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1960" yWindow="0" windowWidth="34160" windowHeight="20920" tabRatio="500"/>
  </bookViews>
  <sheets>
    <sheet name="presidente-mais-votado-por-muni" sheetId="1" r:id="rId1"/>
  </sheets>
  <definedNames>
    <definedName name="_xlnm._FilterDatabase" localSheetId="0" hidden="1">'presidente-mais-votado-por-muni'!$A$1:$M$5709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J3" i="1"/>
  <c r="K3" i="1"/>
  <c r="M3" i="1"/>
  <c r="L4" i="1"/>
  <c r="J4" i="1"/>
  <c r="K4" i="1"/>
  <c r="M4" i="1"/>
  <c r="L5" i="1"/>
  <c r="J5" i="1"/>
  <c r="K5" i="1"/>
  <c r="M5" i="1"/>
  <c r="L6" i="1"/>
  <c r="J6" i="1"/>
  <c r="K6" i="1"/>
  <c r="M6" i="1"/>
  <c r="L7" i="1"/>
  <c r="J7" i="1"/>
  <c r="K7" i="1"/>
  <c r="M7" i="1"/>
  <c r="L8" i="1"/>
  <c r="J8" i="1"/>
  <c r="K8" i="1"/>
  <c r="M8" i="1"/>
  <c r="L9" i="1"/>
  <c r="J9" i="1"/>
  <c r="K9" i="1"/>
  <c r="M9" i="1"/>
  <c r="L10" i="1"/>
  <c r="J10" i="1"/>
  <c r="K10" i="1"/>
  <c r="M10" i="1"/>
  <c r="L11" i="1"/>
  <c r="J11" i="1"/>
  <c r="K11" i="1"/>
  <c r="M11" i="1"/>
  <c r="L12" i="1"/>
  <c r="J12" i="1"/>
  <c r="K12" i="1"/>
  <c r="M12" i="1"/>
  <c r="L13" i="1"/>
  <c r="J13" i="1"/>
  <c r="K13" i="1"/>
  <c r="M13" i="1"/>
  <c r="L14" i="1"/>
  <c r="J14" i="1"/>
  <c r="K14" i="1"/>
  <c r="M14" i="1"/>
  <c r="L15" i="1"/>
  <c r="J15" i="1"/>
  <c r="K15" i="1"/>
  <c r="M15" i="1"/>
  <c r="L16" i="1"/>
  <c r="J16" i="1"/>
  <c r="K16" i="1"/>
  <c r="M16" i="1"/>
  <c r="L17" i="1"/>
  <c r="J17" i="1"/>
  <c r="K17" i="1"/>
  <c r="M17" i="1"/>
  <c r="L18" i="1"/>
  <c r="J18" i="1"/>
  <c r="K18" i="1"/>
  <c r="M18" i="1"/>
  <c r="L19" i="1"/>
  <c r="J19" i="1"/>
  <c r="K19" i="1"/>
  <c r="M19" i="1"/>
  <c r="L20" i="1"/>
  <c r="J20" i="1"/>
  <c r="K20" i="1"/>
  <c r="M20" i="1"/>
  <c r="L21" i="1"/>
  <c r="J21" i="1"/>
  <c r="K21" i="1"/>
  <c r="M21" i="1"/>
  <c r="L22" i="1"/>
  <c r="J22" i="1"/>
  <c r="K22" i="1"/>
  <c r="M22" i="1"/>
  <c r="L23" i="1"/>
  <c r="J23" i="1"/>
  <c r="K23" i="1"/>
  <c r="M23" i="1"/>
  <c r="L24" i="1"/>
  <c r="J24" i="1"/>
  <c r="K24" i="1"/>
  <c r="M24" i="1"/>
  <c r="L25" i="1"/>
  <c r="J25" i="1"/>
  <c r="K25" i="1"/>
  <c r="M25" i="1"/>
  <c r="L26" i="1"/>
  <c r="J26" i="1"/>
  <c r="K26" i="1"/>
  <c r="M26" i="1"/>
  <c r="L27" i="1"/>
  <c r="J27" i="1"/>
  <c r="K27" i="1"/>
  <c r="M27" i="1"/>
  <c r="L28" i="1"/>
  <c r="J28" i="1"/>
  <c r="K28" i="1"/>
  <c r="M28" i="1"/>
  <c r="L29" i="1"/>
  <c r="J29" i="1"/>
  <c r="K29" i="1"/>
  <c r="M29" i="1"/>
  <c r="L30" i="1"/>
  <c r="J30" i="1"/>
  <c r="K30" i="1"/>
  <c r="M30" i="1"/>
  <c r="L31" i="1"/>
  <c r="J31" i="1"/>
  <c r="K31" i="1"/>
  <c r="M31" i="1"/>
  <c r="L32" i="1"/>
  <c r="J32" i="1"/>
  <c r="K32" i="1"/>
  <c r="M32" i="1"/>
  <c r="L33" i="1"/>
  <c r="J33" i="1"/>
  <c r="K33" i="1"/>
  <c r="M33" i="1"/>
  <c r="L34" i="1"/>
  <c r="J34" i="1"/>
  <c r="K34" i="1"/>
  <c r="M34" i="1"/>
  <c r="L35" i="1"/>
  <c r="J35" i="1"/>
  <c r="K35" i="1"/>
  <c r="M35" i="1"/>
  <c r="L36" i="1"/>
  <c r="J36" i="1"/>
  <c r="K36" i="1"/>
  <c r="M36" i="1"/>
  <c r="L37" i="1"/>
  <c r="J37" i="1"/>
  <c r="K37" i="1"/>
  <c r="M37" i="1"/>
  <c r="L38" i="1"/>
  <c r="J38" i="1"/>
  <c r="K38" i="1"/>
  <c r="M38" i="1"/>
  <c r="L39" i="1"/>
  <c r="J39" i="1"/>
  <c r="K39" i="1"/>
  <c r="M39" i="1"/>
  <c r="L40" i="1"/>
  <c r="J40" i="1"/>
  <c r="K40" i="1"/>
  <c r="M40" i="1"/>
  <c r="L41" i="1"/>
  <c r="J41" i="1"/>
  <c r="K41" i="1"/>
  <c r="M41" i="1"/>
  <c r="L42" i="1"/>
  <c r="J42" i="1"/>
  <c r="K42" i="1"/>
  <c r="M42" i="1"/>
  <c r="L43" i="1"/>
  <c r="J43" i="1"/>
  <c r="K43" i="1"/>
  <c r="M43" i="1"/>
  <c r="L44" i="1"/>
  <c r="J44" i="1"/>
  <c r="K44" i="1"/>
  <c r="M44" i="1"/>
  <c r="L45" i="1"/>
  <c r="J45" i="1"/>
  <c r="K45" i="1"/>
  <c r="M45" i="1"/>
  <c r="L46" i="1"/>
  <c r="J46" i="1"/>
  <c r="K46" i="1"/>
  <c r="M46" i="1"/>
  <c r="L47" i="1"/>
  <c r="J47" i="1"/>
  <c r="K47" i="1"/>
  <c r="M47" i="1"/>
  <c r="L48" i="1"/>
  <c r="J48" i="1"/>
  <c r="K48" i="1"/>
  <c r="M48" i="1"/>
  <c r="L49" i="1"/>
  <c r="J49" i="1"/>
  <c r="K49" i="1"/>
  <c r="M49" i="1"/>
  <c r="L50" i="1"/>
  <c r="J50" i="1"/>
  <c r="K50" i="1"/>
  <c r="M50" i="1"/>
  <c r="L51" i="1"/>
  <c r="J51" i="1"/>
  <c r="K51" i="1"/>
  <c r="M51" i="1"/>
  <c r="L52" i="1"/>
  <c r="J52" i="1"/>
  <c r="K52" i="1"/>
  <c r="M52" i="1"/>
  <c r="L53" i="1"/>
  <c r="J53" i="1"/>
  <c r="K53" i="1"/>
  <c r="M53" i="1"/>
  <c r="L54" i="1"/>
  <c r="J54" i="1"/>
  <c r="K54" i="1"/>
  <c r="M54" i="1"/>
  <c r="L55" i="1"/>
  <c r="J55" i="1"/>
  <c r="K55" i="1"/>
  <c r="M55" i="1"/>
  <c r="L56" i="1"/>
  <c r="J56" i="1"/>
  <c r="K56" i="1"/>
  <c r="M56" i="1"/>
  <c r="L57" i="1"/>
  <c r="J57" i="1"/>
  <c r="K57" i="1"/>
  <c r="M57" i="1"/>
  <c r="L58" i="1"/>
  <c r="J58" i="1"/>
  <c r="K58" i="1"/>
  <c r="M58" i="1"/>
  <c r="L59" i="1"/>
  <c r="J59" i="1"/>
  <c r="K59" i="1"/>
  <c r="M59" i="1"/>
  <c r="L60" i="1"/>
  <c r="J60" i="1"/>
  <c r="K60" i="1"/>
  <c r="M60" i="1"/>
  <c r="L61" i="1"/>
  <c r="J61" i="1"/>
  <c r="K61" i="1"/>
  <c r="M61" i="1"/>
  <c r="L62" i="1"/>
  <c r="J62" i="1"/>
  <c r="K62" i="1"/>
  <c r="M62" i="1"/>
  <c r="L63" i="1"/>
  <c r="J63" i="1"/>
  <c r="K63" i="1"/>
  <c r="M63" i="1"/>
  <c r="L64" i="1"/>
  <c r="J64" i="1"/>
  <c r="K64" i="1"/>
  <c r="M64" i="1"/>
  <c r="L65" i="1"/>
  <c r="J65" i="1"/>
  <c r="K65" i="1"/>
  <c r="M65" i="1"/>
  <c r="L66" i="1"/>
  <c r="J66" i="1"/>
  <c r="K66" i="1"/>
  <c r="M66" i="1"/>
  <c r="L67" i="1"/>
  <c r="J67" i="1"/>
  <c r="K67" i="1"/>
  <c r="M67" i="1"/>
  <c r="L68" i="1"/>
  <c r="J68" i="1"/>
  <c r="K68" i="1"/>
  <c r="M68" i="1"/>
  <c r="L69" i="1"/>
  <c r="J69" i="1"/>
  <c r="K69" i="1"/>
  <c r="M69" i="1"/>
  <c r="L70" i="1"/>
  <c r="J70" i="1"/>
  <c r="K70" i="1"/>
  <c r="M70" i="1"/>
  <c r="L71" i="1"/>
  <c r="J71" i="1"/>
  <c r="K71" i="1"/>
  <c r="M71" i="1"/>
  <c r="L72" i="1"/>
  <c r="J72" i="1"/>
  <c r="K72" i="1"/>
  <c r="M72" i="1"/>
  <c r="L73" i="1"/>
  <c r="J73" i="1"/>
  <c r="K73" i="1"/>
  <c r="M73" i="1"/>
  <c r="L74" i="1"/>
  <c r="J74" i="1"/>
  <c r="K74" i="1"/>
  <c r="M74" i="1"/>
  <c r="L75" i="1"/>
  <c r="J75" i="1"/>
  <c r="K75" i="1"/>
  <c r="M75" i="1"/>
  <c r="L76" i="1"/>
  <c r="J76" i="1"/>
  <c r="K76" i="1"/>
  <c r="M76" i="1"/>
  <c r="L77" i="1"/>
  <c r="J77" i="1"/>
  <c r="K77" i="1"/>
  <c r="M77" i="1"/>
  <c r="L78" i="1"/>
  <c r="J78" i="1"/>
  <c r="K78" i="1"/>
  <c r="M78" i="1"/>
  <c r="L79" i="1"/>
  <c r="J79" i="1"/>
  <c r="K79" i="1"/>
  <c r="M79" i="1"/>
  <c r="L80" i="1"/>
  <c r="J80" i="1"/>
  <c r="K80" i="1"/>
  <c r="M80" i="1"/>
  <c r="L81" i="1"/>
  <c r="J81" i="1"/>
  <c r="K81" i="1"/>
  <c r="M81" i="1"/>
  <c r="L82" i="1"/>
  <c r="J82" i="1"/>
  <c r="K82" i="1"/>
  <c r="M82" i="1"/>
  <c r="L83" i="1"/>
  <c r="J83" i="1"/>
  <c r="K83" i="1"/>
  <c r="M83" i="1"/>
  <c r="L84" i="1"/>
  <c r="J84" i="1"/>
  <c r="K84" i="1"/>
  <c r="M84" i="1"/>
  <c r="L85" i="1"/>
  <c r="J85" i="1"/>
  <c r="K85" i="1"/>
  <c r="M85" i="1"/>
  <c r="L86" i="1"/>
  <c r="J86" i="1"/>
  <c r="K86" i="1"/>
  <c r="M86" i="1"/>
  <c r="L87" i="1"/>
  <c r="J87" i="1"/>
  <c r="K87" i="1"/>
  <c r="M87" i="1"/>
  <c r="L88" i="1"/>
  <c r="J88" i="1"/>
  <c r="K88" i="1"/>
  <c r="M88" i="1"/>
  <c r="L89" i="1"/>
  <c r="J89" i="1"/>
  <c r="K89" i="1"/>
  <c r="M89" i="1"/>
  <c r="L90" i="1"/>
  <c r="J90" i="1"/>
  <c r="K90" i="1"/>
  <c r="M90" i="1"/>
  <c r="L91" i="1"/>
  <c r="J91" i="1"/>
  <c r="K91" i="1"/>
  <c r="M91" i="1"/>
  <c r="L92" i="1"/>
  <c r="J92" i="1"/>
  <c r="K92" i="1"/>
  <c r="M92" i="1"/>
  <c r="L93" i="1"/>
  <c r="J93" i="1"/>
  <c r="K93" i="1"/>
  <c r="M93" i="1"/>
  <c r="L94" i="1"/>
  <c r="J94" i="1"/>
  <c r="K94" i="1"/>
  <c r="M94" i="1"/>
  <c r="L95" i="1"/>
  <c r="J95" i="1"/>
  <c r="K95" i="1"/>
  <c r="M95" i="1"/>
  <c r="L96" i="1"/>
  <c r="J96" i="1"/>
  <c r="K96" i="1"/>
  <c r="M96" i="1"/>
  <c r="L97" i="1"/>
  <c r="J97" i="1"/>
  <c r="K97" i="1"/>
  <c r="M97" i="1"/>
  <c r="L98" i="1"/>
  <c r="J98" i="1"/>
  <c r="K98" i="1"/>
  <c r="M98" i="1"/>
  <c r="L99" i="1"/>
  <c r="J99" i="1"/>
  <c r="K99" i="1"/>
  <c r="M99" i="1"/>
  <c r="L100" i="1"/>
  <c r="J100" i="1"/>
  <c r="K100" i="1"/>
  <c r="M100" i="1"/>
  <c r="L101" i="1"/>
  <c r="J101" i="1"/>
  <c r="K101" i="1"/>
  <c r="M101" i="1"/>
  <c r="L102" i="1"/>
  <c r="J102" i="1"/>
  <c r="K102" i="1"/>
  <c r="M102" i="1"/>
  <c r="L103" i="1"/>
  <c r="J103" i="1"/>
  <c r="K103" i="1"/>
  <c r="M103" i="1"/>
  <c r="L104" i="1"/>
  <c r="J104" i="1"/>
  <c r="K104" i="1"/>
  <c r="M104" i="1"/>
  <c r="L105" i="1"/>
  <c r="J105" i="1"/>
  <c r="K105" i="1"/>
  <c r="M105" i="1"/>
  <c r="L106" i="1"/>
  <c r="J106" i="1"/>
  <c r="K106" i="1"/>
  <c r="M106" i="1"/>
  <c r="L107" i="1"/>
  <c r="J107" i="1"/>
  <c r="K107" i="1"/>
  <c r="M107" i="1"/>
  <c r="L108" i="1"/>
  <c r="J108" i="1"/>
  <c r="K108" i="1"/>
  <c r="M108" i="1"/>
  <c r="L109" i="1"/>
  <c r="J109" i="1"/>
  <c r="K109" i="1"/>
  <c r="M109" i="1"/>
  <c r="L110" i="1"/>
  <c r="J110" i="1"/>
  <c r="K110" i="1"/>
  <c r="M110" i="1"/>
  <c r="L111" i="1"/>
  <c r="J111" i="1"/>
  <c r="K111" i="1"/>
  <c r="M111" i="1"/>
  <c r="L112" i="1"/>
  <c r="J112" i="1"/>
  <c r="K112" i="1"/>
  <c r="M112" i="1"/>
  <c r="L113" i="1"/>
  <c r="J113" i="1"/>
  <c r="K113" i="1"/>
  <c r="M113" i="1"/>
  <c r="L114" i="1"/>
  <c r="J114" i="1"/>
  <c r="K114" i="1"/>
  <c r="M114" i="1"/>
  <c r="L115" i="1"/>
  <c r="J115" i="1"/>
  <c r="K115" i="1"/>
  <c r="M115" i="1"/>
  <c r="L116" i="1"/>
  <c r="J116" i="1"/>
  <c r="K116" i="1"/>
  <c r="M116" i="1"/>
  <c r="L117" i="1"/>
  <c r="J117" i="1"/>
  <c r="K117" i="1"/>
  <c r="M117" i="1"/>
  <c r="L118" i="1"/>
  <c r="J118" i="1"/>
  <c r="K118" i="1"/>
  <c r="M118" i="1"/>
  <c r="L119" i="1"/>
  <c r="J119" i="1"/>
  <c r="K119" i="1"/>
  <c r="M119" i="1"/>
  <c r="L120" i="1"/>
  <c r="J120" i="1"/>
  <c r="K120" i="1"/>
  <c r="M120" i="1"/>
  <c r="L121" i="1"/>
  <c r="J121" i="1"/>
  <c r="K121" i="1"/>
  <c r="M121" i="1"/>
  <c r="L122" i="1"/>
  <c r="J122" i="1"/>
  <c r="K122" i="1"/>
  <c r="M122" i="1"/>
  <c r="L123" i="1"/>
  <c r="J123" i="1"/>
  <c r="K123" i="1"/>
  <c r="M123" i="1"/>
  <c r="L124" i="1"/>
  <c r="J124" i="1"/>
  <c r="K124" i="1"/>
  <c r="M124" i="1"/>
  <c r="L125" i="1"/>
  <c r="J125" i="1"/>
  <c r="K125" i="1"/>
  <c r="M125" i="1"/>
  <c r="L126" i="1"/>
  <c r="J126" i="1"/>
  <c r="K126" i="1"/>
  <c r="M126" i="1"/>
  <c r="L127" i="1"/>
  <c r="J127" i="1"/>
  <c r="K127" i="1"/>
  <c r="M127" i="1"/>
  <c r="L128" i="1"/>
  <c r="J128" i="1"/>
  <c r="K128" i="1"/>
  <c r="M128" i="1"/>
  <c r="L129" i="1"/>
  <c r="J129" i="1"/>
  <c r="K129" i="1"/>
  <c r="M129" i="1"/>
  <c r="L130" i="1"/>
  <c r="J130" i="1"/>
  <c r="K130" i="1"/>
  <c r="M130" i="1"/>
  <c r="L131" i="1"/>
  <c r="J131" i="1"/>
  <c r="K131" i="1"/>
  <c r="M131" i="1"/>
  <c r="L132" i="1"/>
  <c r="J132" i="1"/>
  <c r="K132" i="1"/>
  <c r="M132" i="1"/>
  <c r="L133" i="1"/>
  <c r="J133" i="1"/>
  <c r="K133" i="1"/>
  <c r="M133" i="1"/>
  <c r="L134" i="1"/>
  <c r="J134" i="1"/>
  <c r="K134" i="1"/>
  <c r="M134" i="1"/>
  <c r="L135" i="1"/>
  <c r="J135" i="1"/>
  <c r="K135" i="1"/>
  <c r="M135" i="1"/>
  <c r="L136" i="1"/>
  <c r="J136" i="1"/>
  <c r="K136" i="1"/>
  <c r="M136" i="1"/>
  <c r="L137" i="1"/>
  <c r="J137" i="1"/>
  <c r="K137" i="1"/>
  <c r="M137" i="1"/>
  <c r="L138" i="1"/>
  <c r="J138" i="1"/>
  <c r="K138" i="1"/>
  <c r="M138" i="1"/>
  <c r="L139" i="1"/>
  <c r="J139" i="1"/>
  <c r="K139" i="1"/>
  <c r="M139" i="1"/>
  <c r="L140" i="1"/>
  <c r="J140" i="1"/>
  <c r="K140" i="1"/>
  <c r="M140" i="1"/>
  <c r="L141" i="1"/>
  <c r="J141" i="1"/>
  <c r="K141" i="1"/>
  <c r="M141" i="1"/>
  <c r="L142" i="1"/>
  <c r="J142" i="1"/>
  <c r="K142" i="1"/>
  <c r="M142" i="1"/>
  <c r="L143" i="1"/>
  <c r="J143" i="1"/>
  <c r="K143" i="1"/>
  <c r="M143" i="1"/>
  <c r="L144" i="1"/>
  <c r="J144" i="1"/>
  <c r="K144" i="1"/>
  <c r="M144" i="1"/>
  <c r="L145" i="1"/>
  <c r="J145" i="1"/>
  <c r="K145" i="1"/>
  <c r="M145" i="1"/>
  <c r="L146" i="1"/>
  <c r="J146" i="1"/>
  <c r="K146" i="1"/>
  <c r="M146" i="1"/>
  <c r="L147" i="1"/>
  <c r="J147" i="1"/>
  <c r="K147" i="1"/>
  <c r="M147" i="1"/>
  <c r="L148" i="1"/>
  <c r="J148" i="1"/>
  <c r="K148" i="1"/>
  <c r="M148" i="1"/>
  <c r="L149" i="1"/>
  <c r="J149" i="1"/>
  <c r="K149" i="1"/>
  <c r="M149" i="1"/>
  <c r="L150" i="1"/>
  <c r="J150" i="1"/>
  <c r="K150" i="1"/>
  <c r="M150" i="1"/>
  <c r="L151" i="1"/>
  <c r="J151" i="1"/>
  <c r="K151" i="1"/>
  <c r="M151" i="1"/>
  <c r="L152" i="1"/>
  <c r="J152" i="1"/>
  <c r="K152" i="1"/>
  <c r="M152" i="1"/>
  <c r="L153" i="1"/>
  <c r="J153" i="1"/>
  <c r="K153" i="1"/>
  <c r="M153" i="1"/>
  <c r="L154" i="1"/>
  <c r="J154" i="1"/>
  <c r="K154" i="1"/>
  <c r="M154" i="1"/>
  <c r="L155" i="1"/>
  <c r="J155" i="1"/>
  <c r="K155" i="1"/>
  <c r="M155" i="1"/>
  <c r="L156" i="1"/>
  <c r="J156" i="1"/>
  <c r="K156" i="1"/>
  <c r="M156" i="1"/>
  <c r="L157" i="1"/>
  <c r="J157" i="1"/>
  <c r="K157" i="1"/>
  <c r="M157" i="1"/>
  <c r="L158" i="1"/>
  <c r="J158" i="1"/>
  <c r="K158" i="1"/>
  <c r="M158" i="1"/>
  <c r="L159" i="1"/>
  <c r="J159" i="1"/>
  <c r="K159" i="1"/>
  <c r="M159" i="1"/>
  <c r="L160" i="1"/>
  <c r="J160" i="1"/>
  <c r="K160" i="1"/>
  <c r="M160" i="1"/>
  <c r="L161" i="1"/>
  <c r="J161" i="1"/>
  <c r="K161" i="1"/>
  <c r="M161" i="1"/>
  <c r="L162" i="1"/>
  <c r="J162" i="1"/>
  <c r="K162" i="1"/>
  <c r="M162" i="1"/>
  <c r="L163" i="1"/>
  <c r="J163" i="1"/>
  <c r="K163" i="1"/>
  <c r="M163" i="1"/>
  <c r="L164" i="1"/>
  <c r="J164" i="1"/>
  <c r="K164" i="1"/>
  <c r="M164" i="1"/>
  <c r="L165" i="1"/>
  <c r="J165" i="1"/>
  <c r="K165" i="1"/>
  <c r="M165" i="1"/>
  <c r="L166" i="1"/>
  <c r="J166" i="1"/>
  <c r="K166" i="1"/>
  <c r="M166" i="1"/>
  <c r="L167" i="1"/>
  <c r="J167" i="1"/>
  <c r="K167" i="1"/>
  <c r="M167" i="1"/>
  <c r="L168" i="1"/>
  <c r="J168" i="1"/>
  <c r="K168" i="1"/>
  <c r="M168" i="1"/>
  <c r="L169" i="1"/>
  <c r="J169" i="1"/>
  <c r="K169" i="1"/>
  <c r="M169" i="1"/>
  <c r="L170" i="1"/>
  <c r="J170" i="1"/>
  <c r="K170" i="1"/>
  <c r="M170" i="1"/>
  <c r="L171" i="1"/>
  <c r="J171" i="1"/>
  <c r="K171" i="1"/>
  <c r="M171" i="1"/>
  <c r="L172" i="1"/>
  <c r="J172" i="1"/>
  <c r="K172" i="1"/>
  <c r="M172" i="1"/>
  <c r="L173" i="1"/>
  <c r="J173" i="1"/>
  <c r="K173" i="1"/>
  <c r="M173" i="1"/>
  <c r="L174" i="1"/>
  <c r="J174" i="1"/>
  <c r="K174" i="1"/>
  <c r="M174" i="1"/>
  <c r="L175" i="1"/>
  <c r="J175" i="1"/>
  <c r="K175" i="1"/>
  <c r="M175" i="1"/>
  <c r="L176" i="1"/>
  <c r="J176" i="1"/>
  <c r="K176" i="1"/>
  <c r="M176" i="1"/>
  <c r="L177" i="1"/>
  <c r="J177" i="1"/>
  <c r="K177" i="1"/>
  <c r="M177" i="1"/>
  <c r="L178" i="1"/>
  <c r="J178" i="1"/>
  <c r="K178" i="1"/>
  <c r="M178" i="1"/>
  <c r="L179" i="1"/>
  <c r="J179" i="1"/>
  <c r="K179" i="1"/>
  <c r="M179" i="1"/>
  <c r="L180" i="1"/>
  <c r="J180" i="1"/>
  <c r="K180" i="1"/>
  <c r="M180" i="1"/>
  <c r="L181" i="1"/>
  <c r="J181" i="1"/>
  <c r="K181" i="1"/>
  <c r="M181" i="1"/>
  <c r="L182" i="1"/>
  <c r="J182" i="1"/>
  <c r="K182" i="1"/>
  <c r="M182" i="1"/>
  <c r="L183" i="1"/>
  <c r="J183" i="1"/>
  <c r="K183" i="1"/>
  <c r="M183" i="1"/>
  <c r="L184" i="1"/>
  <c r="J184" i="1"/>
  <c r="K184" i="1"/>
  <c r="M184" i="1"/>
  <c r="L185" i="1"/>
  <c r="J185" i="1"/>
  <c r="K185" i="1"/>
  <c r="M185" i="1"/>
  <c r="L186" i="1"/>
  <c r="J186" i="1"/>
  <c r="K186" i="1"/>
  <c r="M186" i="1"/>
  <c r="L187" i="1"/>
  <c r="J187" i="1"/>
  <c r="K187" i="1"/>
  <c r="M187" i="1"/>
  <c r="L188" i="1"/>
  <c r="J188" i="1"/>
  <c r="K188" i="1"/>
  <c r="M188" i="1"/>
  <c r="L189" i="1"/>
  <c r="J189" i="1"/>
  <c r="K189" i="1"/>
  <c r="M189" i="1"/>
  <c r="L190" i="1"/>
  <c r="J190" i="1"/>
  <c r="K190" i="1"/>
  <c r="M190" i="1"/>
  <c r="L191" i="1"/>
  <c r="J191" i="1"/>
  <c r="K191" i="1"/>
  <c r="M191" i="1"/>
  <c r="L192" i="1"/>
  <c r="J192" i="1"/>
  <c r="K192" i="1"/>
  <c r="M192" i="1"/>
  <c r="L193" i="1"/>
  <c r="J193" i="1"/>
  <c r="K193" i="1"/>
  <c r="M193" i="1"/>
  <c r="L194" i="1"/>
  <c r="J194" i="1"/>
  <c r="K194" i="1"/>
  <c r="M194" i="1"/>
  <c r="L195" i="1"/>
  <c r="J195" i="1"/>
  <c r="K195" i="1"/>
  <c r="M195" i="1"/>
  <c r="L196" i="1"/>
  <c r="J196" i="1"/>
  <c r="K196" i="1"/>
  <c r="M196" i="1"/>
  <c r="L197" i="1"/>
  <c r="J197" i="1"/>
  <c r="K197" i="1"/>
  <c r="M197" i="1"/>
  <c r="L198" i="1"/>
  <c r="J198" i="1"/>
  <c r="K198" i="1"/>
  <c r="M198" i="1"/>
  <c r="L199" i="1"/>
  <c r="J199" i="1"/>
  <c r="K199" i="1"/>
  <c r="M199" i="1"/>
  <c r="L200" i="1"/>
  <c r="J200" i="1"/>
  <c r="K200" i="1"/>
  <c r="M200" i="1"/>
  <c r="L201" i="1"/>
  <c r="J201" i="1"/>
  <c r="K201" i="1"/>
  <c r="M201" i="1"/>
  <c r="L202" i="1"/>
  <c r="J202" i="1"/>
  <c r="K202" i="1"/>
  <c r="M202" i="1"/>
  <c r="L203" i="1"/>
  <c r="J203" i="1"/>
  <c r="K203" i="1"/>
  <c r="M203" i="1"/>
  <c r="L204" i="1"/>
  <c r="J204" i="1"/>
  <c r="K204" i="1"/>
  <c r="M204" i="1"/>
  <c r="L205" i="1"/>
  <c r="J205" i="1"/>
  <c r="K205" i="1"/>
  <c r="M205" i="1"/>
  <c r="L206" i="1"/>
  <c r="J206" i="1"/>
  <c r="K206" i="1"/>
  <c r="M206" i="1"/>
  <c r="L207" i="1"/>
  <c r="J207" i="1"/>
  <c r="K207" i="1"/>
  <c r="M207" i="1"/>
  <c r="L208" i="1"/>
  <c r="J208" i="1"/>
  <c r="K208" i="1"/>
  <c r="M208" i="1"/>
  <c r="L209" i="1"/>
  <c r="J209" i="1"/>
  <c r="K209" i="1"/>
  <c r="M209" i="1"/>
  <c r="L210" i="1"/>
  <c r="J210" i="1"/>
  <c r="K210" i="1"/>
  <c r="M210" i="1"/>
  <c r="L211" i="1"/>
  <c r="J211" i="1"/>
  <c r="K211" i="1"/>
  <c r="M211" i="1"/>
  <c r="L212" i="1"/>
  <c r="J212" i="1"/>
  <c r="K212" i="1"/>
  <c r="M212" i="1"/>
  <c r="L213" i="1"/>
  <c r="J213" i="1"/>
  <c r="K213" i="1"/>
  <c r="M213" i="1"/>
  <c r="L214" i="1"/>
  <c r="J214" i="1"/>
  <c r="K214" i="1"/>
  <c r="M214" i="1"/>
  <c r="L215" i="1"/>
  <c r="J215" i="1"/>
  <c r="K215" i="1"/>
  <c r="M215" i="1"/>
  <c r="L216" i="1"/>
  <c r="J216" i="1"/>
  <c r="K216" i="1"/>
  <c r="M216" i="1"/>
  <c r="L217" i="1"/>
  <c r="J217" i="1"/>
  <c r="K217" i="1"/>
  <c r="M217" i="1"/>
  <c r="L218" i="1"/>
  <c r="J218" i="1"/>
  <c r="K218" i="1"/>
  <c r="M218" i="1"/>
  <c r="L219" i="1"/>
  <c r="J219" i="1"/>
  <c r="K219" i="1"/>
  <c r="M219" i="1"/>
  <c r="L220" i="1"/>
  <c r="J220" i="1"/>
  <c r="K220" i="1"/>
  <c r="M220" i="1"/>
  <c r="L221" i="1"/>
  <c r="J221" i="1"/>
  <c r="K221" i="1"/>
  <c r="M221" i="1"/>
  <c r="L222" i="1"/>
  <c r="J222" i="1"/>
  <c r="K222" i="1"/>
  <c r="M222" i="1"/>
  <c r="L223" i="1"/>
  <c r="J223" i="1"/>
  <c r="K223" i="1"/>
  <c r="M223" i="1"/>
  <c r="L224" i="1"/>
  <c r="J224" i="1"/>
  <c r="K224" i="1"/>
  <c r="M224" i="1"/>
  <c r="L225" i="1"/>
  <c r="J225" i="1"/>
  <c r="K225" i="1"/>
  <c r="M225" i="1"/>
  <c r="L226" i="1"/>
  <c r="J226" i="1"/>
  <c r="K226" i="1"/>
  <c r="M226" i="1"/>
  <c r="L227" i="1"/>
  <c r="J227" i="1"/>
  <c r="K227" i="1"/>
  <c r="M227" i="1"/>
  <c r="L228" i="1"/>
  <c r="J228" i="1"/>
  <c r="K228" i="1"/>
  <c r="M228" i="1"/>
  <c r="L229" i="1"/>
  <c r="J229" i="1"/>
  <c r="K229" i="1"/>
  <c r="M229" i="1"/>
  <c r="L230" i="1"/>
  <c r="J230" i="1"/>
  <c r="K230" i="1"/>
  <c r="M230" i="1"/>
  <c r="L231" i="1"/>
  <c r="J231" i="1"/>
  <c r="K231" i="1"/>
  <c r="M231" i="1"/>
  <c r="L232" i="1"/>
  <c r="J232" i="1"/>
  <c r="K232" i="1"/>
  <c r="M232" i="1"/>
  <c r="L233" i="1"/>
  <c r="J233" i="1"/>
  <c r="K233" i="1"/>
  <c r="M233" i="1"/>
  <c r="L234" i="1"/>
  <c r="J234" i="1"/>
  <c r="K234" i="1"/>
  <c r="M234" i="1"/>
  <c r="L235" i="1"/>
  <c r="J235" i="1"/>
  <c r="K235" i="1"/>
  <c r="M235" i="1"/>
  <c r="L236" i="1"/>
  <c r="J236" i="1"/>
  <c r="K236" i="1"/>
  <c r="M236" i="1"/>
  <c r="L237" i="1"/>
  <c r="J237" i="1"/>
  <c r="K237" i="1"/>
  <c r="M237" i="1"/>
  <c r="L238" i="1"/>
  <c r="J238" i="1"/>
  <c r="K238" i="1"/>
  <c r="M238" i="1"/>
  <c r="L239" i="1"/>
  <c r="J239" i="1"/>
  <c r="K239" i="1"/>
  <c r="M239" i="1"/>
  <c r="L240" i="1"/>
  <c r="J240" i="1"/>
  <c r="K240" i="1"/>
  <c r="M240" i="1"/>
  <c r="L241" i="1"/>
  <c r="J241" i="1"/>
  <c r="K241" i="1"/>
  <c r="M241" i="1"/>
  <c r="L242" i="1"/>
  <c r="J242" i="1"/>
  <c r="K242" i="1"/>
  <c r="M242" i="1"/>
  <c r="L243" i="1"/>
  <c r="J243" i="1"/>
  <c r="K243" i="1"/>
  <c r="M243" i="1"/>
  <c r="L244" i="1"/>
  <c r="J244" i="1"/>
  <c r="K244" i="1"/>
  <c r="M244" i="1"/>
  <c r="L245" i="1"/>
  <c r="J245" i="1"/>
  <c r="K245" i="1"/>
  <c r="M245" i="1"/>
  <c r="L246" i="1"/>
  <c r="J246" i="1"/>
  <c r="K246" i="1"/>
  <c r="M246" i="1"/>
  <c r="L247" i="1"/>
  <c r="J247" i="1"/>
  <c r="K247" i="1"/>
  <c r="M247" i="1"/>
  <c r="L248" i="1"/>
  <c r="J248" i="1"/>
  <c r="K248" i="1"/>
  <c r="M248" i="1"/>
  <c r="L249" i="1"/>
  <c r="J249" i="1"/>
  <c r="K249" i="1"/>
  <c r="M249" i="1"/>
  <c r="L250" i="1"/>
  <c r="J250" i="1"/>
  <c r="K250" i="1"/>
  <c r="M250" i="1"/>
  <c r="L251" i="1"/>
  <c r="J251" i="1"/>
  <c r="K251" i="1"/>
  <c r="M251" i="1"/>
  <c r="L252" i="1"/>
  <c r="J252" i="1"/>
  <c r="K252" i="1"/>
  <c r="M252" i="1"/>
  <c r="L253" i="1"/>
  <c r="J253" i="1"/>
  <c r="K253" i="1"/>
  <c r="M253" i="1"/>
  <c r="L254" i="1"/>
  <c r="J254" i="1"/>
  <c r="K254" i="1"/>
  <c r="M254" i="1"/>
  <c r="L255" i="1"/>
  <c r="J255" i="1"/>
  <c r="K255" i="1"/>
  <c r="M255" i="1"/>
  <c r="L256" i="1"/>
  <c r="J256" i="1"/>
  <c r="K256" i="1"/>
  <c r="M256" i="1"/>
  <c r="L257" i="1"/>
  <c r="J257" i="1"/>
  <c r="K257" i="1"/>
  <c r="M257" i="1"/>
  <c r="L258" i="1"/>
  <c r="J258" i="1"/>
  <c r="K258" i="1"/>
  <c r="M258" i="1"/>
  <c r="L259" i="1"/>
  <c r="J259" i="1"/>
  <c r="K259" i="1"/>
  <c r="M259" i="1"/>
  <c r="L260" i="1"/>
  <c r="J260" i="1"/>
  <c r="K260" i="1"/>
  <c r="M260" i="1"/>
  <c r="L261" i="1"/>
  <c r="J261" i="1"/>
  <c r="K261" i="1"/>
  <c r="M261" i="1"/>
  <c r="L262" i="1"/>
  <c r="J262" i="1"/>
  <c r="K262" i="1"/>
  <c r="M262" i="1"/>
  <c r="L263" i="1"/>
  <c r="J263" i="1"/>
  <c r="K263" i="1"/>
  <c r="M263" i="1"/>
  <c r="L264" i="1"/>
  <c r="J264" i="1"/>
  <c r="K264" i="1"/>
  <c r="M264" i="1"/>
  <c r="L265" i="1"/>
  <c r="J265" i="1"/>
  <c r="K265" i="1"/>
  <c r="M265" i="1"/>
  <c r="L266" i="1"/>
  <c r="J266" i="1"/>
  <c r="K266" i="1"/>
  <c r="M266" i="1"/>
  <c r="L267" i="1"/>
  <c r="J267" i="1"/>
  <c r="K267" i="1"/>
  <c r="M267" i="1"/>
  <c r="L268" i="1"/>
  <c r="J268" i="1"/>
  <c r="K268" i="1"/>
  <c r="M268" i="1"/>
  <c r="L269" i="1"/>
  <c r="J269" i="1"/>
  <c r="K269" i="1"/>
  <c r="M269" i="1"/>
  <c r="L270" i="1"/>
  <c r="J270" i="1"/>
  <c r="K270" i="1"/>
  <c r="M270" i="1"/>
  <c r="L271" i="1"/>
  <c r="J271" i="1"/>
  <c r="K271" i="1"/>
  <c r="M271" i="1"/>
  <c r="L272" i="1"/>
  <c r="J272" i="1"/>
  <c r="K272" i="1"/>
  <c r="M272" i="1"/>
  <c r="L273" i="1"/>
  <c r="J273" i="1"/>
  <c r="K273" i="1"/>
  <c r="M273" i="1"/>
  <c r="L274" i="1"/>
  <c r="J274" i="1"/>
  <c r="K274" i="1"/>
  <c r="M274" i="1"/>
  <c r="L275" i="1"/>
  <c r="J275" i="1"/>
  <c r="K275" i="1"/>
  <c r="M275" i="1"/>
  <c r="L276" i="1"/>
  <c r="J276" i="1"/>
  <c r="K276" i="1"/>
  <c r="M276" i="1"/>
  <c r="L277" i="1"/>
  <c r="J277" i="1"/>
  <c r="K277" i="1"/>
  <c r="M277" i="1"/>
  <c r="L278" i="1"/>
  <c r="J278" i="1"/>
  <c r="K278" i="1"/>
  <c r="M278" i="1"/>
  <c r="L279" i="1"/>
  <c r="J279" i="1"/>
  <c r="K279" i="1"/>
  <c r="M279" i="1"/>
  <c r="L280" i="1"/>
  <c r="J280" i="1"/>
  <c r="K280" i="1"/>
  <c r="M280" i="1"/>
  <c r="L281" i="1"/>
  <c r="J281" i="1"/>
  <c r="K281" i="1"/>
  <c r="M281" i="1"/>
  <c r="L282" i="1"/>
  <c r="J282" i="1"/>
  <c r="K282" i="1"/>
  <c r="M282" i="1"/>
  <c r="L283" i="1"/>
  <c r="J283" i="1"/>
  <c r="K283" i="1"/>
  <c r="M283" i="1"/>
  <c r="L284" i="1"/>
  <c r="J284" i="1"/>
  <c r="K284" i="1"/>
  <c r="M284" i="1"/>
  <c r="L285" i="1"/>
  <c r="J285" i="1"/>
  <c r="K285" i="1"/>
  <c r="M285" i="1"/>
  <c r="L286" i="1"/>
  <c r="J286" i="1"/>
  <c r="K286" i="1"/>
  <c r="M286" i="1"/>
  <c r="L287" i="1"/>
  <c r="J287" i="1"/>
  <c r="K287" i="1"/>
  <c r="M287" i="1"/>
  <c r="L288" i="1"/>
  <c r="J288" i="1"/>
  <c r="K288" i="1"/>
  <c r="M288" i="1"/>
  <c r="L289" i="1"/>
  <c r="J289" i="1"/>
  <c r="K289" i="1"/>
  <c r="M289" i="1"/>
  <c r="L290" i="1"/>
  <c r="J290" i="1"/>
  <c r="K290" i="1"/>
  <c r="M290" i="1"/>
  <c r="L291" i="1"/>
  <c r="J291" i="1"/>
  <c r="K291" i="1"/>
  <c r="M291" i="1"/>
  <c r="L292" i="1"/>
  <c r="J292" i="1"/>
  <c r="K292" i="1"/>
  <c r="M292" i="1"/>
  <c r="L293" i="1"/>
  <c r="J293" i="1"/>
  <c r="K293" i="1"/>
  <c r="M293" i="1"/>
  <c r="L294" i="1"/>
  <c r="J294" i="1"/>
  <c r="K294" i="1"/>
  <c r="M294" i="1"/>
  <c r="L295" i="1"/>
  <c r="J295" i="1"/>
  <c r="K295" i="1"/>
  <c r="M295" i="1"/>
  <c r="L296" i="1"/>
  <c r="J296" i="1"/>
  <c r="K296" i="1"/>
  <c r="M296" i="1"/>
  <c r="L297" i="1"/>
  <c r="J297" i="1"/>
  <c r="K297" i="1"/>
  <c r="M297" i="1"/>
  <c r="L298" i="1"/>
  <c r="J298" i="1"/>
  <c r="K298" i="1"/>
  <c r="M298" i="1"/>
  <c r="L299" i="1"/>
  <c r="J299" i="1"/>
  <c r="K299" i="1"/>
  <c r="M299" i="1"/>
  <c r="L300" i="1"/>
  <c r="J300" i="1"/>
  <c r="K300" i="1"/>
  <c r="M300" i="1"/>
  <c r="L301" i="1"/>
  <c r="J301" i="1"/>
  <c r="K301" i="1"/>
  <c r="M301" i="1"/>
  <c r="L302" i="1"/>
  <c r="J302" i="1"/>
  <c r="K302" i="1"/>
  <c r="M302" i="1"/>
  <c r="L303" i="1"/>
  <c r="J303" i="1"/>
  <c r="K303" i="1"/>
  <c r="M303" i="1"/>
  <c r="L304" i="1"/>
  <c r="J304" i="1"/>
  <c r="K304" i="1"/>
  <c r="M304" i="1"/>
  <c r="L305" i="1"/>
  <c r="J305" i="1"/>
  <c r="K305" i="1"/>
  <c r="M305" i="1"/>
  <c r="L306" i="1"/>
  <c r="J306" i="1"/>
  <c r="K306" i="1"/>
  <c r="M306" i="1"/>
  <c r="L307" i="1"/>
  <c r="J307" i="1"/>
  <c r="K307" i="1"/>
  <c r="M307" i="1"/>
  <c r="L308" i="1"/>
  <c r="J308" i="1"/>
  <c r="K308" i="1"/>
  <c r="M308" i="1"/>
  <c r="L309" i="1"/>
  <c r="J309" i="1"/>
  <c r="K309" i="1"/>
  <c r="M309" i="1"/>
  <c r="L310" i="1"/>
  <c r="J310" i="1"/>
  <c r="K310" i="1"/>
  <c r="M310" i="1"/>
  <c r="L311" i="1"/>
  <c r="J311" i="1"/>
  <c r="K311" i="1"/>
  <c r="M311" i="1"/>
  <c r="L312" i="1"/>
  <c r="J312" i="1"/>
  <c r="K312" i="1"/>
  <c r="M312" i="1"/>
  <c r="L313" i="1"/>
  <c r="J313" i="1"/>
  <c r="K313" i="1"/>
  <c r="M313" i="1"/>
  <c r="L314" i="1"/>
  <c r="J314" i="1"/>
  <c r="K314" i="1"/>
  <c r="M314" i="1"/>
  <c r="L315" i="1"/>
  <c r="J315" i="1"/>
  <c r="K315" i="1"/>
  <c r="M315" i="1"/>
  <c r="L316" i="1"/>
  <c r="J316" i="1"/>
  <c r="K316" i="1"/>
  <c r="M316" i="1"/>
  <c r="L317" i="1"/>
  <c r="J317" i="1"/>
  <c r="K317" i="1"/>
  <c r="M317" i="1"/>
  <c r="L318" i="1"/>
  <c r="J318" i="1"/>
  <c r="K318" i="1"/>
  <c r="M318" i="1"/>
  <c r="L319" i="1"/>
  <c r="J319" i="1"/>
  <c r="K319" i="1"/>
  <c r="M319" i="1"/>
  <c r="L320" i="1"/>
  <c r="J320" i="1"/>
  <c r="K320" i="1"/>
  <c r="M320" i="1"/>
  <c r="L321" i="1"/>
  <c r="J321" i="1"/>
  <c r="K321" i="1"/>
  <c r="M321" i="1"/>
  <c r="L322" i="1"/>
  <c r="J322" i="1"/>
  <c r="K322" i="1"/>
  <c r="M322" i="1"/>
  <c r="L323" i="1"/>
  <c r="J323" i="1"/>
  <c r="K323" i="1"/>
  <c r="M323" i="1"/>
  <c r="L324" i="1"/>
  <c r="J324" i="1"/>
  <c r="K324" i="1"/>
  <c r="M324" i="1"/>
  <c r="L325" i="1"/>
  <c r="J325" i="1"/>
  <c r="K325" i="1"/>
  <c r="M325" i="1"/>
  <c r="L326" i="1"/>
  <c r="J326" i="1"/>
  <c r="K326" i="1"/>
  <c r="M326" i="1"/>
  <c r="L327" i="1"/>
  <c r="J327" i="1"/>
  <c r="K327" i="1"/>
  <c r="M327" i="1"/>
  <c r="L328" i="1"/>
  <c r="J328" i="1"/>
  <c r="K328" i="1"/>
  <c r="M328" i="1"/>
  <c r="L329" i="1"/>
  <c r="J329" i="1"/>
  <c r="K329" i="1"/>
  <c r="M329" i="1"/>
  <c r="L330" i="1"/>
  <c r="J330" i="1"/>
  <c r="K330" i="1"/>
  <c r="M330" i="1"/>
  <c r="L331" i="1"/>
  <c r="J331" i="1"/>
  <c r="K331" i="1"/>
  <c r="M331" i="1"/>
  <c r="L332" i="1"/>
  <c r="J332" i="1"/>
  <c r="K332" i="1"/>
  <c r="M332" i="1"/>
  <c r="L333" i="1"/>
  <c r="J333" i="1"/>
  <c r="K333" i="1"/>
  <c r="M333" i="1"/>
  <c r="L334" i="1"/>
  <c r="J334" i="1"/>
  <c r="K334" i="1"/>
  <c r="M334" i="1"/>
  <c r="L335" i="1"/>
  <c r="J335" i="1"/>
  <c r="K335" i="1"/>
  <c r="M335" i="1"/>
  <c r="L336" i="1"/>
  <c r="J336" i="1"/>
  <c r="K336" i="1"/>
  <c r="M336" i="1"/>
  <c r="L337" i="1"/>
  <c r="J337" i="1"/>
  <c r="K337" i="1"/>
  <c r="M337" i="1"/>
  <c r="L338" i="1"/>
  <c r="J338" i="1"/>
  <c r="K338" i="1"/>
  <c r="M338" i="1"/>
  <c r="L339" i="1"/>
  <c r="J339" i="1"/>
  <c r="K339" i="1"/>
  <c r="M339" i="1"/>
  <c r="L340" i="1"/>
  <c r="J340" i="1"/>
  <c r="K340" i="1"/>
  <c r="M340" i="1"/>
  <c r="L341" i="1"/>
  <c r="J341" i="1"/>
  <c r="K341" i="1"/>
  <c r="M341" i="1"/>
  <c r="L342" i="1"/>
  <c r="J342" i="1"/>
  <c r="K342" i="1"/>
  <c r="M342" i="1"/>
  <c r="L343" i="1"/>
  <c r="J343" i="1"/>
  <c r="K343" i="1"/>
  <c r="M343" i="1"/>
  <c r="L344" i="1"/>
  <c r="J344" i="1"/>
  <c r="K344" i="1"/>
  <c r="M344" i="1"/>
  <c r="L345" i="1"/>
  <c r="J345" i="1"/>
  <c r="K345" i="1"/>
  <c r="M345" i="1"/>
  <c r="L346" i="1"/>
  <c r="J346" i="1"/>
  <c r="K346" i="1"/>
  <c r="M346" i="1"/>
  <c r="L347" i="1"/>
  <c r="J347" i="1"/>
  <c r="K347" i="1"/>
  <c r="M347" i="1"/>
  <c r="L348" i="1"/>
  <c r="J348" i="1"/>
  <c r="K348" i="1"/>
  <c r="M348" i="1"/>
  <c r="L349" i="1"/>
  <c r="J349" i="1"/>
  <c r="K349" i="1"/>
  <c r="M349" i="1"/>
  <c r="L350" i="1"/>
  <c r="J350" i="1"/>
  <c r="K350" i="1"/>
  <c r="M350" i="1"/>
  <c r="L351" i="1"/>
  <c r="J351" i="1"/>
  <c r="K351" i="1"/>
  <c r="M351" i="1"/>
  <c r="L352" i="1"/>
  <c r="J352" i="1"/>
  <c r="K352" i="1"/>
  <c r="M352" i="1"/>
  <c r="L353" i="1"/>
  <c r="J353" i="1"/>
  <c r="K353" i="1"/>
  <c r="M353" i="1"/>
  <c r="L354" i="1"/>
  <c r="J354" i="1"/>
  <c r="K354" i="1"/>
  <c r="M354" i="1"/>
  <c r="L355" i="1"/>
  <c r="J355" i="1"/>
  <c r="K355" i="1"/>
  <c r="M355" i="1"/>
  <c r="L356" i="1"/>
  <c r="J356" i="1"/>
  <c r="K356" i="1"/>
  <c r="M356" i="1"/>
  <c r="L357" i="1"/>
  <c r="J357" i="1"/>
  <c r="K357" i="1"/>
  <c r="M357" i="1"/>
  <c r="L358" i="1"/>
  <c r="J358" i="1"/>
  <c r="K358" i="1"/>
  <c r="M358" i="1"/>
  <c r="L359" i="1"/>
  <c r="J359" i="1"/>
  <c r="K359" i="1"/>
  <c r="M359" i="1"/>
  <c r="L360" i="1"/>
  <c r="J360" i="1"/>
  <c r="K360" i="1"/>
  <c r="M360" i="1"/>
  <c r="L361" i="1"/>
  <c r="J361" i="1"/>
  <c r="K361" i="1"/>
  <c r="M361" i="1"/>
  <c r="L362" i="1"/>
  <c r="J362" i="1"/>
  <c r="K362" i="1"/>
  <c r="M362" i="1"/>
  <c r="L363" i="1"/>
  <c r="J363" i="1"/>
  <c r="K363" i="1"/>
  <c r="M363" i="1"/>
  <c r="L364" i="1"/>
  <c r="J364" i="1"/>
  <c r="K364" i="1"/>
  <c r="M364" i="1"/>
  <c r="L365" i="1"/>
  <c r="J365" i="1"/>
  <c r="K365" i="1"/>
  <c r="M365" i="1"/>
  <c r="L366" i="1"/>
  <c r="J366" i="1"/>
  <c r="K366" i="1"/>
  <c r="M366" i="1"/>
  <c r="L367" i="1"/>
  <c r="J367" i="1"/>
  <c r="K367" i="1"/>
  <c r="M367" i="1"/>
  <c r="L368" i="1"/>
  <c r="J368" i="1"/>
  <c r="K368" i="1"/>
  <c r="M368" i="1"/>
  <c r="L369" i="1"/>
  <c r="J369" i="1"/>
  <c r="K369" i="1"/>
  <c r="M369" i="1"/>
  <c r="L370" i="1"/>
  <c r="J370" i="1"/>
  <c r="K370" i="1"/>
  <c r="M370" i="1"/>
  <c r="L371" i="1"/>
  <c r="J371" i="1"/>
  <c r="K371" i="1"/>
  <c r="M371" i="1"/>
  <c r="L372" i="1"/>
  <c r="J372" i="1"/>
  <c r="K372" i="1"/>
  <c r="M372" i="1"/>
  <c r="L373" i="1"/>
  <c r="J373" i="1"/>
  <c r="K373" i="1"/>
  <c r="M373" i="1"/>
  <c r="L374" i="1"/>
  <c r="J374" i="1"/>
  <c r="K374" i="1"/>
  <c r="M374" i="1"/>
  <c r="L375" i="1"/>
  <c r="J375" i="1"/>
  <c r="K375" i="1"/>
  <c r="M375" i="1"/>
  <c r="L376" i="1"/>
  <c r="J376" i="1"/>
  <c r="K376" i="1"/>
  <c r="M376" i="1"/>
  <c r="L377" i="1"/>
  <c r="J377" i="1"/>
  <c r="K377" i="1"/>
  <c r="M377" i="1"/>
  <c r="L378" i="1"/>
  <c r="J378" i="1"/>
  <c r="K378" i="1"/>
  <c r="M378" i="1"/>
  <c r="L379" i="1"/>
  <c r="J379" i="1"/>
  <c r="K379" i="1"/>
  <c r="M379" i="1"/>
  <c r="L380" i="1"/>
  <c r="J380" i="1"/>
  <c r="K380" i="1"/>
  <c r="M380" i="1"/>
  <c r="L381" i="1"/>
  <c r="J381" i="1"/>
  <c r="K381" i="1"/>
  <c r="M381" i="1"/>
  <c r="L382" i="1"/>
  <c r="J382" i="1"/>
  <c r="K382" i="1"/>
  <c r="M382" i="1"/>
  <c r="L383" i="1"/>
  <c r="J383" i="1"/>
  <c r="K383" i="1"/>
  <c r="M383" i="1"/>
  <c r="L384" i="1"/>
  <c r="J384" i="1"/>
  <c r="K384" i="1"/>
  <c r="M384" i="1"/>
  <c r="L385" i="1"/>
  <c r="J385" i="1"/>
  <c r="K385" i="1"/>
  <c r="M385" i="1"/>
  <c r="L386" i="1"/>
  <c r="J386" i="1"/>
  <c r="K386" i="1"/>
  <c r="M386" i="1"/>
  <c r="L387" i="1"/>
  <c r="J387" i="1"/>
  <c r="K387" i="1"/>
  <c r="M387" i="1"/>
  <c r="L388" i="1"/>
  <c r="J388" i="1"/>
  <c r="K388" i="1"/>
  <c r="M388" i="1"/>
  <c r="L389" i="1"/>
  <c r="J389" i="1"/>
  <c r="K389" i="1"/>
  <c r="M389" i="1"/>
  <c r="L390" i="1"/>
  <c r="J390" i="1"/>
  <c r="K390" i="1"/>
  <c r="M390" i="1"/>
  <c r="L391" i="1"/>
  <c r="J391" i="1"/>
  <c r="K391" i="1"/>
  <c r="M391" i="1"/>
  <c r="L392" i="1"/>
  <c r="J392" i="1"/>
  <c r="K392" i="1"/>
  <c r="M392" i="1"/>
  <c r="L393" i="1"/>
  <c r="J393" i="1"/>
  <c r="K393" i="1"/>
  <c r="M393" i="1"/>
  <c r="L394" i="1"/>
  <c r="J394" i="1"/>
  <c r="K394" i="1"/>
  <c r="M394" i="1"/>
  <c r="L395" i="1"/>
  <c r="J395" i="1"/>
  <c r="K395" i="1"/>
  <c r="M395" i="1"/>
  <c r="L396" i="1"/>
  <c r="J396" i="1"/>
  <c r="K396" i="1"/>
  <c r="M396" i="1"/>
  <c r="L397" i="1"/>
  <c r="J397" i="1"/>
  <c r="K397" i="1"/>
  <c r="M397" i="1"/>
  <c r="L398" i="1"/>
  <c r="J398" i="1"/>
  <c r="K398" i="1"/>
  <c r="M398" i="1"/>
  <c r="L399" i="1"/>
  <c r="J399" i="1"/>
  <c r="K399" i="1"/>
  <c r="M399" i="1"/>
  <c r="L400" i="1"/>
  <c r="J400" i="1"/>
  <c r="K400" i="1"/>
  <c r="M400" i="1"/>
  <c r="L401" i="1"/>
  <c r="J401" i="1"/>
  <c r="K401" i="1"/>
  <c r="M401" i="1"/>
  <c r="L402" i="1"/>
  <c r="J402" i="1"/>
  <c r="K402" i="1"/>
  <c r="M402" i="1"/>
  <c r="L403" i="1"/>
  <c r="J403" i="1"/>
  <c r="K403" i="1"/>
  <c r="M403" i="1"/>
  <c r="L404" i="1"/>
  <c r="J404" i="1"/>
  <c r="K404" i="1"/>
  <c r="M404" i="1"/>
  <c r="L405" i="1"/>
  <c r="J405" i="1"/>
  <c r="K405" i="1"/>
  <c r="M405" i="1"/>
  <c r="L406" i="1"/>
  <c r="J406" i="1"/>
  <c r="K406" i="1"/>
  <c r="M406" i="1"/>
  <c r="L407" i="1"/>
  <c r="J407" i="1"/>
  <c r="K407" i="1"/>
  <c r="M407" i="1"/>
  <c r="L408" i="1"/>
  <c r="J408" i="1"/>
  <c r="K408" i="1"/>
  <c r="M408" i="1"/>
  <c r="L409" i="1"/>
  <c r="J409" i="1"/>
  <c r="K409" i="1"/>
  <c r="M409" i="1"/>
  <c r="L410" i="1"/>
  <c r="J410" i="1"/>
  <c r="K410" i="1"/>
  <c r="M410" i="1"/>
  <c r="L411" i="1"/>
  <c r="J411" i="1"/>
  <c r="K411" i="1"/>
  <c r="M411" i="1"/>
  <c r="L412" i="1"/>
  <c r="J412" i="1"/>
  <c r="K412" i="1"/>
  <c r="M412" i="1"/>
  <c r="L413" i="1"/>
  <c r="J413" i="1"/>
  <c r="K413" i="1"/>
  <c r="M413" i="1"/>
  <c r="L414" i="1"/>
  <c r="J414" i="1"/>
  <c r="K414" i="1"/>
  <c r="M414" i="1"/>
  <c r="L415" i="1"/>
  <c r="J415" i="1"/>
  <c r="K415" i="1"/>
  <c r="M415" i="1"/>
  <c r="L416" i="1"/>
  <c r="J416" i="1"/>
  <c r="K416" i="1"/>
  <c r="M416" i="1"/>
  <c r="L417" i="1"/>
  <c r="J417" i="1"/>
  <c r="K417" i="1"/>
  <c r="M417" i="1"/>
  <c r="L418" i="1"/>
  <c r="J418" i="1"/>
  <c r="K418" i="1"/>
  <c r="M418" i="1"/>
  <c r="L419" i="1"/>
  <c r="J419" i="1"/>
  <c r="K419" i="1"/>
  <c r="M419" i="1"/>
  <c r="L420" i="1"/>
  <c r="J420" i="1"/>
  <c r="K420" i="1"/>
  <c r="M420" i="1"/>
  <c r="L421" i="1"/>
  <c r="J421" i="1"/>
  <c r="K421" i="1"/>
  <c r="M421" i="1"/>
  <c r="L422" i="1"/>
  <c r="J422" i="1"/>
  <c r="K422" i="1"/>
  <c r="M422" i="1"/>
  <c r="L423" i="1"/>
  <c r="J423" i="1"/>
  <c r="K423" i="1"/>
  <c r="M423" i="1"/>
  <c r="L424" i="1"/>
  <c r="J424" i="1"/>
  <c r="K424" i="1"/>
  <c r="M424" i="1"/>
  <c r="L425" i="1"/>
  <c r="J425" i="1"/>
  <c r="K425" i="1"/>
  <c r="M425" i="1"/>
  <c r="L426" i="1"/>
  <c r="J426" i="1"/>
  <c r="K426" i="1"/>
  <c r="M426" i="1"/>
  <c r="L427" i="1"/>
  <c r="J427" i="1"/>
  <c r="K427" i="1"/>
  <c r="M427" i="1"/>
  <c r="L428" i="1"/>
  <c r="J428" i="1"/>
  <c r="K428" i="1"/>
  <c r="M428" i="1"/>
  <c r="L429" i="1"/>
  <c r="J429" i="1"/>
  <c r="K429" i="1"/>
  <c r="M429" i="1"/>
  <c r="L430" i="1"/>
  <c r="J430" i="1"/>
  <c r="K430" i="1"/>
  <c r="M430" i="1"/>
  <c r="L431" i="1"/>
  <c r="J431" i="1"/>
  <c r="K431" i="1"/>
  <c r="M431" i="1"/>
  <c r="L432" i="1"/>
  <c r="J432" i="1"/>
  <c r="K432" i="1"/>
  <c r="M432" i="1"/>
  <c r="L433" i="1"/>
  <c r="J433" i="1"/>
  <c r="K433" i="1"/>
  <c r="M433" i="1"/>
  <c r="L434" i="1"/>
  <c r="J434" i="1"/>
  <c r="K434" i="1"/>
  <c r="M434" i="1"/>
  <c r="L435" i="1"/>
  <c r="J435" i="1"/>
  <c r="K435" i="1"/>
  <c r="M435" i="1"/>
  <c r="L436" i="1"/>
  <c r="J436" i="1"/>
  <c r="K436" i="1"/>
  <c r="M436" i="1"/>
  <c r="L437" i="1"/>
  <c r="J437" i="1"/>
  <c r="K437" i="1"/>
  <c r="M437" i="1"/>
  <c r="L438" i="1"/>
  <c r="J438" i="1"/>
  <c r="K438" i="1"/>
  <c r="M438" i="1"/>
  <c r="L439" i="1"/>
  <c r="J439" i="1"/>
  <c r="K439" i="1"/>
  <c r="M439" i="1"/>
  <c r="L440" i="1"/>
  <c r="J440" i="1"/>
  <c r="K440" i="1"/>
  <c r="M440" i="1"/>
  <c r="L441" i="1"/>
  <c r="J441" i="1"/>
  <c r="K441" i="1"/>
  <c r="M441" i="1"/>
  <c r="L442" i="1"/>
  <c r="J442" i="1"/>
  <c r="K442" i="1"/>
  <c r="M442" i="1"/>
  <c r="L443" i="1"/>
  <c r="J443" i="1"/>
  <c r="K443" i="1"/>
  <c r="M443" i="1"/>
  <c r="L444" i="1"/>
  <c r="J444" i="1"/>
  <c r="K444" i="1"/>
  <c r="M444" i="1"/>
  <c r="L445" i="1"/>
  <c r="J445" i="1"/>
  <c r="K445" i="1"/>
  <c r="M445" i="1"/>
  <c r="L446" i="1"/>
  <c r="J446" i="1"/>
  <c r="K446" i="1"/>
  <c r="M446" i="1"/>
  <c r="L447" i="1"/>
  <c r="J447" i="1"/>
  <c r="K447" i="1"/>
  <c r="M447" i="1"/>
  <c r="L448" i="1"/>
  <c r="J448" i="1"/>
  <c r="K448" i="1"/>
  <c r="M448" i="1"/>
  <c r="L449" i="1"/>
  <c r="J449" i="1"/>
  <c r="K449" i="1"/>
  <c r="M449" i="1"/>
  <c r="L450" i="1"/>
  <c r="J450" i="1"/>
  <c r="K450" i="1"/>
  <c r="M450" i="1"/>
  <c r="L451" i="1"/>
  <c r="J451" i="1"/>
  <c r="K451" i="1"/>
  <c r="M451" i="1"/>
  <c r="L452" i="1"/>
  <c r="J452" i="1"/>
  <c r="K452" i="1"/>
  <c r="M452" i="1"/>
  <c r="L453" i="1"/>
  <c r="J453" i="1"/>
  <c r="K453" i="1"/>
  <c r="M453" i="1"/>
  <c r="L454" i="1"/>
  <c r="J454" i="1"/>
  <c r="K454" i="1"/>
  <c r="M454" i="1"/>
  <c r="L455" i="1"/>
  <c r="J455" i="1"/>
  <c r="K455" i="1"/>
  <c r="M455" i="1"/>
  <c r="L456" i="1"/>
  <c r="J456" i="1"/>
  <c r="K456" i="1"/>
  <c r="M456" i="1"/>
  <c r="L457" i="1"/>
  <c r="J457" i="1"/>
  <c r="K457" i="1"/>
  <c r="M457" i="1"/>
  <c r="L458" i="1"/>
  <c r="J458" i="1"/>
  <c r="K458" i="1"/>
  <c r="M458" i="1"/>
  <c r="L459" i="1"/>
  <c r="J459" i="1"/>
  <c r="K459" i="1"/>
  <c r="M459" i="1"/>
  <c r="L460" i="1"/>
  <c r="J460" i="1"/>
  <c r="K460" i="1"/>
  <c r="M460" i="1"/>
  <c r="L461" i="1"/>
  <c r="J461" i="1"/>
  <c r="K461" i="1"/>
  <c r="M461" i="1"/>
  <c r="L462" i="1"/>
  <c r="J462" i="1"/>
  <c r="K462" i="1"/>
  <c r="M462" i="1"/>
  <c r="L463" i="1"/>
  <c r="J463" i="1"/>
  <c r="K463" i="1"/>
  <c r="M463" i="1"/>
  <c r="L464" i="1"/>
  <c r="J464" i="1"/>
  <c r="K464" i="1"/>
  <c r="M464" i="1"/>
  <c r="L465" i="1"/>
  <c r="J465" i="1"/>
  <c r="K465" i="1"/>
  <c r="M465" i="1"/>
  <c r="L466" i="1"/>
  <c r="J466" i="1"/>
  <c r="K466" i="1"/>
  <c r="M466" i="1"/>
  <c r="L467" i="1"/>
  <c r="J467" i="1"/>
  <c r="K467" i="1"/>
  <c r="M467" i="1"/>
  <c r="L468" i="1"/>
  <c r="J468" i="1"/>
  <c r="K468" i="1"/>
  <c r="M468" i="1"/>
  <c r="L469" i="1"/>
  <c r="J469" i="1"/>
  <c r="K469" i="1"/>
  <c r="M469" i="1"/>
  <c r="L470" i="1"/>
  <c r="J470" i="1"/>
  <c r="K470" i="1"/>
  <c r="M470" i="1"/>
  <c r="L471" i="1"/>
  <c r="J471" i="1"/>
  <c r="K471" i="1"/>
  <c r="M471" i="1"/>
  <c r="L472" i="1"/>
  <c r="J472" i="1"/>
  <c r="K472" i="1"/>
  <c r="M472" i="1"/>
  <c r="L473" i="1"/>
  <c r="J473" i="1"/>
  <c r="K473" i="1"/>
  <c r="M473" i="1"/>
  <c r="L474" i="1"/>
  <c r="J474" i="1"/>
  <c r="K474" i="1"/>
  <c r="M474" i="1"/>
  <c r="L475" i="1"/>
  <c r="J475" i="1"/>
  <c r="K475" i="1"/>
  <c r="M475" i="1"/>
  <c r="L476" i="1"/>
  <c r="J476" i="1"/>
  <c r="K476" i="1"/>
  <c r="M476" i="1"/>
  <c r="L477" i="1"/>
  <c r="J477" i="1"/>
  <c r="K477" i="1"/>
  <c r="M477" i="1"/>
  <c r="L478" i="1"/>
  <c r="J478" i="1"/>
  <c r="K478" i="1"/>
  <c r="M478" i="1"/>
  <c r="L479" i="1"/>
  <c r="J479" i="1"/>
  <c r="K479" i="1"/>
  <c r="M479" i="1"/>
  <c r="L480" i="1"/>
  <c r="J480" i="1"/>
  <c r="K480" i="1"/>
  <c r="M480" i="1"/>
  <c r="L481" i="1"/>
  <c r="J481" i="1"/>
  <c r="K481" i="1"/>
  <c r="M481" i="1"/>
  <c r="L482" i="1"/>
  <c r="J482" i="1"/>
  <c r="K482" i="1"/>
  <c r="M482" i="1"/>
  <c r="L483" i="1"/>
  <c r="J483" i="1"/>
  <c r="K483" i="1"/>
  <c r="M483" i="1"/>
  <c r="L484" i="1"/>
  <c r="J484" i="1"/>
  <c r="K484" i="1"/>
  <c r="M484" i="1"/>
  <c r="L485" i="1"/>
  <c r="J485" i="1"/>
  <c r="K485" i="1"/>
  <c r="M485" i="1"/>
  <c r="L486" i="1"/>
  <c r="J486" i="1"/>
  <c r="K486" i="1"/>
  <c r="M486" i="1"/>
  <c r="L487" i="1"/>
  <c r="J487" i="1"/>
  <c r="K487" i="1"/>
  <c r="M487" i="1"/>
  <c r="L488" i="1"/>
  <c r="J488" i="1"/>
  <c r="K488" i="1"/>
  <c r="M488" i="1"/>
  <c r="L489" i="1"/>
  <c r="J489" i="1"/>
  <c r="K489" i="1"/>
  <c r="M489" i="1"/>
  <c r="L490" i="1"/>
  <c r="J490" i="1"/>
  <c r="K490" i="1"/>
  <c r="M490" i="1"/>
  <c r="L491" i="1"/>
  <c r="J491" i="1"/>
  <c r="K491" i="1"/>
  <c r="M491" i="1"/>
  <c r="L492" i="1"/>
  <c r="J492" i="1"/>
  <c r="K492" i="1"/>
  <c r="M492" i="1"/>
  <c r="L493" i="1"/>
  <c r="J493" i="1"/>
  <c r="K493" i="1"/>
  <c r="M493" i="1"/>
  <c r="L494" i="1"/>
  <c r="J494" i="1"/>
  <c r="K494" i="1"/>
  <c r="M494" i="1"/>
  <c r="L495" i="1"/>
  <c r="J495" i="1"/>
  <c r="K495" i="1"/>
  <c r="M495" i="1"/>
  <c r="L496" i="1"/>
  <c r="J496" i="1"/>
  <c r="K496" i="1"/>
  <c r="M496" i="1"/>
  <c r="L497" i="1"/>
  <c r="J497" i="1"/>
  <c r="K497" i="1"/>
  <c r="M497" i="1"/>
  <c r="L498" i="1"/>
  <c r="J498" i="1"/>
  <c r="K498" i="1"/>
  <c r="M498" i="1"/>
  <c r="L499" i="1"/>
  <c r="J499" i="1"/>
  <c r="K499" i="1"/>
  <c r="M499" i="1"/>
  <c r="L500" i="1"/>
  <c r="J500" i="1"/>
  <c r="K500" i="1"/>
  <c r="M500" i="1"/>
  <c r="L501" i="1"/>
  <c r="J501" i="1"/>
  <c r="K501" i="1"/>
  <c r="M501" i="1"/>
  <c r="L502" i="1"/>
  <c r="J502" i="1"/>
  <c r="K502" i="1"/>
  <c r="M502" i="1"/>
  <c r="L503" i="1"/>
  <c r="J503" i="1"/>
  <c r="K503" i="1"/>
  <c r="M503" i="1"/>
  <c r="L504" i="1"/>
  <c r="J504" i="1"/>
  <c r="K504" i="1"/>
  <c r="M504" i="1"/>
  <c r="L505" i="1"/>
  <c r="J505" i="1"/>
  <c r="K505" i="1"/>
  <c r="M505" i="1"/>
  <c r="L506" i="1"/>
  <c r="J506" i="1"/>
  <c r="K506" i="1"/>
  <c r="M506" i="1"/>
  <c r="L507" i="1"/>
  <c r="J507" i="1"/>
  <c r="K507" i="1"/>
  <c r="M507" i="1"/>
  <c r="L508" i="1"/>
  <c r="J508" i="1"/>
  <c r="K508" i="1"/>
  <c r="M508" i="1"/>
  <c r="L509" i="1"/>
  <c r="J509" i="1"/>
  <c r="K509" i="1"/>
  <c r="M509" i="1"/>
  <c r="L510" i="1"/>
  <c r="J510" i="1"/>
  <c r="K510" i="1"/>
  <c r="M510" i="1"/>
  <c r="L511" i="1"/>
  <c r="J511" i="1"/>
  <c r="K511" i="1"/>
  <c r="M511" i="1"/>
  <c r="L512" i="1"/>
  <c r="J512" i="1"/>
  <c r="K512" i="1"/>
  <c r="M512" i="1"/>
  <c r="L513" i="1"/>
  <c r="J513" i="1"/>
  <c r="K513" i="1"/>
  <c r="M513" i="1"/>
  <c r="L514" i="1"/>
  <c r="J514" i="1"/>
  <c r="K514" i="1"/>
  <c r="M514" i="1"/>
  <c r="L515" i="1"/>
  <c r="J515" i="1"/>
  <c r="K515" i="1"/>
  <c r="M515" i="1"/>
  <c r="L516" i="1"/>
  <c r="J516" i="1"/>
  <c r="K516" i="1"/>
  <c r="M516" i="1"/>
  <c r="L517" i="1"/>
  <c r="J517" i="1"/>
  <c r="K517" i="1"/>
  <c r="M517" i="1"/>
  <c r="L518" i="1"/>
  <c r="J518" i="1"/>
  <c r="K518" i="1"/>
  <c r="M518" i="1"/>
  <c r="L519" i="1"/>
  <c r="J519" i="1"/>
  <c r="K519" i="1"/>
  <c r="M519" i="1"/>
  <c r="L520" i="1"/>
  <c r="J520" i="1"/>
  <c r="K520" i="1"/>
  <c r="M520" i="1"/>
  <c r="L521" i="1"/>
  <c r="J521" i="1"/>
  <c r="K521" i="1"/>
  <c r="M521" i="1"/>
  <c r="L522" i="1"/>
  <c r="J522" i="1"/>
  <c r="K522" i="1"/>
  <c r="M522" i="1"/>
  <c r="L523" i="1"/>
  <c r="J523" i="1"/>
  <c r="K523" i="1"/>
  <c r="M523" i="1"/>
  <c r="L524" i="1"/>
  <c r="J524" i="1"/>
  <c r="K524" i="1"/>
  <c r="M524" i="1"/>
  <c r="L525" i="1"/>
  <c r="J525" i="1"/>
  <c r="K525" i="1"/>
  <c r="M525" i="1"/>
  <c r="L526" i="1"/>
  <c r="J526" i="1"/>
  <c r="K526" i="1"/>
  <c r="M526" i="1"/>
  <c r="L527" i="1"/>
  <c r="J527" i="1"/>
  <c r="K527" i="1"/>
  <c r="M527" i="1"/>
  <c r="L528" i="1"/>
  <c r="J528" i="1"/>
  <c r="K528" i="1"/>
  <c r="M528" i="1"/>
  <c r="L529" i="1"/>
  <c r="J529" i="1"/>
  <c r="K529" i="1"/>
  <c r="M529" i="1"/>
  <c r="L530" i="1"/>
  <c r="J530" i="1"/>
  <c r="K530" i="1"/>
  <c r="M530" i="1"/>
  <c r="L531" i="1"/>
  <c r="J531" i="1"/>
  <c r="K531" i="1"/>
  <c r="M531" i="1"/>
  <c r="L532" i="1"/>
  <c r="J532" i="1"/>
  <c r="K532" i="1"/>
  <c r="M532" i="1"/>
  <c r="L533" i="1"/>
  <c r="J533" i="1"/>
  <c r="K533" i="1"/>
  <c r="M533" i="1"/>
  <c r="L534" i="1"/>
  <c r="J534" i="1"/>
  <c r="K534" i="1"/>
  <c r="M534" i="1"/>
  <c r="L535" i="1"/>
  <c r="J535" i="1"/>
  <c r="K535" i="1"/>
  <c r="M535" i="1"/>
  <c r="L536" i="1"/>
  <c r="J536" i="1"/>
  <c r="K536" i="1"/>
  <c r="M536" i="1"/>
  <c r="L537" i="1"/>
  <c r="J537" i="1"/>
  <c r="K537" i="1"/>
  <c r="M537" i="1"/>
  <c r="L538" i="1"/>
  <c r="J538" i="1"/>
  <c r="K538" i="1"/>
  <c r="M538" i="1"/>
  <c r="L539" i="1"/>
  <c r="J539" i="1"/>
  <c r="K539" i="1"/>
  <c r="M539" i="1"/>
  <c r="L540" i="1"/>
  <c r="J540" i="1"/>
  <c r="K540" i="1"/>
  <c r="M540" i="1"/>
  <c r="L541" i="1"/>
  <c r="J541" i="1"/>
  <c r="K541" i="1"/>
  <c r="M541" i="1"/>
  <c r="L542" i="1"/>
  <c r="J542" i="1"/>
  <c r="K542" i="1"/>
  <c r="M542" i="1"/>
  <c r="L543" i="1"/>
  <c r="J543" i="1"/>
  <c r="K543" i="1"/>
  <c r="M543" i="1"/>
  <c r="L544" i="1"/>
  <c r="J544" i="1"/>
  <c r="K544" i="1"/>
  <c r="M544" i="1"/>
  <c r="L545" i="1"/>
  <c r="J545" i="1"/>
  <c r="K545" i="1"/>
  <c r="M545" i="1"/>
  <c r="L546" i="1"/>
  <c r="J546" i="1"/>
  <c r="K546" i="1"/>
  <c r="M546" i="1"/>
  <c r="L547" i="1"/>
  <c r="J547" i="1"/>
  <c r="K547" i="1"/>
  <c r="M547" i="1"/>
  <c r="L548" i="1"/>
  <c r="J548" i="1"/>
  <c r="K548" i="1"/>
  <c r="M548" i="1"/>
  <c r="L549" i="1"/>
  <c r="J549" i="1"/>
  <c r="K549" i="1"/>
  <c r="M549" i="1"/>
  <c r="L550" i="1"/>
  <c r="J550" i="1"/>
  <c r="K550" i="1"/>
  <c r="M550" i="1"/>
  <c r="L551" i="1"/>
  <c r="J551" i="1"/>
  <c r="K551" i="1"/>
  <c r="M551" i="1"/>
  <c r="L552" i="1"/>
  <c r="J552" i="1"/>
  <c r="K552" i="1"/>
  <c r="M552" i="1"/>
  <c r="L553" i="1"/>
  <c r="J553" i="1"/>
  <c r="K553" i="1"/>
  <c r="M553" i="1"/>
  <c r="L554" i="1"/>
  <c r="J554" i="1"/>
  <c r="K554" i="1"/>
  <c r="M554" i="1"/>
  <c r="L555" i="1"/>
  <c r="J555" i="1"/>
  <c r="K555" i="1"/>
  <c r="M555" i="1"/>
  <c r="L556" i="1"/>
  <c r="J556" i="1"/>
  <c r="K556" i="1"/>
  <c r="M556" i="1"/>
  <c r="L557" i="1"/>
  <c r="J557" i="1"/>
  <c r="K557" i="1"/>
  <c r="M557" i="1"/>
  <c r="L558" i="1"/>
  <c r="J558" i="1"/>
  <c r="K558" i="1"/>
  <c r="M558" i="1"/>
  <c r="L559" i="1"/>
  <c r="J559" i="1"/>
  <c r="K559" i="1"/>
  <c r="M559" i="1"/>
  <c r="L560" i="1"/>
  <c r="J560" i="1"/>
  <c r="K560" i="1"/>
  <c r="M560" i="1"/>
  <c r="L561" i="1"/>
  <c r="J561" i="1"/>
  <c r="K561" i="1"/>
  <c r="M561" i="1"/>
  <c r="L562" i="1"/>
  <c r="J562" i="1"/>
  <c r="K562" i="1"/>
  <c r="M562" i="1"/>
  <c r="L563" i="1"/>
  <c r="J563" i="1"/>
  <c r="K563" i="1"/>
  <c r="M563" i="1"/>
  <c r="L564" i="1"/>
  <c r="J564" i="1"/>
  <c r="K564" i="1"/>
  <c r="M564" i="1"/>
  <c r="L565" i="1"/>
  <c r="J565" i="1"/>
  <c r="K565" i="1"/>
  <c r="M565" i="1"/>
  <c r="L566" i="1"/>
  <c r="J566" i="1"/>
  <c r="K566" i="1"/>
  <c r="M566" i="1"/>
  <c r="L567" i="1"/>
  <c r="J567" i="1"/>
  <c r="K567" i="1"/>
  <c r="M567" i="1"/>
  <c r="L568" i="1"/>
  <c r="J568" i="1"/>
  <c r="K568" i="1"/>
  <c r="M568" i="1"/>
  <c r="L569" i="1"/>
  <c r="J569" i="1"/>
  <c r="K569" i="1"/>
  <c r="M569" i="1"/>
  <c r="L570" i="1"/>
  <c r="J570" i="1"/>
  <c r="K570" i="1"/>
  <c r="M570" i="1"/>
  <c r="L571" i="1"/>
  <c r="J571" i="1"/>
  <c r="K571" i="1"/>
  <c r="M571" i="1"/>
  <c r="L572" i="1"/>
  <c r="J572" i="1"/>
  <c r="K572" i="1"/>
  <c r="M572" i="1"/>
  <c r="L573" i="1"/>
  <c r="J573" i="1"/>
  <c r="K573" i="1"/>
  <c r="M573" i="1"/>
  <c r="L574" i="1"/>
  <c r="J574" i="1"/>
  <c r="K574" i="1"/>
  <c r="M574" i="1"/>
  <c r="L575" i="1"/>
  <c r="J575" i="1"/>
  <c r="K575" i="1"/>
  <c r="M575" i="1"/>
  <c r="L576" i="1"/>
  <c r="J576" i="1"/>
  <c r="K576" i="1"/>
  <c r="M576" i="1"/>
  <c r="L577" i="1"/>
  <c r="J577" i="1"/>
  <c r="K577" i="1"/>
  <c r="M577" i="1"/>
  <c r="L578" i="1"/>
  <c r="J578" i="1"/>
  <c r="K578" i="1"/>
  <c r="M578" i="1"/>
  <c r="L579" i="1"/>
  <c r="J579" i="1"/>
  <c r="K579" i="1"/>
  <c r="M579" i="1"/>
  <c r="L580" i="1"/>
  <c r="J580" i="1"/>
  <c r="K580" i="1"/>
  <c r="M580" i="1"/>
  <c r="L581" i="1"/>
  <c r="J581" i="1"/>
  <c r="K581" i="1"/>
  <c r="M581" i="1"/>
  <c r="L582" i="1"/>
  <c r="J582" i="1"/>
  <c r="K582" i="1"/>
  <c r="M582" i="1"/>
  <c r="L583" i="1"/>
  <c r="J583" i="1"/>
  <c r="K583" i="1"/>
  <c r="M583" i="1"/>
  <c r="L584" i="1"/>
  <c r="J584" i="1"/>
  <c r="K584" i="1"/>
  <c r="M584" i="1"/>
  <c r="L585" i="1"/>
  <c r="J585" i="1"/>
  <c r="K585" i="1"/>
  <c r="M585" i="1"/>
  <c r="L586" i="1"/>
  <c r="J586" i="1"/>
  <c r="K586" i="1"/>
  <c r="M586" i="1"/>
  <c r="L587" i="1"/>
  <c r="J587" i="1"/>
  <c r="K587" i="1"/>
  <c r="M587" i="1"/>
  <c r="L588" i="1"/>
  <c r="J588" i="1"/>
  <c r="K588" i="1"/>
  <c r="M588" i="1"/>
  <c r="L589" i="1"/>
  <c r="J589" i="1"/>
  <c r="K589" i="1"/>
  <c r="M589" i="1"/>
  <c r="L590" i="1"/>
  <c r="J590" i="1"/>
  <c r="K590" i="1"/>
  <c r="M590" i="1"/>
  <c r="L591" i="1"/>
  <c r="J591" i="1"/>
  <c r="K591" i="1"/>
  <c r="M591" i="1"/>
  <c r="L592" i="1"/>
  <c r="J592" i="1"/>
  <c r="K592" i="1"/>
  <c r="M592" i="1"/>
  <c r="L593" i="1"/>
  <c r="J593" i="1"/>
  <c r="K593" i="1"/>
  <c r="M593" i="1"/>
  <c r="L594" i="1"/>
  <c r="J594" i="1"/>
  <c r="K594" i="1"/>
  <c r="M594" i="1"/>
  <c r="L595" i="1"/>
  <c r="J595" i="1"/>
  <c r="K595" i="1"/>
  <c r="M595" i="1"/>
  <c r="L596" i="1"/>
  <c r="J596" i="1"/>
  <c r="K596" i="1"/>
  <c r="M596" i="1"/>
  <c r="L597" i="1"/>
  <c r="J597" i="1"/>
  <c r="K597" i="1"/>
  <c r="M597" i="1"/>
  <c r="L598" i="1"/>
  <c r="J598" i="1"/>
  <c r="K598" i="1"/>
  <c r="M598" i="1"/>
  <c r="L599" i="1"/>
  <c r="J599" i="1"/>
  <c r="K599" i="1"/>
  <c r="M599" i="1"/>
  <c r="L600" i="1"/>
  <c r="J600" i="1"/>
  <c r="K600" i="1"/>
  <c r="M600" i="1"/>
  <c r="L601" i="1"/>
  <c r="J601" i="1"/>
  <c r="K601" i="1"/>
  <c r="M601" i="1"/>
  <c r="L602" i="1"/>
  <c r="J602" i="1"/>
  <c r="K602" i="1"/>
  <c r="M602" i="1"/>
  <c r="L603" i="1"/>
  <c r="J603" i="1"/>
  <c r="K603" i="1"/>
  <c r="M603" i="1"/>
  <c r="L604" i="1"/>
  <c r="J604" i="1"/>
  <c r="K604" i="1"/>
  <c r="M604" i="1"/>
  <c r="L605" i="1"/>
  <c r="J605" i="1"/>
  <c r="K605" i="1"/>
  <c r="M605" i="1"/>
  <c r="L606" i="1"/>
  <c r="J606" i="1"/>
  <c r="K606" i="1"/>
  <c r="M606" i="1"/>
  <c r="L607" i="1"/>
  <c r="J607" i="1"/>
  <c r="K607" i="1"/>
  <c r="M607" i="1"/>
  <c r="L608" i="1"/>
  <c r="J608" i="1"/>
  <c r="K608" i="1"/>
  <c r="M608" i="1"/>
  <c r="L609" i="1"/>
  <c r="J609" i="1"/>
  <c r="K609" i="1"/>
  <c r="M609" i="1"/>
  <c r="L610" i="1"/>
  <c r="J610" i="1"/>
  <c r="K610" i="1"/>
  <c r="M610" i="1"/>
  <c r="L611" i="1"/>
  <c r="J611" i="1"/>
  <c r="K611" i="1"/>
  <c r="M611" i="1"/>
  <c r="L612" i="1"/>
  <c r="J612" i="1"/>
  <c r="K612" i="1"/>
  <c r="M612" i="1"/>
  <c r="L613" i="1"/>
  <c r="J613" i="1"/>
  <c r="K613" i="1"/>
  <c r="M613" i="1"/>
  <c r="L614" i="1"/>
  <c r="J614" i="1"/>
  <c r="K614" i="1"/>
  <c r="M614" i="1"/>
  <c r="L615" i="1"/>
  <c r="J615" i="1"/>
  <c r="K615" i="1"/>
  <c r="M615" i="1"/>
  <c r="L616" i="1"/>
  <c r="J616" i="1"/>
  <c r="K616" i="1"/>
  <c r="M616" i="1"/>
  <c r="L617" i="1"/>
  <c r="J617" i="1"/>
  <c r="K617" i="1"/>
  <c r="M617" i="1"/>
  <c r="L618" i="1"/>
  <c r="J618" i="1"/>
  <c r="K618" i="1"/>
  <c r="M618" i="1"/>
  <c r="L619" i="1"/>
  <c r="J619" i="1"/>
  <c r="K619" i="1"/>
  <c r="M619" i="1"/>
  <c r="L620" i="1"/>
  <c r="J620" i="1"/>
  <c r="K620" i="1"/>
  <c r="M620" i="1"/>
  <c r="L621" i="1"/>
  <c r="J621" i="1"/>
  <c r="K621" i="1"/>
  <c r="M621" i="1"/>
  <c r="L622" i="1"/>
  <c r="J622" i="1"/>
  <c r="K622" i="1"/>
  <c r="M622" i="1"/>
  <c r="L623" i="1"/>
  <c r="J623" i="1"/>
  <c r="K623" i="1"/>
  <c r="M623" i="1"/>
  <c r="L624" i="1"/>
  <c r="J624" i="1"/>
  <c r="K624" i="1"/>
  <c r="M624" i="1"/>
  <c r="L625" i="1"/>
  <c r="J625" i="1"/>
  <c r="K625" i="1"/>
  <c r="M625" i="1"/>
  <c r="L626" i="1"/>
  <c r="J626" i="1"/>
  <c r="K626" i="1"/>
  <c r="M626" i="1"/>
  <c r="L627" i="1"/>
  <c r="J627" i="1"/>
  <c r="K627" i="1"/>
  <c r="M627" i="1"/>
  <c r="L628" i="1"/>
  <c r="J628" i="1"/>
  <c r="K628" i="1"/>
  <c r="M628" i="1"/>
  <c r="L629" i="1"/>
  <c r="J629" i="1"/>
  <c r="K629" i="1"/>
  <c r="M629" i="1"/>
  <c r="L630" i="1"/>
  <c r="J630" i="1"/>
  <c r="K630" i="1"/>
  <c r="M630" i="1"/>
  <c r="L631" i="1"/>
  <c r="J631" i="1"/>
  <c r="K631" i="1"/>
  <c r="M631" i="1"/>
  <c r="L632" i="1"/>
  <c r="J632" i="1"/>
  <c r="K632" i="1"/>
  <c r="M632" i="1"/>
  <c r="L633" i="1"/>
  <c r="J633" i="1"/>
  <c r="K633" i="1"/>
  <c r="M633" i="1"/>
  <c r="L634" i="1"/>
  <c r="J634" i="1"/>
  <c r="K634" i="1"/>
  <c r="M634" i="1"/>
  <c r="L635" i="1"/>
  <c r="J635" i="1"/>
  <c r="K635" i="1"/>
  <c r="M635" i="1"/>
  <c r="L636" i="1"/>
  <c r="J636" i="1"/>
  <c r="K636" i="1"/>
  <c r="M636" i="1"/>
  <c r="L637" i="1"/>
  <c r="J637" i="1"/>
  <c r="K637" i="1"/>
  <c r="M637" i="1"/>
  <c r="L638" i="1"/>
  <c r="J638" i="1"/>
  <c r="K638" i="1"/>
  <c r="M638" i="1"/>
  <c r="L639" i="1"/>
  <c r="J639" i="1"/>
  <c r="K639" i="1"/>
  <c r="M639" i="1"/>
  <c r="L640" i="1"/>
  <c r="J640" i="1"/>
  <c r="K640" i="1"/>
  <c r="M640" i="1"/>
  <c r="L641" i="1"/>
  <c r="J641" i="1"/>
  <c r="K641" i="1"/>
  <c r="M641" i="1"/>
  <c r="L642" i="1"/>
  <c r="J642" i="1"/>
  <c r="K642" i="1"/>
  <c r="M642" i="1"/>
  <c r="L643" i="1"/>
  <c r="J643" i="1"/>
  <c r="K643" i="1"/>
  <c r="M643" i="1"/>
  <c r="L644" i="1"/>
  <c r="J644" i="1"/>
  <c r="K644" i="1"/>
  <c r="M644" i="1"/>
  <c r="L645" i="1"/>
  <c r="J645" i="1"/>
  <c r="K645" i="1"/>
  <c r="M645" i="1"/>
  <c r="L646" i="1"/>
  <c r="J646" i="1"/>
  <c r="K646" i="1"/>
  <c r="M646" i="1"/>
  <c r="L647" i="1"/>
  <c r="J647" i="1"/>
  <c r="K647" i="1"/>
  <c r="M647" i="1"/>
  <c r="L648" i="1"/>
  <c r="J648" i="1"/>
  <c r="K648" i="1"/>
  <c r="M648" i="1"/>
  <c r="L649" i="1"/>
  <c r="J649" i="1"/>
  <c r="K649" i="1"/>
  <c r="M649" i="1"/>
  <c r="L650" i="1"/>
  <c r="J650" i="1"/>
  <c r="K650" i="1"/>
  <c r="M650" i="1"/>
  <c r="L651" i="1"/>
  <c r="J651" i="1"/>
  <c r="K651" i="1"/>
  <c r="M651" i="1"/>
  <c r="L652" i="1"/>
  <c r="J652" i="1"/>
  <c r="K652" i="1"/>
  <c r="M652" i="1"/>
  <c r="L653" i="1"/>
  <c r="J653" i="1"/>
  <c r="K653" i="1"/>
  <c r="M653" i="1"/>
  <c r="L654" i="1"/>
  <c r="J654" i="1"/>
  <c r="K654" i="1"/>
  <c r="M654" i="1"/>
  <c r="L655" i="1"/>
  <c r="J655" i="1"/>
  <c r="K655" i="1"/>
  <c r="M655" i="1"/>
  <c r="L656" i="1"/>
  <c r="J656" i="1"/>
  <c r="K656" i="1"/>
  <c r="M656" i="1"/>
  <c r="L657" i="1"/>
  <c r="J657" i="1"/>
  <c r="K657" i="1"/>
  <c r="M657" i="1"/>
  <c r="L658" i="1"/>
  <c r="J658" i="1"/>
  <c r="K658" i="1"/>
  <c r="M658" i="1"/>
  <c r="L659" i="1"/>
  <c r="J659" i="1"/>
  <c r="K659" i="1"/>
  <c r="M659" i="1"/>
  <c r="L660" i="1"/>
  <c r="J660" i="1"/>
  <c r="K660" i="1"/>
  <c r="M660" i="1"/>
  <c r="L661" i="1"/>
  <c r="J661" i="1"/>
  <c r="K661" i="1"/>
  <c r="M661" i="1"/>
  <c r="L662" i="1"/>
  <c r="J662" i="1"/>
  <c r="K662" i="1"/>
  <c r="M662" i="1"/>
  <c r="L663" i="1"/>
  <c r="J663" i="1"/>
  <c r="K663" i="1"/>
  <c r="M663" i="1"/>
  <c r="L664" i="1"/>
  <c r="J664" i="1"/>
  <c r="K664" i="1"/>
  <c r="M664" i="1"/>
  <c r="L665" i="1"/>
  <c r="J665" i="1"/>
  <c r="K665" i="1"/>
  <c r="M665" i="1"/>
  <c r="L666" i="1"/>
  <c r="J666" i="1"/>
  <c r="K666" i="1"/>
  <c r="M666" i="1"/>
  <c r="L667" i="1"/>
  <c r="J667" i="1"/>
  <c r="K667" i="1"/>
  <c r="M667" i="1"/>
  <c r="L668" i="1"/>
  <c r="J668" i="1"/>
  <c r="K668" i="1"/>
  <c r="M668" i="1"/>
  <c r="L669" i="1"/>
  <c r="J669" i="1"/>
  <c r="K669" i="1"/>
  <c r="M669" i="1"/>
  <c r="L670" i="1"/>
  <c r="J670" i="1"/>
  <c r="K670" i="1"/>
  <c r="M670" i="1"/>
  <c r="L671" i="1"/>
  <c r="J671" i="1"/>
  <c r="K671" i="1"/>
  <c r="M671" i="1"/>
  <c r="L672" i="1"/>
  <c r="J672" i="1"/>
  <c r="K672" i="1"/>
  <c r="M672" i="1"/>
  <c r="L673" i="1"/>
  <c r="J673" i="1"/>
  <c r="K673" i="1"/>
  <c r="M673" i="1"/>
  <c r="L674" i="1"/>
  <c r="J674" i="1"/>
  <c r="K674" i="1"/>
  <c r="M674" i="1"/>
  <c r="L675" i="1"/>
  <c r="J675" i="1"/>
  <c r="K675" i="1"/>
  <c r="M675" i="1"/>
  <c r="L676" i="1"/>
  <c r="J676" i="1"/>
  <c r="K676" i="1"/>
  <c r="M676" i="1"/>
  <c r="L677" i="1"/>
  <c r="J677" i="1"/>
  <c r="K677" i="1"/>
  <c r="M677" i="1"/>
  <c r="L678" i="1"/>
  <c r="J678" i="1"/>
  <c r="K678" i="1"/>
  <c r="M678" i="1"/>
  <c r="L679" i="1"/>
  <c r="J679" i="1"/>
  <c r="K679" i="1"/>
  <c r="M679" i="1"/>
  <c r="L680" i="1"/>
  <c r="J680" i="1"/>
  <c r="K680" i="1"/>
  <c r="M680" i="1"/>
  <c r="L681" i="1"/>
  <c r="J681" i="1"/>
  <c r="K681" i="1"/>
  <c r="M681" i="1"/>
  <c r="L682" i="1"/>
  <c r="J682" i="1"/>
  <c r="K682" i="1"/>
  <c r="M682" i="1"/>
  <c r="L683" i="1"/>
  <c r="J683" i="1"/>
  <c r="K683" i="1"/>
  <c r="M683" i="1"/>
  <c r="L684" i="1"/>
  <c r="J684" i="1"/>
  <c r="K684" i="1"/>
  <c r="M684" i="1"/>
  <c r="L685" i="1"/>
  <c r="J685" i="1"/>
  <c r="K685" i="1"/>
  <c r="M685" i="1"/>
  <c r="L686" i="1"/>
  <c r="J686" i="1"/>
  <c r="K686" i="1"/>
  <c r="M686" i="1"/>
  <c r="L687" i="1"/>
  <c r="J687" i="1"/>
  <c r="K687" i="1"/>
  <c r="M687" i="1"/>
  <c r="L688" i="1"/>
  <c r="J688" i="1"/>
  <c r="K688" i="1"/>
  <c r="M688" i="1"/>
  <c r="L689" i="1"/>
  <c r="J689" i="1"/>
  <c r="K689" i="1"/>
  <c r="M689" i="1"/>
  <c r="L690" i="1"/>
  <c r="J690" i="1"/>
  <c r="K690" i="1"/>
  <c r="M690" i="1"/>
  <c r="L691" i="1"/>
  <c r="J691" i="1"/>
  <c r="K691" i="1"/>
  <c r="M691" i="1"/>
  <c r="L692" i="1"/>
  <c r="J692" i="1"/>
  <c r="K692" i="1"/>
  <c r="M692" i="1"/>
  <c r="L693" i="1"/>
  <c r="J693" i="1"/>
  <c r="K693" i="1"/>
  <c r="M693" i="1"/>
  <c r="L694" i="1"/>
  <c r="J694" i="1"/>
  <c r="K694" i="1"/>
  <c r="M694" i="1"/>
  <c r="L695" i="1"/>
  <c r="J695" i="1"/>
  <c r="K695" i="1"/>
  <c r="M695" i="1"/>
  <c r="L696" i="1"/>
  <c r="J696" i="1"/>
  <c r="K696" i="1"/>
  <c r="M696" i="1"/>
  <c r="L697" i="1"/>
  <c r="J697" i="1"/>
  <c r="K697" i="1"/>
  <c r="M697" i="1"/>
  <c r="L698" i="1"/>
  <c r="J698" i="1"/>
  <c r="K698" i="1"/>
  <c r="M698" i="1"/>
  <c r="L699" i="1"/>
  <c r="J699" i="1"/>
  <c r="K699" i="1"/>
  <c r="M699" i="1"/>
  <c r="L700" i="1"/>
  <c r="J700" i="1"/>
  <c r="K700" i="1"/>
  <c r="M700" i="1"/>
  <c r="L701" i="1"/>
  <c r="J701" i="1"/>
  <c r="K701" i="1"/>
  <c r="M701" i="1"/>
  <c r="L702" i="1"/>
  <c r="J702" i="1"/>
  <c r="K702" i="1"/>
  <c r="M702" i="1"/>
  <c r="L703" i="1"/>
  <c r="J703" i="1"/>
  <c r="K703" i="1"/>
  <c r="M703" i="1"/>
  <c r="L704" i="1"/>
  <c r="J704" i="1"/>
  <c r="K704" i="1"/>
  <c r="M704" i="1"/>
  <c r="L705" i="1"/>
  <c r="J705" i="1"/>
  <c r="K705" i="1"/>
  <c r="M705" i="1"/>
  <c r="L706" i="1"/>
  <c r="J706" i="1"/>
  <c r="K706" i="1"/>
  <c r="M706" i="1"/>
  <c r="L707" i="1"/>
  <c r="J707" i="1"/>
  <c r="K707" i="1"/>
  <c r="M707" i="1"/>
  <c r="L708" i="1"/>
  <c r="J708" i="1"/>
  <c r="K708" i="1"/>
  <c r="M708" i="1"/>
  <c r="L709" i="1"/>
  <c r="J709" i="1"/>
  <c r="K709" i="1"/>
  <c r="M709" i="1"/>
  <c r="L710" i="1"/>
  <c r="J710" i="1"/>
  <c r="K710" i="1"/>
  <c r="M710" i="1"/>
  <c r="L711" i="1"/>
  <c r="J711" i="1"/>
  <c r="K711" i="1"/>
  <c r="M711" i="1"/>
  <c r="L712" i="1"/>
  <c r="J712" i="1"/>
  <c r="K712" i="1"/>
  <c r="M712" i="1"/>
  <c r="L713" i="1"/>
  <c r="J713" i="1"/>
  <c r="K713" i="1"/>
  <c r="M713" i="1"/>
  <c r="L714" i="1"/>
  <c r="J714" i="1"/>
  <c r="K714" i="1"/>
  <c r="M714" i="1"/>
  <c r="L715" i="1"/>
  <c r="J715" i="1"/>
  <c r="K715" i="1"/>
  <c r="M715" i="1"/>
  <c r="L716" i="1"/>
  <c r="J716" i="1"/>
  <c r="K716" i="1"/>
  <c r="M716" i="1"/>
  <c r="L717" i="1"/>
  <c r="J717" i="1"/>
  <c r="K717" i="1"/>
  <c r="M717" i="1"/>
  <c r="L718" i="1"/>
  <c r="J718" i="1"/>
  <c r="K718" i="1"/>
  <c r="M718" i="1"/>
  <c r="L719" i="1"/>
  <c r="J719" i="1"/>
  <c r="K719" i="1"/>
  <c r="M719" i="1"/>
  <c r="L720" i="1"/>
  <c r="J720" i="1"/>
  <c r="K720" i="1"/>
  <c r="M720" i="1"/>
  <c r="L721" i="1"/>
  <c r="J721" i="1"/>
  <c r="K721" i="1"/>
  <c r="M721" i="1"/>
  <c r="L722" i="1"/>
  <c r="J722" i="1"/>
  <c r="K722" i="1"/>
  <c r="M722" i="1"/>
  <c r="L723" i="1"/>
  <c r="J723" i="1"/>
  <c r="K723" i="1"/>
  <c r="M723" i="1"/>
  <c r="L724" i="1"/>
  <c r="J724" i="1"/>
  <c r="K724" i="1"/>
  <c r="M724" i="1"/>
  <c r="L725" i="1"/>
  <c r="J725" i="1"/>
  <c r="K725" i="1"/>
  <c r="M725" i="1"/>
  <c r="L726" i="1"/>
  <c r="J726" i="1"/>
  <c r="K726" i="1"/>
  <c r="M726" i="1"/>
  <c r="L727" i="1"/>
  <c r="J727" i="1"/>
  <c r="K727" i="1"/>
  <c r="M727" i="1"/>
  <c r="L728" i="1"/>
  <c r="J728" i="1"/>
  <c r="K728" i="1"/>
  <c r="M728" i="1"/>
  <c r="L729" i="1"/>
  <c r="J729" i="1"/>
  <c r="K729" i="1"/>
  <c r="M729" i="1"/>
  <c r="L730" i="1"/>
  <c r="J730" i="1"/>
  <c r="K730" i="1"/>
  <c r="M730" i="1"/>
  <c r="L731" i="1"/>
  <c r="J731" i="1"/>
  <c r="K731" i="1"/>
  <c r="M731" i="1"/>
  <c r="L732" i="1"/>
  <c r="J732" i="1"/>
  <c r="K732" i="1"/>
  <c r="M732" i="1"/>
  <c r="L733" i="1"/>
  <c r="J733" i="1"/>
  <c r="K733" i="1"/>
  <c r="M733" i="1"/>
  <c r="L734" i="1"/>
  <c r="J734" i="1"/>
  <c r="K734" i="1"/>
  <c r="M734" i="1"/>
  <c r="L735" i="1"/>
  <c r="J735" i="1"/>
  <c r="K735" i="1"/>
  <c r="M735" i="1"/>
  <c r="L736" i="1"/>
  <c r="J736" i="1"/>
  <c r="K736" i="1"/>
  <c r="M736" i="1"/>
  <c r="L737" i="1"/>
  <c r="J737" i="1"/>
  <c r="K737" i="1"/>
  <c r="M737" i="1"/>
  <c r="L738" i="1"/>
  <c r="J738" i="1"/>
  <c r="K738" i="1"/>
  <c r="M738" i="1"/>
  <c r="L739" i="1"/>
  <c r="J739" i="1"/>
  <c r="K739" i="1"/>
  <c r="M739" i="1"/>
  <c r="L740" i="1"/>
  <c r="J740" i="1"/>
  <c r="K740" i="1"/>
  <c r="M740" i="1"/>
  <c r="L741" i="1"/>
  <c r="J741" i="1"/>
  <c r="K741" i="1"/>
  <c r="M741" i="1"/>
  <c r="L742" i="1"/>
  <c r="J742" i="1"/>
  <c r="K742" i="1"/>
  <c r="M742" i="1"/>
  <c r="L743" i="1"/>
  <c r="J743" i="1"/>
  <c r="K743" i="1"/>
  <c r="M743" i="1"/>
  <c r="L744" i="1"/>
  <c r="J744" i="1"/>
  <c r="K744" i="1"/>
  <c r="M744" i="1"/>
  <c r="L745" i="1"/>
  <c r="J745" i="1"/>
  <c r="K745" i="1"/>
  <c r="M745" i="1"/>
  <c r="L746" i="1"/>
  <c r="J746" i="1"/>
  <c r="K746" i="1"/>
  <c r="M746" i="1"/>
  <c r="L747" i="1"/>
  <c r="J747" i="1"/>
  <c r="K747" i="1"/>
  <c r="M747" i="1"/>
  <c r="L748" i="1"/>
  <c r="J748" i="1"/>
  <c r="K748" i="1"/>
  <c r="M748" i="1"/>
  <c r="L749" i="1"/>
  <c r="J749" i="1"/>
  <c r="K749" i="1"/>
  <c r="M749" i="1"/>
  <c r="L750" i="1"/>
  <c r="J750" i="1"/>
  <c r="K750" i="1"/>
  <c r="M750" i="1"/>
  <c r="L751" i="1"/>
  <c r="J751" i="1"/>
  <c r="K751" i="1"/>
  <c r="M751" i="1"/>
  <c r="L752" i="1"/>
  <c r="J752" i="1"/>
  <c r="K752" i="1"/>
  <c r="M752" i="1"/>
  <c r="L753" i="1"/>
  <c r="J753" i="1"/>
  <c r="K753" i="1"/>
  <c r="M753" i="1"/>
  <c r="L754" i="1"/>
  <c r="J754" i="1"/>
  <c r="K754" i="1"/>
  <c r="M754" i="1"/>
  <c r="L755" i="1"/>
  <c r="J755" i="1"/>
  <c r="K755" i="1"/>
  <c r="M755" i="1"/>
  <c r="L756" i="1"/>
  <c r="J756" i="1"/>
  <c r="K756" i="1"/>
  <c r="M756" i="1"/>
  <c r="L757" i="1"/>
  <c r="J757" i="1"/>
  <c r="K757" i="1"/>
  <c r="M757" i="1"/>
  <c r="L758" i="1"/>
  <c r="J758" i="1"/>
  <c r="K758" i="1"/>
  <c r="M758" i="1"/>
  <c r="L759" i="1"/>
  <c r="J759" i="1"/>
  <c r="K759" i="1"/>
  <c r="M759" i="1"/>
  <c r="L760" i="1"/>
  <c r="J760" i="1"/>
  <c r="K760" i="1"/>
  <c r="M760" i="1"/>
  <c r="L761" i="1"/>
  <c r="J761" i="1"/>
  <c r="K761" i="1"/>
  <c r="M761" i="1"/>
  <c r="L762" i="1"/>
  <c r="J762" i="1"/>
  <c r="K762" i="1"/>
  <c r="M762" i="1"/>
  <c r="L763" i="1"/>
  <c r="J763" i="1"/>
  <c r="K763" i="1"/>
  <c r="M763" i="1"/>
  <c r="L764" i="1"/>
  <c r="J764" i="1"/>
  <c r="K764" i="1"/>
  <c r="M764" i="1"/>
  <c r="L765" i="1"/>
  <c r="J765" i="1"/>
  <c r="K765" i="1"/>
  <c r="M765" i="1"/>
  <c r="L766" i="1"/>
  <c r="J766" i="1"/>
  <c r="K766" i="1"/>
  <c r="M766" i="1"/>
  <c r="L767" i="1"/>
  <c r="J767" i="1"/>
  <c r="K767" i="1"/>
  <c r="M767" i="1"/>
  <c r="L768" i="1"/>
  <c r="J768" i="1"/>
  <c r="K768" i="1"/>
  <c r="M768" i="1"/>
  <c r="L769" i="1"/>
  <c r="J769" i="1"/>
  <c r="K769" i="1"/>
  <c r="M769" i="1"/>
  <c r="L770" i="1"/>
  <c r="J770" i="1"/>
  <c r="K770" i="1"/>
  <c r="M770" i="1"/>
  <c r="L771" i="1"/>
  <c r="J771" i="1"/>
  <c r="K771" i="1"/>
  <c r="M771" i="1"/>
  <c r="L772" i="1"/>
  <c r="J772" i="1"/>
  <c r="K772" i="1"/>
  <c r="M772" i="1"/>
  <c r="L773" i="1"/>
  <c r="J773" i="1"/>
  <c r="K773" i="1"/>
  <c r="M773" i="1"/>
  <c r="L774" i="1"/>
  <c r="J774" i="1"/>
  <c r="K774" i="1"/>
  <c r="M774" i="1"/>
  <c r="L775" i="1"/>
  <c r="J775" i="1"/>
  <c r="K775" i="1"/>
  <c r="M775" i="1"/>
  <c r="L776" i="1"/>
  <c r="J776" i="1"/>
  <c r="K776" i="1"/>
  <c r="M776" i="1"/>
  <c r="L777" i="1"/>
  <c r="J777" i="1"/>
  <c r="K777" i="1"/>
  <c r="M777" i="1"/>
  <c r="L778" i="1"/>
  <c r="J778" i="1"/>
  <c r="K778" i="1"/>
  <c r="M778" i="1"/>
  <c r="L779" i="1"/>
  <c r="J779" i="1"/>
  <c r="K779" i="1"/>
  <c r="M779" i="1"/>
  <c r="L780" i="1"/>
  <c r="J780" i="1"/>
  <c r="K780" i="1"/>
  <c r="M780" i="1"/>
  <c r="L781" i="1"/>
  <c r="J781" i="1"/>
  <c r="K781" i="1"/>
  <c r="M781" i="1"/>
  <c r="L782" i="1"/>
  <c r="J782" i="1"/>
  <c r="K782" i="1"/>
  <c r="M782" i="1"/>
  <c r="L783" i="1"/>
  <c r="J783" i="1"/>
  <c r="K783" i="1"/>
  <c r="M783" i="1"/>
  <c r="L784" i="1"/>
  <c r="J784" i="1"/>
  <c r="K784" i="1"/>
  <c r="M784" i="1"/>
  <c r="L785" i="1"/>
  <c r="J785" i="1"/>
  <c r="K785" i="1"/>
  <c r="M785" i="1"/>
  <c r="L786" i="1"/>
  <c r="J786" i="1"/>
  <c r="K786" i="1"/>
  <c r="M786" i="1"/>
  <c r="L787" i="1"/>
  <c r="J787" i="1"/>
  <c r="K787" i="1"/>
  <c r="M787" i="1"/>
  <c r="L788" i="1"/>
  <c r="J788" i="1"/>
  <c r="K788" i="1"/>
  <c r="M788" i="1"/>
  <c r="L789" i="1"/>
  <c r="J789" i="1"/>
  <c r="K789" i="1"/>
  <c r="M789" i="1"/>
  <c r="L790" i="1"/>
  <c r="J790" i="1"/>
  <c r="K790" i="1"/>
  <c r="M790" i="1"/>
  <c r="L791" i="1"/>
  <c r="J791" i="1"/>
  <c r="K791" i="1"/>
  <c r="M791" i="1"/>
  <c r="L792" i="1"/>
  <c r="J792" i="1"/>
  <c r="K792" i="1"/>
  <c r="M792" i="1"/>
  <c r="L793" i="1"/>
  <c r="J793" i="1"/>
  <c r="K793" i="1"/>
  <c r="M793" i="1"/>
  <c r="L794" i="1"/>
  <c r="J794" i="1"/>
  <c r="K794" i="1"/>
  <c r="M794" i="1"/>
  <c r="L795" i="1"/>
  <c r="J795" i="1"/>
  <c r="K795" i="1"/>
  <c r="M795" i="1"/>
  <c r="L796" i="1"/>
  <c r="J796" i="1"/>
  <c r="K796" i="1"/>
  <c r="M796" i="1"/>
  <c r="L797" i="1"/>
  <c r="J797" i="1"/>
  <c r="K797" i="1"/>
  <c r="M797" i="1"/>
  <c r="L798" i="1"/>
  <c r="J798" i="1"/>
  <c r="K798" i="1"/>
  <c r="M798" i="1"/>
  <c r="L799" i="1"/>
  <c r="J799" i="1"/>
  <c r="K799" i="1"/>
  <c r="M799" i="1"/>
  <c r="L800" i="1"/>
  <c r="J800" i="1"/>
  <c r="K800" i="1"/>
  <c r="M800" i="1"/>
  <c r="L801" i="1"/>
  <c r="J801" i="1"/>
  <c r="K801" i="1"/>
  <c r="M801" i="1"/>
  <c r="L802" i="1"/>
  <c r="J802" i="1"/>
  <c r="K802" i="1"/>
  <c r="M802" i="1"/>
  <c r="L803" i="1"/>
  <c r="J803" i="1"/>
  <c r="K803" i="1"/>
  <c r="M803" i="1"/>
  <c r="L804" i="1"/>
  <c r="J804" i="1"/>
  <c r="K804" i="1"/>
  <c r="M804" i="1"/>
  <c r="L805" i="1"/>
  <c r="J805" i="1"/>
  <c r="K805" i="1"/>
  <c r="M805" i="1"/>
  <c r="L806" i="1"/>
  <c r="J806" i="1"/>
  <c r="K806" i="1"/>
  <c r="M806" i="1"/>
  <c r="L807" i="1"/>
  <c r="J807" i="1"/>
  <c r="K807" i="1"/>
  <c r="M807" i="1"/>
  <c r="L808" i="1"/>
  <c r="J808" i="1"/>
  <c r="K808" i="1"/>
  <c r="M808" i="1"/>
  <c r="L809" i="1"/>
  <c r="J809" i="1"/>
  <c r="K809" i="1"/>
  <c r="M809" i="1"/>
  <c r="L810" i="1"/>
  <c r="J810" i="1"/>
  <c r="K810" i="1"/>
  <c r="M810" i="1"/>
  <c r="L811" i="1"/>
  <c r="J811" i="1"/>
  <c r="K811" i="1"/>
  <c r="M811" i="1"/>
  <c r="L812" i="1"/>
  <c r="J812" i="1"/>
  <c r="K812" i="1"/>
  <c r="M812" i="1"/>
  <c r="L813" i="1"/>
  <c r="J813" i="1"/>
  <c r="K813" i="1"/>
  <c r="M813" i="1"/>
  <c r="L814" i="1"/>
  <c r="J814" i="1"/>
  <c r="K814" i="1"/>
  <c r="M814" i="1"/>
  <c r="L815" i="1"/>
  <c r="J815" i="1"/>
  <c r="K815" i="1"/>
  <c r="M815" i="1"/>
  <c r="L816" i="1"/>
  <c r="J816" i="1"/>
  <c r="K816" i="1"/>
  <c r="M816" i="1"/>
  <c r="L817" i="1"/>
  <c r="J817" i="1"/>
  <c r="K817" i="1"/>
  <c r="M817" i="1"/>
  <c r="L818" i="1"/>
  <c r="J818" i="1"/>
  <c r="K818" i="1"/>
  <c r="M818" i="1"/>
  <c r="L819" i="1"/>
  <c r="J819" i="1"/>
  <c r="K819" i="1"/>
  <c r="M819" i="1"/>
  <c r="L820" i="1"/>
  <c r="J820" i="1"/>
  <c r="K820" i="1"/>
  <c r="M820" i="1"/>
  <c r="L821" i="1"/>
  <c r="J821" i="1"/>
  <c r="K821" i="1"/>
  <c r="M821" i="1"/>
  <c r="L822" i="1"/>
  <c r="J822" i="1"/>
  <c r="K822" i="1"/>
  <c r="M822" i="1"/>
  <c r="L823" i="1"/>
  <c r="J823" i="1"/>
  <c r="K823" i="1"/>
  <c r="M823" i="1"/>
  <c r="L824" i="1"/>
  <c r="J824" i="1"/>
  <c r="K824" i="1"/>
  <c r="M824" i="1"/>
  <c r="L825" i="1"/>
  <c r="J825" i="1"/>
  <c r="K825" i="1"/>
  <c r="M825" i="1"/>
  <c r="L826" i="1"/>
  <c r="J826" i="1"/>
  <c r="K826" i="1"/>
  <c r="M826" i="1"/>
  <c r="L827" i="1"/>
  <c r="J827" i="1"/>
  <c r="K827" i="1"/>
  <c r="M827" i="1"/>
  <c r="L828" i="1"/>
  <c r="J828" i="1"/>
  <c r="K828" i="1"/>
  <c r="M828" i="1"/>
  <c r="L829" i="1"/>
  <c r="J829" i="1"/>
  <c r="K829" i="1"/>
  <c r="M829" i="1"/>
  <c r="L830" i="1"/>
  <c r="J830" i="1"/>
  <c r="K830" i="1"/>
  <c r="M830" i="1"/>
  <c r="L831" i="1"/>
  <c r="J831" i="1"/>
  <c r="K831" i="1"/>
  <c r="M831" i="1"/>
  <c r="L832" i="1"/>
  <c r="J832" i="1"/>
  <c r="K832" i="1"/>
  <c r="M832" i="1"/>
  <c r="L833" i="1"/>
  <c r="J833" i="1"/>
  <c r="K833" i="1"/>
  <c r="M833" i="1"/>
  <c r="L834" i="1"/>
  <c r="J834" i="1"/>
  <c r="K834" i="1"/>
  <c r="M834" i="1"/>
  <c r="L835" i="1"/>
  <c r="J835" i="1"/>
  <c r="K835" i="1"/>
  <c r="M835" i="1"/>
  <c r="L836" i="1"/>
  <c r="J836" i="1"/>
  <c r="K836" i="1"/>
  <c r="M836" i="1"/>
  <c r="L837" i="1"/>
  <c r="J837" i="1"/>
  <c r="K837" i="1"/>
  <c r="M837" i="1"/>
  <c r="L838" i="1"/>
  <c r="J838" i="1"/>
  <c r="K838" i="1"/>
  <c r="M838" i="1"/>
  <c r="L839" i="1"/>
  <c r="J839" i="1"/>
  <c r="K839" i="1"/>
  <c r="M839" i="1"/>
  <c r="L840" i="1"/>
  <c r="J840" i="1"/>
  <c r="K840" i="1"/>
  <c r="M840" i="1"/>
  <c r="L841" i="1"/>
  <c r="J841" i="1"/>
  <c r="K841" i="1"/>
  <c r="M841" i="1"/>
  <c r="L842" i="1"/>
  <c r="J842" i="1"/>
  <c r="K842" i="1"/>
  <c r="M842" i="1"/>
  <c r="L843" i="1"/>
  <c r="J843" i="1"/>
  <c r="K843" i="1"/>
  <c r="M843" i="1"/>
  <c r="L844" i="1"/>
  <c r="J844" i="1"/>
  <c r="K844" i="1"/>
  <c r="M844" i="1"/>
  <c r="L845" i="1"/>
  <c r="J845" i="1"/>
  <c r="K845" i="1"/>
  <c r="M845" i="1"/>
  <c r="L846" i="1"/>
  <c r="J846" i="1"/>
  <c r="K846" i="1"/>
  <c r="M846" i="1"/>
  <c r="L847" i="1"/>
  <c r="J847" i="1"/>
  <c r="K847" i="1"/>
  <c r="M847" i="1"/>
  <c r="L848" i="1"/>
  <c r="J848" i="1"/>
  <c r="K848" i="1"/>
  <c r="M848" i="1"/>
  <c r="L849" i="1"/>
  <c r="J849" i="1"/>
  <c r="K849" i="1"/>
  <c r="M849" i="1"/>
  <c r="L850" i="1"/>
  <c r="J850" i="1"/>
  <c r="K850" i="1"/>
  <c r="M850" i="1"/>
  <c r="L851" i="1"/>
  <c r="J851" i="1"/>
  <c r="K851" i="1"/>
  <c r="M851" i="1"/>
  <c r="L852" i="1"/>
  <c r="J852" i="1"/>
  <c r="K852" i="1"/>
  <c r="M852" i="1"/>
  <c r="L853" i="1"/>
  <c r="J853" i="1"/>
  <c r="K853" i="1"/>
  <c r="M853" i="1"/>
  <c r="L854" i="1"/>
  <c r="J854" i="1"/>
  <c r="K854" i="1"/>
  <c r="M854" i="1"/>
  <c r="L855" i="1"/>
  <c r="J855" i="1"/>
  <c r="K855" i="1"/>
  <c r="M855" i="1"/>
  <c r="L856" i="1"/>
  <c r="J856" i="1"/>
  <c r="K856" i="1"/>
  <c r="M856" i="1"/>
  <c r="L857" i="1"/>
  <c r="J857" i="1"/>
  <c r="K857" i="1"/>
  <c r="M857" i="1"/>
  <c r="L858" i="1"/>
  <c r="J858" i="1"/>
  <c r="K858" i="1"/>
  <c r="M858" i="1"/>
  <c r="L859" i="1"/>
  <c r="J859" i="1"/>
  <c r="K859" i="1"/>
  <c r="M859" i="1"/>
  <c r="L860" i="1"/>
  <c r="J860" i="1"/>
  <c r="K860" i="1"/>
  <c r="M860" i="1"/>
  <c r="L861" i="1"/>
  <c r="J861" i="1"/>
  <c r="K861" i="1"/>
  <c r="M861" i="1"/>
  <c r="L862" i="1"/>
  <c r="J862" i="1"/>
  <c r="K862" i="1"/>
  <c r="M862" i="1"/>
  <c r="L863" i="1"/>
  <c r="J863" i="1"/>
  <c r="K863" i="1"/>
  <c r="M863" i="1"/>
  <c r="L864" i="1"/>
  <c r="J864" i="1"/>
  <c r="K864" i="1"/>
  <c r="M864" i="1"/>
  <c r="L865" i="1"/>
  <c r="J865" i="1"/>
  <c r="K865" i="1"/>
  <c r="M865" i="1"/>
  <c r="L866" i="1"/>
  <c r="J866" i="1"/>
  <c r="K866" i="1"/>
  <c r="M866" i="1"/>
  <c r="L867" i="1"/>
  <c r="J867" i="1"/>
  <c r="K867" i="1"/>
  <c r="M867" i="1"/>
  <c r="L868" i="1"/>
  <c r="J868" i="1"/>
  <c r="K868" i="1"/>
  <c r="M868" i="1"/>
  <c r="L869" i="1"/>
  <c r="J869" i="1"/>
  <c r="K869" i="1"/>
  <c r="M869" i="1"/>
  <c r="L870" i="1"/>
  <c r="J870" i="1"/>
  <c r="K870" i="1"/>
  <c r="M870" i="1"/>
  <c r="L871" i="1"/>
  <c r="J871" i="1"/>
  <c r="K871" i="1"/>
  <c r="M871" i="1"/>
  <c r="L872" i="1"/>
  <c r="J872" i="1"/>
  <c r="K872" i="1"/>
  <c r="M872" i="1"/>
  <c r="L873" i="1"/>
  <c r="J873" i="1"/>
  <c r="K873" i="1"/>
  <c r="M873" i="1"/>
  <c r="L874" i="1"/>
  <c r="J874" i="1"/>
  <c r="K874" i="1"/>
  <c r="M874" i="1"/>
  <c r="L875" i="1"/>
  <c r="J875" i="1"/>
  <c r="K875" i="1"/>
  <c r="M875" i="1"/>
  <c r="L876" i="1"/>
  <c r="J876" i="1"/>
  <c r="K876" i="1"/>
  <c r="M876" i="1"/>
  <c r="L877" i="1"/>
  <c r="J877" i="1"/>
  <c r="K877" i="1"/>
  <c r="M877" i="1"/>
  <c r="L878" i="1"/>
  <c r="J878" i="1"/>
  <c r="K878" i="1"/>
  <c r="M878" i="1"/>
  <c r="L879" i="1"/>
  <c r="J879" i="1"/>
  <c r="K879" i="1"/>
  <c r="M879" i="1"/>
  <c r="L880" i="1"/>
  <c r="J880" i="1"/>
  <c r="K880" i="1"/>
  <c r="M880" i="1"/>
  <c r="L881" i="1"/>
  <c r="J881" i="1"/>
  <c r="K881" i="1"/>
  <c r="M881" i="1"/>
  <c r="L882" i="1"/>
  <c r="J882" i="1"/>
  <c r="K882" i="1"/>
  <c r="M882" i="1"/>
  <c r="L883" i="1"/>
  <c r="J883" i="1"/>
  <c r="K883" i="1"/>
  <c r="M883" i="1"/>
  <c r="L884" i="1"/>
  <c r="J884" i="1"/>
  <c r="K884" i="1"/>
  <c r="M884" i="1"/>
  <c r="L885" i="1"/>
  <c r="J885" i="1"/>
  <c r="K885" i="1"/>
  <c r="M885" i="1"/>
  <c r="L886" i="1"/>
  <c r="J886" i="1"/>
  <c r="K886" i="1"/>
  <c r="M886" i="1"/>
  <c r="L887" i="1"/>
  <c r="J887" i="1"/>
  <c r="K887" i="1"/>
  <c r="M887" i="1"/>
  <c r="L888" i="1"/>
  <c r="J888" i="1"/>
  <c r="K888" i="1"/>
  <c r="M888" i="1"/>
  <c r="L889" i="1"/>
  <c r="J889" i="1"/>
  <c r="K889" i="1"/>
  <c r="M889" i="1"/>
  <c r="L890" i="1"/>
  <c r="J890" i="1"/>
  <c r="K890" i="1"/>
  <c r="M890" i="1"/>
  <c r="L891" i="1"/>
  <c r="J891" i="1"/>
  <c r="K891" i="1"/>
  <c r="M891" i="1"/>
  <c r="L892" i="1"/>
  <c r="J892" i="1"/>
  <c r="K892" i="1"/>
  <c r="M892" i="1"/>
  <c r="L893" i="1"/>
  <c r="J893" i="1"/>
  <c r="K893" i="1"/>
  <c r="M893" i="1"/>
  <c r="L894" i="1"/>
  <c r="J894" i="1"/>
  <c r="K894" i="1"/>
  <c r="M894" i="1"/>
  <c r="L895" i="1"/>
  <c r="J895" i="1"/>
  <c r="K895" i="1"/>
  <c r="M895" i="1"/>
  <c r="L896" i="1"/>
  <c r="J896" i="1"/>
  <c r="K896" i="1"/>
  <c r="M896" i="1"/>
  <c r="L897" i="1"/>
  <c r="J897" i="1"/>
  <c r="K897" i="1"/>
  <c r="M897" i="1"/>
  <c r="L898" i="1"/>
  <c r="J898" i="1"/>
  <c r="K898" i="1"/>
  <c r="M898" i="1"/>
  <c r="L899" i="1"/>
  <c r="J899" i="1"/>
  <c r="K899" i="1"/>
  <c r="M899" i="1"/>
  <c r="L900" i="1"/>
  <c r="J900" i="1"/>
  <c r="K900" i="1"/>
  <c r="M900" i="1"/>
  <c r="L901" i="1"/>
  <c r="J901" i="1"/>
  <c r="K901" i="1"/>
  <c r="M901" i="1"/>
  <c r="L902" i="1"/>
  <c r="J902" i="1"/>
  <c r="K902" i="1"/>
  <c r="M902" i="1"/>
  <c r="L903" i="1"/>
  <c r="J903" i="1"/>
  <c r="K903" i="1"/>
  <c r="M903" i="1"/>
  <c r="L904" i="1"/>
  <c r="J904" i="1"/>
  <c r="K904" i="1"/>
  <c r="M904" i="1"/>
  <c r="L905" i="1"/>
  <c r="J905" i="1"/>
  <c r="K905" i="1"/>
  <c r="M905" i="1"/>
  <c r="L906" i="1"/>
  <c r="J906" i="1"/>
  <c r="K906" i="1"/>
  <c r="M906" i="1"/>
  <c r="L907" i="1"/>
  <c r="J907" i="1"/>
  <c r="K907" i="1"/>
  <c r="M907" i="1"/>
  <c r="L908" i="1"/>
  <c r="J908" i="1"/>
  <c r="K908" i="1"/>
  <c r="M908" i="1"/>
  <c r="L909" i="1"/>
  <c r="J909" i="1"/>
  <c r="K909" i="1"/>
  <c r="M909" i="1"/>
  <c r="L910" i="1"/>
  <c r="J910" i="1"/>
  <c r="K910" i="1"/>
  <c r="M910" i="1"/>
  <c r="L911" i="1"/>
  <c r="J911" i="1"/>
  <c r="K911" i="1"/>
  <c r="M911" i="1"/>
  <c r="L912" i="1"/>
  <c r="J912" i="1"/>
  <c r="K912" i="1"/>
  <c r="M912" i="1"/>
  <c r="L913" i="1"/>
  <c r="J913" i="1"/>
  <c r="K913" i="1"/>
  <c r="M913" i="1"/>
  <c r="L914" i="1"/>
  <c r="J914" i="1"/>
  <c r="K914" i="1"/>
  <c r="M914" i="1"/>
  <c r="L915" i="1"/>
  <c r="J915" i="1"/>
  <c r="K915" i="1"/>
  <c r="M915" i="1"/>
  <c r="L916" i="1"/>
  <c r="J916" i="1"/>
  <c r="K916" i="1"/>
  <c r="M916" i="1"/>
  <c r="L917" i="1"/>
  <c r="J917" i="1"/>
  <c r="K917" i="1"/>
  <c r="M917" i="1"/>
  <c r="L918" i="1"/>
  <c r="J918" i="1"/>
  <c r="K918" i="1"/>
  <c r="M918" i="1"/>
  <c r="L919" i="1"/>
  <c r="J919" i="1"/>
  <c r="K919" i="1"/>
  <c r="M919" i="1"/>
  <c r="L920" i="1"/>
  <c r="J920" i="1"/>
  <c r="K920" i="1"/>
  <c r="M920" i="1"/>
  <c r="L921" i="1"/>
  <c r="J921" i="1"/>
  <c r="K921" i="1"/>
  <c r="M921" i="1"/>
  <c r="L922" i="1"/>
  <c r="J922" i="1"/>
  <c r="K922" i="1"/>
  <c r="M922" i="1"/>
  <c r="L923" i="1"/>
  <c r="J923" i="1"/>
  <c r="K923" i="1"/>
  <c r="M923" i="1"/>
  <c r="L924" i="1"/>
  <c r="J924" i="1"/>
  <c r="K924" i="1"/>
  <c r="M924" i="1"/>
  <c r="L925" i="1"/>
  <c r="J925" i="1"/>
  <c r="K925" i="1"/>
  <c r="M925" i="1"/>
  <c r="L926" i="1"/>
  <c r="J926" i="1"/>
  <c r="K926" i="1"/>
  <c r="M926" i="1"/>
  <c r="L927" i="1"/>
  <c r="J927" i="1"/>
  <c r="K927" i="1"/>
  <c r="M927" i="1"/>
  <c r="L928" i="1"/>
  <c r="J928" i="1"/>
  <c r="K928" i="1"/>
  <c r="M928" i="1"/>
  <c r="L929" i="1"/>
  <c r="J929" i="1"/>
  <c r="K929" i="1"/>
  <c r="M929" i="1"/>
  <c r="L930" i="1"/>
  <c r="J930" i="1"/>
  <c r="K930" i="1"/>
  <c r="M930" i="1"/>
  <c r="L931" i="1"/>
  <c r="J931" i="1"/>
  <c r="K931" i="1"/>
  <c r="M931" i="1"/>
  <c r="L932" i="1"/>
  <c r="J932" i="1"/>
  <c r="K932" i="1"/>
  <c r="M932" i="1"/>
  <c r="L933" i="1"/>
  <c r="J933" i="1"/>
  <c r="K933" i="1"/>
  <c r="M933" i="1"/>
  <c r="L934" i="1"/>
  <c r="J934" i="1"/>
  <c r="K934" i="1"/>
  <c r="M934" i="1"/>
  <c r="L935" i="1"/>
  <c r="J935" i="1"/>
  <c r="K935" i="1"/>
  <c r="M935" i="1"/>
  <c r="L936" i="1"/>
  <c r="J936" i="1"/>
  <c r="K936" i="1"/>
  <c r="M936" i="1"/>
  <c r="L937" i="1"/>
  <c r="J937" i="1"/>
  <c r="K937" i="1"/>
  <c r="M937" i="1"/>
  <c r="L938" i="1"/>
  <c r="J938" i="1"/>
  <c r="K938" i="1"/>
  <c r="M938" i="1"/>
  <c r="L939" i="1"/>
  <c r="J939" i="1"/>
  <c r="K939" i="1"/>
  <c r="M939" i="1"/>
  <c r="L940" i="1"/>
  <c r="J940" i="1"/>
  <c r="K940" i="1"/>
  <c r="M940" i="1"/>
  <c r="L941" i="1"/>
  <c r="J941" i="1"/>
  <c r="K941" i="1"/>
  <c r="M941" i="1"/>
  <c r="L942" i="1"/>
  <c r="J942" i="1"/>
  <c r="K942" i="1"/>
  <c r="M942" i="1"/>
  <c r="L943" i="1"/>
  <c r="J943" i="1"/>
  <c r="K943" i="1"/>
  <c r="M943" i="1"/>
  <c r="L944" i="1"/>
  <c r="J944" i="1"/>
  <c r="K944" i="1"/>
  <c r="M944" i="1"/>
  <c r="L945" i="1"/>
  <c r="J945" i="1"/>
  <c r="K945" i="1"/>
  <c r="M945" i="1"/>
  <c r="L946" i="1"/>
  <c r="J946" i="1"/>
  <c r="K946" i="1"/>
  <c r="M946" i="1"/>
  <c r="L947" i="1"/>
  <c r="J947" i="1"/>
  <c r="K947" i="1"/>
  <c r="M947" i="1"/>
  <c r="L948" i="1"/>
  <c r="J948" i="1"/>
  <c r="K948" i="1"/>
  <c r="M948" i="1"/>
  <c r="L949" i="1"/>
  <c r="J949" i="1"/>
  <c r="K949" i="1"/>
  <c r="M949" i="1"/>
  <c r="L950" i="1"/>
  <c r="J950" i="1"/>
  <c r="K950" i="1"/>
  <c r="M950" i="1"/>
  <c r="L951" i="1"/>
  <c r="J951" i="1"/>
  <c r="K951" i="1"/>
  <c r="M951" i="1"/>
  <c r="L952" i="1"/>
  <c r="J952" i="1"/>
  <c r="K952" i="1"/>
  <c r="M952" i="1"/>
  <c r="L953" i="1"/>
  <c r="J953" i="1"/>
  <c r="K953" i="1"/>
  <c r="M953" i="1"/>
  <c r="L954" i="1"/>
  <c r="J954" i="1"/>
  <c r="K954" i="1"/>
  <c r="M954" i="1"/>
  <c r="L955" i="1"/>
  <c r="J955" i="1"/>
  <c r="K955" i="1"/>
  <c r="M955" i="1"/>
  <c r="L956" i="1"/>
  <c r="J956" i="1"/>
  <c r="K956" i="1"/>
  <c r="M956" i="1"/>
  <c r="L957" i="1"/>
  <c r="J957" i="1"/>
  <c r="K957" i="1"/>
  <c r="M957" i="1"/>
  <c r="L958" i="1"/>
  <c r="J958" i="1"/>
  <c r="K958" i="1"/>
  <c r="M958" i="1"/>
  <c r="L959" i="1"/>
  <c r="J959" i="1"/>
  <c r="K959" i="1"/>
  <c r="M959" i="1"/>
  <c r="L960" i="1"/>
  <c r="J960" i="1"/>
  <c r="K960" i="1"/>
  <c r="M960" i="1"/>
  <c r="L961" i="1"/>
  <c r="J961" i="1"/>
  <c r="K961" i="1"/>
  <c r="M961" i="1"/>
  <c r="L962" i="1"/>
  <c r="J962" i="1"/>
  <c r="K962" i="1"/>
  <c r="M962" i="1"/>
  <c r="L963" i="1"/>
  <c r="J963" i="1"/>
  <c r="K963" i="1"/>
  <c r="M963" i="1"/>
  <c r="L964" i="1"/>
  <c r="J964" i="1"/>
  <c r="K964" i="1"/>
  <c r="M964" i="1"/>
  <c r="L965" i="1"/>
  <c r="J965" i="1"/>
  <c r="K965" i="1"/>
  <c r="M965" i="1"/>
  <c r="L966" i="1"/>
  <c r="J966" i="1"/>
  <c r="K966" i="1"/>
  <c r="M966" i="1"/>
  <c r="L967" i="1"/>
  <c r="J967" i="1"/>
  <c r="K967" i="1"/>
  <c r="M967" i="1"/>
  <c r="L968" i="1"/>
  <c r="J968" i="1"/>
  <c r="K968" i="1"/>
  <c r="M968" i="1"/>
  <c r="L969" i="1"/>
  <c r="J969" i="1"/>
  <c r="K969" i="1"/>
  <c r="M969" i="1"/>
  <c r="L970" i="1"/>
  <c r="J970" i="1"/>
  <c r="K970" i="1"/>
  <c r="M970" i="1"/>
  <c r="L971" i="1"/>
  <c r="J971" i="1"/>
  <c r="K971" i="1"/>
  <c r="M971" i="1"/>
  <c r="L972" i="1"/>
  <c r="J972" i="1"/>
  <c r="K972" i="1"/>
  <c r="M972" i="1"/>
  <c r="L973" i="1"/>
  <c r="J973" i="1"/>
  <c r="K973" i="1"/>
  <c r="M973" i="1"/>
  <c r="L974" i="1"/>
  <c r="J974" i="1"/>
  <c r="K974" i="1"/>
  <c r="M974" i="1"/>
  <c r="L975" i="1"/>
  <c r="J975" i="1"/>
  <c r="K975" i="1"/>
  <c r="M975" i="1"/>
  <c r="L976" i="1"/>
  <c r="J976" i="1"/>
  <c r="K976" i="1"/>
  <c r="M976" i="1"/>
  <c r="L977" i="1"/>
  <c r="J977" i="1"/>
  <c r="K977" i="1"/>
  <c r="M977" i="1"/>
  <c r="L978" i="1"/>
  <c r="J978" i="1"/>
  <c r="K978" i="1"/>
  <c r="M978" i="1"/>
  <c r="L979" i="1"/>
  <c r="J979" i="1"/>
  <c r="K979" i="1"/>
  <c r="M979" i="1"/>
  <c r="L980" i="1"/>
  <c r="J980" i="1"/>
  <c r="K980" i="1"/>
  <c r="M980" i="1"/>
  <c r="L981" i="1"/>
  <c r="J981" i="1"/>
  <c r="K981" i="1"/>
  <c r="M981" i="1"/>
  <c r="L982" i="1"/>
  <c r="J982" i="1"/>
  <c r="K982" i="1"/>
  <c r="M982" i="1"/>
  <c r="L983" i="1"/>
  <c r="J983" i="1"/>
  <c r="K983" i="1"/>
  <c r="M983" i="1"/>
  <c r="L984" i="1"/>
  <c r="J984" i="1"/>
  <c r="K984" i="1"/>
  <c r="M984" i="1"/>
  <c r="L985" i="1"/>
  <c r="J985" i="1"/>
  <c r="K985" i="1"/>
  <c r="M985" i="1"/>
  <c r="L986" i="1"/>
  <c r="J986" i="1"/>
  <c r="K986" i="1"/>
  <c r="M986" i="1"/>
  <c r="L987" i="1"/>
  <c r="J987" i="1"/>
  <c r="K987" i="1"/>
  <c r="M987" i="1"/>
  <c r="L988" i="1"/>
  <c r="J988" i="1"/>
  <c r="K988" i="1"/>
  <c r="M988" i="1"/>
  <c r="L989" i="1"/>
  <c r="J989" i="1"/>
  <c r="K989" i="1"/>
  <c r="M989" i="1"/>
  <c r="L990" i="1"/>
  <c r="J990" i="1"/>
  <c r="K990" i="1"/>
  <c r="M990" i="1"/>
  <c r="L991" i="1"/>
  <c r="J991" i="1"/>
  <c r="K991" i="1"/>
  <c r="M991" i="1"/>
  <c r="L992" i="1"/>
  <c r="J992" i="1"/>
  <c r="K992" i="1"/>
  <c r="M992" i="1"/>
  <c r="L993" i="1"/>
  <c r="J993" i="1"/>
  <c r="K993" i="1"/>
  <c r="M993" i="1"/>
  <c r="L994" i="1"/>
  <c r="J994" i="1"/>
  <c r="K994" i="1"/>
  <c r="M994" i="1"/>
  <c r="L995" i="1"/>
  <c r="J995" i="1"/>
  <c r="K995" i="1"/>
  <c r="M995" i="1"/>
  <c r="L996" i="1"/>
  <c r="J996" i="1"/>
  <c r="K996" i="1"/>
  <c r="M996" i="1"/>
  <c r="L997" i="1"/>
  <c r="J997" i="1"/>
  <c r="K997" i="1"/>
  <c r="M997" i="1"/>
  <c r="L998" i="1"/>
  <c r="J998" i="1"/>
  <c r="K998" i="1"/>
  <c r="M998" i="1"/>
  <c r="L999" i="1"/>
  <c r="J999" i="1"/>
  <c r="K999" i="1"/>
  <c r="M999" i="1"/>
  <c r="L1000" i="1"/>
  <c r="J1000" i="1"/>
  <c r="K1000" i="1"/>
  <c r="M1000" i="1"/>
  <c r="L1001" i="1"/>
  <c r="J1001" i="1"/>
  <c r="K1001" i="1"/>
  <c r="M1001" i="1"/>
  <c r="L1002" i="1"/>
  <c r="J1002" i="1"/>
  <c r="K1002" i="1"/>
  <c r="M1002" i="1"/>
  <c r="L1003" i="1"/>
  <c r="J1003" i="1"/>
  <c r="K1003" i="1"/>
  <c r="M1003" i="1"/>
  <c r="L1004" i="1"/>
  <c r="J1004" i="1"/>
  <c r="K1004" i="1"/>
  <c r="M1004" i="1"/>
  <c r="L1005" i="1"/>
  <c r="J1005" i="1"/>
  <c r="K1005" i="1"/>
  <c r="M1005" i="1"/>
  <c r="L1006" i="1"/>
  <c r="J1006" i="1"/>
  <c r="K1006" i="1"/>
  <c r="M1006" i="1"/>
  <c r="L1007" i="1"/>
  <c r="J1007" i="1"/>
  <c r="K1007" i="1"/>
  <c r="M1007" i="1"/>
  <c r="L1008" i="1"/>
  <c r="J1008" i="1"/>
  <c r="K1008" i="1"/>
  <c r="M1008" i="1"/>
  <c r="L1009" i="1"/>
  <c r="J1009" i="1"/>
  <c r="K1009" i="1"/>
  <c r="M1009" i="1"/>
  <c r="L1010" i="1"/>
  <c r="J1010" i="1"/>
  <c r="K1010" i="1"/>
  <c r="M1010" i="1"/>
  <c r="L1011" i="1"/>
  <c r="J1011" i="1"/>
  <c r="K1011" i="1"/>
  <c r="M1011" i="1"/>
  <c r="L1012" i="1"/>
  <c r="J1012" i="1"/>
  <c r="K1012" i="1"/>
  <c r="M1012" i="1"/>
  <c r="L1013" i="1"/>
  <c r="J1013" i="1"/>
  <c r="K1013" i="1"/>
  <c r="M1013" i="1"/>
  <c r="L1014" i="1"/>
  <c r="J1014" i="1"/>
  <c r="K1014" i="1"/>
  <c r="M1014" i="1"/>
  <c r="L1015" i="1"/>
  <c r="J1015" i="1"/>
  <c r="K1015" i="1"/>
  <c r="M1015" i="1"/>
  <c r="L1016" i="1"/>
  <c r="J1016" i="1"/>
  <c r="K1016" i="1"/>
  <c r="M1016" i="1"/>
  <c r="L1017" i="1"/>
  <c r="J1017" i="1"/>
  <c r="K1017" i="1"/>
  <c r="M1017" i="1"/>
  <c r="L1018" i="1"/>
  <c r="J1018" i="1"/>
  <c r="K1018" i="1"/>
  <c r="M1018" i="1"/>
  <c r="L1019" i="1"/>
  <c r="J1019" i="1"/>
  <c r="K1019" i="1"/>
  <c r="M1019" i="1"/>
  <c r="L1020" i="1"/>
  <c r="J1020" i="1"/>
  <c r="K1020" i="1"/>
  <c r="M1020" i="1"/>
  <c r="L1021" i="1"/>
  <c r="J1021" i="1"/>
  <c r="K1021" i="1"/>
  <c r="M1021" i="1"/>
  <c r="L1022" i="1"/>
  <c r="J1022" i="1"/>
  <c r="K1022" i="1"/>
  <c r="M1022" i="1"/>
  <c r="L1023" i="1"/>
  <c r="J1023" i="1"/>
  <c r="K1023" i="1"/>
  <c r="M1023" i="1"/>
  <c r="L1024" i="1"/>
  <c r="J1024" i="1"/>
  <c r="K1024" i="1"/>
  <c r="M1024" i="1"/>
  <c r="L1025" i="1"/>
  <c r="J1025" i="1"/>
  <c r="K1025" i="1"/>
  <c r="M1025" i="1"/>
  <c r="L1026" i="1"/>
  <c r="J1026" i="1"/>
  <c r="K1026" i="1"/>
  <c r="M1026" i="1"/>
  <c r="L1027" i="1"/>
  <c r="J1027" i="1"/>
  <c r="K1027" i="1"/>
  <c r="M1027" i="1"/>
  <c r="L1028" i="1"/>
  <c r="J1028" i="1"/>
  <c r="K1028" i="1"/>
  <c r="M1028" i="1"/>
  <c r="L1029" i="1"/>
  <c r="J1029" i="1"/>
  <c r="K1029" i="1"/>
  <c r="M1029" i="1"/>
  <c r="L1030" i="1"/>
  <c r="J1030" i="1"/>
  <c r="K1030" i="1"/>
  <c r="M1030" i="1"/>
  <c r="L1031" i="1"/>
  <c r="J1031" i="1"/>
  <c r="K1031" i="1"/>
  <c r="M1031" i="1"/>
  <c r="L1032" i="1"/>
  <c r="J1032" i="1"/>
  <c r="K1032" i="1"/>
  <c r="M1032" i="1"/>
  <c r="L1033" i="1"/>
  <c r="J1033" i="1"/>
  <c r="K1033" i="1"/>
  <c r="M1033" i="1"/>
  <c r="L1034" i="1"/>
  <c r="J1034" i="1"/>
  <c r="K1034" i="1"/>
  <c r="M1034" i="1"/>
  <c r="L1035" i="1"/>
  <c r="J1035" i="1"/>
  <c r="K1035" i="1"/>
  <c r="M1035" i="1"/>
  <c r="L1036" i="1"/>
  <c r="J1036" i="1"/>
  <c r="K1036" i="1"/>
  <c r="M1036" i="1"/>
  <c r="L1037" i="1"/>
  <c r="J1037" i="1"/>
  <c r="K1037" i="1"/>
  <c r="M1037" i="1"/>
  <c r="L1038" i="1"/>
  <c r="J1038" i="1"/>
  <c r="K1038" i="1"/>
  <c r="M1038" i="1"/>
  <c r="L1039" i="1"/>
  <c r="J1039" i="1"/>
  <c r="K1039" i="1"/>
  <c r="M1039" i="1"/>
  <c r="L1040" i="1"/>
  <c r="J1040" i="1"/>
  <c r="K1040" i="1"/>
  <c r="M1040" i="1"/>
  <c r="L1041" i="1"/>
  <c r="J1041" i="1"/>
  <c r="K1041" i="1"/>
  <c r="M1041" i="1"/>
  <c r="L1042" i="1"/>
  <c r="J1042" i="1"/>
  <c r="K1042" i="1"/>
  <c r="M1042" i="1"/>
  <c r="L1043" i="1"/>
  <c r="J1043" i="1"/>
  <c r="K1043" i="1"/>
  <c r="M1043" i="1"/>
  <c r="L1044" i="1"/>
  <c r="J1044" i="1"/>
  <c r="K1044" i="1"/>
  <c r="M1044" i="1"/>
  <c r="L1045" i="1"/>
  <c r="J1045" i="1"/>
  <c r="K1045" i="1"/>
  <c r="M1045" i="1"/>
  <c r="L1046" i="1"/>
  <c r="J1046" i="1"/>
  <c r="K1046" i="1"/>
  <c r="M1046" i="1"/>
  <c r="L1047" i="1"/>
  <c r="J1047" i="1"/>
  <c r="K1047" i="1"/>
  <c r="M1047" i="1"/>
  <c r="L1048" i="1"/>
  <c r="J1048" i="1"/>
  <c r="K1048" i="1"/>
  <c r="M1048" i="1"/>
  <c r="L1049" i="1"/>
  <c r="J1049" i="1"/>
  <c r="K1049" i="1"/>
  <c r="M1049" i="1"/>
  <c r="L1050" i="1"/>
  <c r="J1050" i="1"/>
  <c r="K1050" i="1"/>
  <c r="M1050" i="1"/>
  <c r="L1051" i="1"/>
  <c r="J1051" i="1"/>
  <c r="K1051" i="1"/>
  <c r="M1051" i="1"/>
  <c r="L1052" i="1"/>
  <c r="J1052" i="1"/>
  <c r="K1052" i="1"/>
  <c r="M1052" i="1"/>
  <c r="L1053" i="1"/>
  <c r="J1053" i="1"/>
  <c r="K1053" i="1"/>
  <c r="M1053" i="1"/>
  <c r="L1054" i="1"/>
  <c r="J1054" i="1"/>
  <c r="K1054" i="1"/>
  <c r="M1054" i="1"/>
  <c r="L1055" i="1"/>
  <c r="J1055" i="1"/>
  <c r="K1055" i="1"/>
  <c r="M1055" i="1"/>
  <c r="L1056" i="1"/>
  <c r="J1056" i="1"/>
  <c r="K1056" i="1"/>
  <c r="M1056" i="1"/>
  <c r="L1057" i="1"/>
  <c r="J1057" i="1"/>
  <c r="K1057" i="1"/>
  <c r="M1057" i="1"/>
  <c r="L1058" i="1"/>
  <c r="J1058" i="1"/>
  <c r="K1058" i="1"/>
  <c r="M1058" i="1"/>
  <c r="L1059" i="1"/>
  <c r="J1059" i="1"/>
  <c r="K1059" i="1"/>
  <c r="M1059" i="1"/>
  <c r="L1060" i="1"/>
  <c r="J1060" i="1"/>
  <c r="K1060" i="1"/>
  <c r="M1060" i="1"/>
  <c r="L1061" i="1"/>
  <c r="J1061" i="1"/>
  <c r="K1061" i="1"/>
  <c r="M1061" i="1"/>
  <c r="L1062" i="1"/>
  <c r="J1062" i="1"/>
  <c r="K1062" i="1"/>
  <c r="M1062" i="1"/>
  <c r="L1063" i="1"/>
  <c r="J1063" i="1"/>
  <c r="K1063" i="1"/>
  <c r="M1063" i="1"/>
  <c r="L1064" i="1"/>
  <c r="J1064" i="1"/>
  <c r="K1064" i="1"/>
  <c r="M1064" i="1"/>
  <c r="L1065" i="1"/>
  <c r="J1065" i="1"/>
  <c r="K1065" i="1"/>
  <c r="M1065" i="1"/>
  <c r="L1066" i="1"/>
  <c r="J1066" i="1"/>
  <c r="K1066" i="1"/>
  <c r="M1066" i="1"/>
  <c r="L1067" i="1"/>
  <c r="J1067" i="1"/>
  <c r="K1067" i="1"/>
  <c r="M1067" i="1"/>
  <c r="L1068" i="1"/>
  <c r="J1068" i="1"/>
  <c r="K1068" i="1"/>
  <c r="M1068" i="1"/>
  <c r="L1069" i="1"/>
  <c r="J1069" i="1"/>
  <c r="K1069" i="1"/>
  <c r="M1069" i="1"/>
  <c r="L1070" i="1"/>
  <c r="J1070" i="1"/>
  <c r="K1070" i="1"/>
  <c r="M1070" i="1"/>
  <c r="L1071" i="1"/>
  <c r="J1071" i="1"/>
  <c r="K1071" i="1"/>
  <c r="M1071" i="1"/>
  <c r="L1072" i="1"/>
  <c r="J1072" i="1"/>
  <c r="K1072" i="1"/>
  <c r="M1072" i="1"/>
  <c r="L1073" i="1"/>
  <c r="J1073" i="1"/>
  <c r="K1073" i="1"/>
  <c r="M1073" i="1"/>
  <c r="L1074" i="1"/>
  <c r="J1074" i="1"/>
  <c r="K1074" i="1"/>
  <c r="M1074" i="1"/>
  <c r="L1075" i="1"/>
  <c r="J1075" i="1"/>
  <c r="K1075" i="1"/>
  <c r="M1075" i="1"/>
  <c r="L1076" i="1"/>
  <c r="J1076" i="1"/>
  <c r="K1076" i="1"/>
  <c r="M1076" i="1"/>
  <c r="L1077" i="1"/>
  <c r="J1077" i="1"/>
  <c r="K1077" i="1"/>
  <c r="M1077" i="1"/>
  <c r="L1078" i="1"/>
  <c r="J1078" i="1"/>
  <c r="K1078" i="1"/>
  <c r="M1078" i="1"/>
  <c r="L1079" i="1"/>
  <c r="J1079" i="1"/>
  <c r="K1079" i="1"/>
  <c r="M1079" i="1"/>
  <c r="L1080" i="1"/>
  <c r="J1080" i="1"/>
  <c r="K1080" i="1"/>
  <c r="M1080" i="1"/>
  <c r="L1081" i="1"/>
  <c r="J1081" i="1"/>
  <c r="K1081" i="1"/>
  <c r="M1081" i="1"/>
  <c r="L1082" i="1"/>
  <c r="J1082" i="1"/>
  <c r="K1082" i="1"/>
  <c r="M1082" i="1"/>
  <c r="L1083" i="1"/>
  <c r="J1083" i="1"/>
  <c r="K1083" i="1"/>
  <c r="M1083" i="1"/>
  <c r="L1084" i="1"/>
  <c r="J1084" i="1"/>
  <c r="K1084" i="1"/>
  <c r="M1084" i="1"/>
  <c r="L1085" i="1"/>
  <c r="J1085" i="1"/>
  <c r="K1085" i="1"/>
  <c r="M1085" i="1"/>
  <c r="L1086" i="1"/>
  <c r="J1086" i="1"/>
  <c r="K1086" i="1"/>
  <c r="M1086" i="1"/>
  <c r="L1087" i="1"/>
  <c r="J1087" i="1"/>
  <c r="K1087" i="1"/>
  <c r="M1087" i="1"/>
  <c r="L1088" i="1"/>
  <c r="J1088" i="1"/>
  <c r="K1088" i="1"/>
  <c r="M1088" i="1"/>
  <c r="L1089" i="1"/>
  <c r="J1089" i="1"/>
  <c r="K1089" i="1"/>
  <c r="M1089" i="1"/>
  <c r="L1090" i="1"/>
  <c r="J1090" i="1"/>
  <c r="K1090" i="1"/>
  <c r="M1090" i="1"/>
  <c r="L1091" i="1"/>
  <c r="J1091" i="1"/>
  <c r="K1091" i="1"/>
  <c r="M1091" i="1"/>
  <c r="L1092" i="1"/>
  <c r="J1092" i="1"/>
  <c r="K1092" i="1"/>
  <c r="M1092" i="1"/>
  <c r="L1093" i="1"/>
  <c r="J1093" i="1"/>
  <c r="K1093" i="1"/>
  <c r="M1093" i="1"/>
  <c r="L1094" i="1"/>
  <c r="J1094" i="1"/>
  <c r="K1094" i="1"/>
  <c r="M1094" i="1"/>
  <c r="L1095" i="1"/>
  <c r="J1095" i="1"/>
  <c r="K1095" i="1"/>
  <c r="M1095" i="1"/>
  <c r="L1096" i="1"/>
  <c r="J1096" i="1"/>
  <c r="K1096" i="1"/>
  <c r="M1096" i="1"/>
  <c r="L1097" i="1"/>
  <c r="J1097" i="1"/>
  <c r="K1097" i="1"/>
  <c r="M1097" i="1"/>
  <c r="L1098" i="1"/>
  <c r="J1098" i="1"/>
  <c r="K1098" i="1"/>
  <c r="M1098" i="1"/>
  <c r="L1099" i="1"/>
  <c r="J1099" i="1"/>
  <c r="K1099" i="1"/>
  <c r="M1099" i="1"/>
  <c r="L1100" i="1"/>
  <c r="J1100" i="1"/>
  <c r="K1100" i="1"/>
  <c r="M1100" i="1"/>
  <c r="L1101" i="1"/>
  <c r="J1101" i="1"/>
  <c r="K1101" i="1"/>
  <c r="M1101" i="1"/>
  <c r="L1102" i="1"/>
  <c r="J1102" i="1"/>
  <c r="K1102" i="1"/>
  <c r="M1102" i="1"/>
  <c r="L1103" i="1"/>
  <c r="J1103" i="1"/>
  <c r="K1103" i="1"/>
  <c r="M1103" i="1"/>
  <c r="L1104" i="1"/>
  <c r="J1104" i="1"/>
  <c r="K1104" i="1"/>
  <c r="M1104" i="1"/>
  <c r="L1105" i="1"/>
  <c r="J1105" i="1"/>
  <c r="K1105" i="1"/>
  <c r="M1105" i="1"/>
  <c r="L1106" i="1"/>
  <c r="J1106" i="1"/>
  <c r="K1106" i="1"/>
  <c r="M1106" i="1"/>
  <c r="L1107" i="1"/>
  <c r="J1107" i="1"/>
  <c r="K1107" i="1"/>
  <c r="M1107" i="1"/>
  <c r="L1108" i="1"/>
  <c r="J1108" i="1"/>
  <c r="K1108" i="1"/>
  <c r="M1108" i="1"/>
  <c r="L1109" i="1"/>
  <c r="J1109" i="1"/>
  <c r="K1109" i="1"/>
  <c r="M1109" i="1"/>
  <c r="L1110" i="1"/>
  <c r="J1110" i="1"/>
  <c r="K1110" i="1"/>
  <c r="M1110" i="1"/>
  <c r="L1111" i="1"/>
  <c r="J1111" i="1"/>
  <c r="K1111" i="1"/>
  <c r="M1111" i="1"/>
  <c r="L1112" i="1"/>
  <c r="J1112" i="1"/>
  <c r="K1112" i="1"/>
  <c r="M1112" i="1"/>
  <c r="L1113" i="1"/>
  <c r="J1113" i="1"/>
  <c r="K1113" i="1"/>
  <c r="M1113" i="1"/>
  <c r="L1114" i="1"/>
  <c r="J1114" i="1"/>
  <c r="K1114" i="1"/>
  <c r="M1114" i="1"/>
  <c r="L1115" i="1"/>
  <c r="J1115" i="1"/>
  <c r="K1115" i="1"/>
  <c r="M1115" i="1"/>
  <c r="L1116" i="1"/>
  <c r="J1116" i="1"/>
  <c r="K1116" i="1"/>
  <c r="M1116" i="1"/>
  <c r="L1117" i="1"/>
  <c r="J1117" i="1"/>
  <c r="K1117" i="1"/>
  <c r="M1117" i="1"/>
  <c r="L1118" i="1"/>
  <c r="J1118" i="1"/>
  <c r="K1118" i="1"/>
  <c r="M1118" i="1"/>
  <c r="L1119" i="1"/>
  <c r="J1119" i="1"/>
  <c r="K1119" i="1"/>
  <c r="M1119" i="1"/>
  <c r="L1120" i="1"/>
  <c r="J1120" i="1"/>
  <c r="K1120" i="1"/>
  <c r="M1120" i="1"/>
  <c r="L1121" i="1"/>
  <c r="J1121" i="1"/>
  <c r="K1121" i="1"/>
  <c r="M1121" i="1"/>
  <c r="L1122" i="1"/>
  <c r="J1122" i="1"/>
  <c r="K1122" i="1"/>
  <c r="M1122" i="1"/>
  <c r="L1123" i="1"/>
  <c r="J1123" i="1"/>
  <c r="K1123" i="1"/>
  <c r="M1123" i="1"/>
  <c r="L1124" i="1"/>
  <c r="J1124" i="1"/>
  <c r="K1124" i="1"/>
  <c r="M1124" i="1"/>
  <c r="L1125" i="1"/>
  <c r="J1125" i="1"/>
  <c r="K1125" i="1"/>
  <c r="M1125" i="1"/>
  <c r="L1126" i="1"/>
  <c r="J1126" i="1"/>
  <c r="K1126" i="1"/>
  <c r="M1126" i="1"/>
  <c r="L1127" i="1"/>
  <c r="J1127" i="1"/>
  <c r="K1127" i="1"/>
  <c r="M1127" i="1"/>
  <c r="L1128" i="1"/>
  <c r="J1128" i="1"/>
  <c r="K1128" i="1"/>
  <c r="M1128" i="1"/>
  <c r="L1129" i="1"/>
  <c r="J1129" i="1"/>
  <c r="K1129" i="1"/>
  <c r="M1129" i="1"/>
  <c r="L1130" i="1"/>
  <c r="J1130" i="1"/>
  <c r="K1130" i="1"/>
  <c r="M1130" i="1"/>
  <c r="L1131" i="1"/>
  <c r="J1131" i="1"/>
  <c r="K1131" i="1"/>
  <c r="M1131" i="1"/>
  <c r="L1132" i="1"/>
  <c r="J1132" i="1"/>
  <c r="K1132" i="1"/>
  <c r="M1132" i="1"/>
  <c r="L1133" i="1"/>
  <c r="J1133" i="1"/>
  <c r="K1133" i="1"/>
  <c r="M1133" i="1"/>
  <c r="L1134" i="1"/>
  <c r="J1134" i="1"/>
  <c r="K1134" i="1"/>
  <c r="M1134" i="1"/>
  <c r="L1135" i="1"/>
  <c r="J1135" i="1"/>
  <c r="K1135" i="1"/>
  <c r="M1135" i="1"/>
  <c r="L1136" i="1"/>
  <c r="J1136" i="1"/>
  <c r="K1136" i="1"/>
  <c r="M1136" i="1"/>
  <c r="L1137" i="1"/>
  <c r="J1137" i="1"/>
  <c r="K1137" i="1"/>
  <c r="M1137" i="1"/>
  <c r="L1138" i="1"/>
  <c r="J1138" i="1"/>
  <c r="K1138" i="1"/>
  <c r="M1138" i="1"/>
  <c r="L1139" i="1"/>
  <c r="J1139" i="1"/>
  <c r="K1139" i="1"/>
  <c r="M1139" i="1"/>
  <c r="L1140" i="1"/>
  <c r="J1140" i="1"/>
  <c r="K1140" i="1"/>
  <c r="M1140" i="1"/>
  <c r="L1141" i="1"/>
  <c r="J1141" i="1"/>
  <c r="K1141" i="1"/>
  <c r="M1141" i="1"/>
  <c r="L1142" i="1"/>
  <c r="J1142" i="1"/>
  <c r="K1142" i="1"/>
  <c r="M1142" i="1"/>
  <c r="L1143" i="1"/>
  <c r="J1143" i="1"/>
  <c r="K1143" i="1"/>
  <c r="M1143" i="1"/>
  <c r="L1144" i="1"/>
  <c r="J1144" i="1"/>
  <c r="K1144" i="1"/>
  <c r="M1144" i="1"/>
  <c r="L1145" i="1"/>
  <c r="J1145" i="1"/>
  <c r="K1145" i="1"/>
  <c r="M1145" i="1"/>
  <c r="L1146" i="1"/>
  <c r="J1146" i="1"/>
  <c r="K1146" i="1"/>
  <c r="M1146" i="1"/>
  <c r="L1147" i="1"/>
  <c r="J1147" i="1"/>
  <c r="K1147" i="1"/>
  <c r="M1147" i="1"/>
  <c r="L1148" i="1"/>
  <c r="J1148" i="1"/>
  <c r="K1148" i="1"/>
  <c r="M1148" i="1"/>
  <c r="L1149" i="1"/>
  <c r="J1149" i="1"/>
  <c r="K1149" i="1"/>
  <c r="M1149" i="1"/>
  <c r="L1150" i="1"/>
  <c r="J1150" i="1"/>
  <c r="K1150" i="1"/>
  <c r="M1150" i="1"/>
  <c r="L1151" i="1"/>
  <c r="J1151" i="1"/>
  <c r="K1151" i="1"/>
  <c r="M1151" i="1"/>
  <c r="L1152" i="1"/>
  <c r="J1152" i="1"/>
  <c r="K1152" i="1"/>
  <c r="M1152" i="1"/>
  <c r="L1153" i="1"/>
  <c r="J1153" i="1"/>
  <c r="K1153" i="1"/>
  <c r="M1153" i="1"/>
  <c r="L1154" i="1"/>
  <c r="J1154" i="1"/>
  <c r="K1154" i="1"/>
  <c r="M1154" i="1"/>
  <c r="L1155" i="1"/>
  <c r="J1155" i="1"/>
  <c r="K1155" i="1"/>
  <c r="M1155" i="1"/>
  <c r="L1156" i="1"/>
  <c r="J1156" i="1"/>
  <c r="K1156" i="1"/>
  <c r="M1156" i="1"/>
  <c r="L1157" i="1"/>
  <c r="J1157" i="1"/>
  <c r="K1157" i="1"/>
  <c r="M1157" i="1"/>
  <c r="L1158" i="1"/>
  <c r="J1158" i="1"/>
  <c r="K1158" i="1"/>
  <c r="M1158" i="1"/>
  <c r="L1159" i="1"/>
  <c r="J1159" i="1"/>
  <c r="K1159" i="1"/>
  <c r="M1159" i="1"/>
  <c r="L1160" i="1"/>
  <c r="J1160" i="1"/>
  <c r="K1160" i="1"/>
  <c r="M1160" i="1"/>
  <c r="L1161" i="1"/>
  <c r="J1161" i="1"/>
  <c r="K1161" i="1"/>
  <c r="M1161" i="1"/>
  <c r="L1162" i="1"/>
  <c r="J1162" i="1"/>
  <c r="K1162" i="1"/>
  <c r="M1162" i="1"/>
  <c r="L1163" i="1"/>
  <c r="J1163" i="1"/>
  <c r="K1163" i="1"/>
  <c r="M1163" i="1"/>
  <c r="L1164" i="1"/>
  <c r="J1164" i="1"/>
  <c r="K1164" i="1"/>
  <c r="M1164" i="1"/>
  <c r="L1165" i="1"/>
  <c r="J1165" i="1"/>
  <c r="K1165" i="1"/>
  <c r="M1165" i="1"/>
  <c r="L1166" i="1"/>
  <c r="J1166" i="1"/>
  <c r="K1166" i="1"/>
  <c r="M1166" i="1"/>
  <c r="L1167" i="1"/>
  <c r="J1167" i="1"/>
  <c r="K1167" i="1"/>
  <c r="M1167" i="1"/>
  <c r="L1168" i="1"/>
  <c r="J1168" i="1"/>
  <c r="K1168" i="1"/>
  <c r="M1168" i="1"/>
  <c r="L1169" i="1"/>
  <c r="J1169" i="1"/>
  <c r="K1169" i="1"/>
  <c r="M1169" i="1"/>
  <c r="L1170" i="1"/>
  <c r="J1170" i="1"/>
  <c r="K1170" i="1"/>
  <c r="M1170" i="1"/>
  <c r="L1171" i="1"/>
  <c r="J1171" i="1"/>
  <c r="K1171" i="1"/>
  <c r="M1171" i="1"/>
  <c r="L1172" i="1"/>
  <c r="J1172" i="1"/>
  <c r="K1172" i="1"/>
  <c r="M1172" i="1"/>
  <c r="L1173" i="1"/>
  <c r="J1173" i="1"/>
  <c r="K1173" i="1"/>
  <c r="M1173" i="1"/>
  <c r="L1174" i="1"/>
  <c r="J1174" i="1"/>
  <c r="K1174" i="1"/>
  <c r="M1174" i="1"/>
  <c r="L1175" i="1"/>
  <c r="J1175" i="1"/>
  <c r="K1175" i="1"/>
  <c r="M1175" i="1"/>
  <c r="L1176" i="1"/>
  <c r="J1176" i="1"/>
  <c r="K1176" i="1"/>
  <c r="M1176" i="1"/>
  <c r="L1177" i="1"/>
  <c r="J1177" i="1"/>
  <c r="K1177" i="1"/>
  <c r="M1177" i="1"/>
  <c r="L1178" i="1"/>
  <c r="J1178" i="1"/>
  <c r="K1178" i="1"/>
  <c r="M1178" i="1"/>
  <c r="L1179" i="1"/>
  <c r="J1179" i="1"/>
  <c r="K1179" i="1"/>
  <c r="M1179" i="1"/>
  <c r="L1180" i="1"/>
  <c r="J1180" i="1"/>
  <c r="K1180" i="1"/>
  <c r="M1180" i="1"/>
  <c r="L1181" i="1"/>
  <c r="J1181" i="1"/>
  <c r="K1181" i="1"/>
  <c r="M1181" i="1"/>
  <c r="L1182" i="1"/>
  <c r="J1182" i="1"/>
  <c r="K1182" i="1"/>
  <c r="M1182" i="1"/>
  <c r="L1183" i="1"/>
  <c r="J1183" i="1"/>
  <c r="K1183" i="1"/>
  <c r="M1183" i="1"/>
  <c r="L1184" i="1"/>
  <c r="J1184" i="1"/>
  <c r="K1184" i="1"/>
  <c r="M1184" i="1"/>
  <c r="L1185" i="1"/>
  <c r="J1185" i="1"/>
  <c r="K1185" i="1"/>
  <c r="M1185" i="1"/>
  <c r="L1186" i="1"/>
  <c r="J1186" i="1"/>
  <c r="K1186" i="1"/>
  <c r="M1186" i="1"/>
  <c r="L1187" i="1"/>
  <c r="J1187" i="1"/>
  <c r="K1187" i="1"/>
  <c r="M1187" i="1"/>
  <c r="L1188" i="1"/>
  <c r="J1188" i="1"/>
  <c r="K1188" i="1"/>
  <c r="M1188" i="1"/>
  <c r="L1189" i="1"/>
  <c r="J1189" i="1"/>
  <c r="K1189" i="1"/>
  <c r="M1189" i="1"/>
  <c r="L1190" i="1"/>
  <c r="J1190" i="1"/>
  <c r="K1190" i="1"/>
  <c r="M1190" i="1"/>
  <c r="L1191" i="1"/>
  <c r="J1191" i="1"/>
  <c r="K1191" i="1"/>
  <c r="M1191" i="1"/>
  <c r="L1192" i="1"/>
  <c r="J1192" i="1"/>
  <c r="K1192" i="1"/>
  <c r="M1192" i="1"/>
  <c r="L1193" i="1"/>
  <c r="J1193" i="1"/>
  <c r="K1193" i="1"/>
  <c r="M1193" i="1"/>
  <c r="L1194" i="1"/>
  <c r="J1194" i="1"/>
  <c r="K1194" i="1"/>
  <c r="M1194" i="1"/>
  <c r="L1195" i="1"/>
  <c r="J1195" i="1"/>
  <c r="K1195" i="1"/>
  <c r="M1195" i="1"/>
  <c r="L1196" i="1"/>
  <c r="J1196" i="1"/>
  <c r="K1196" i="1"/>
  <c r="M1196" i="1"/>
  <c r="L1197" i="1"/>
  <c r="J1197" i="1"/>
  <c r="K1197" i="1"/>
  <c r="M1197" i="1"/>
  <c r="L1198" i="1"/>
  <c r="J1198" i="1"/>
  <c r="K1198" i="1"/>
  <c r="M1198" i="1"/>
  <c r="L1199" i="1"/>
  <c r="J1199" i="1"/>
  <c r="K1199" i="1"/>
  <c r="M1199" i="1"/>
  <c r="L1200" i="1"/>
  <c r="J1200" i="1"/>
  <c r="K1200" i="1"/>
  <c r="M1200" i="1"/>
  <c r="L1201" i="1"/>
  <c r="J1201" i="1"/>
  <c r="K1201" i="1"/>
  <c r="M1201" i="1"/>
  <c r="L1202" i="1"/>
  <c r="J1202" i="1"/>
  <c r="K1202" i="1"/>
  <c r="M1202" i="1"/>
  <c r="L1203" i="1"/>
  <c r="J1203" i="1"/>
  <c r="K1203" i="1"/>
  <c r="M1203" i="1"/>
  <c r="L1204" i="1"/>
  <c r="J1204" i="1"/>
  <c r="K1204" i="1"/>
  <c r="M1204" i="1"/>
  <c r="L1205" i="1"/>
  <c r="J1205" i="1"/>
  <c r="K1205" i="1"/>
  <c r="M1205" i="1"/>
  <c r="L1206" i="1"/>
  <c r="J1206" i="1"/>
  <c r="K1206" i="1"/>
  <c r="M1206" i="1"/>
  <c r="L1207" i="1"/>
  <c r="J1207" i="1"/>
  <c r="K1207" i="1"/>
  <c r="M1207" i="1"/>
  <c r="L1208" i="1"/>
  <c r="J1208" i="1"/>
  <c r="K1208" i="1"/>
  <c r="M1208" i="1"/>
  <c r="L1209" i="1"/>
  <c r="J1209" i="1"/>
  <c r="K1209" i="1"/>
  <c r="M1209" i="1"/>
  <c r="L1210" i="1"/>
  <c r="J1210" i="1"/>
  <c r="K1210" i="1"/>
  <c r="M1210" i="1"/>
  <c r="L1211" i="1"/>
  <c r="J1211" i="1"/>
  <c r="K1211" i="1"/>
  <c r="M1211" i="1"/>
  <c r="L1212" i="1"/>
  <c r="J1212" i="1"/>
  <c r="K1212" i="1"/>
  <c r="M1212" i="1"/>
  <c r="L1213" i="1"/>
  <c r="J1213" i="1"/>
  <c r="K1213" i="1"/>
  <c r="M1213" i="1"/>
  <c r="L1214" i="1"/>
  <c r="J1214" i="1"/>
  <c r="K1214" i="1"/>
  <c r="M1214" i="1"/>
  <c r="L1215" i="1"/>
  <c r="J1215" i="1"/>
  <c r="K1215" i="1"/>
  <c r="M1215" i="1"/>
  <c r="L1216" i="1"/>
  <c r="J1216" i="1"/>
  <c r="K1216" i="1"/>
  <c r="M1216" i="1"/>
  <c r="L1217" i="1"/>
  <c r="J1217" i="1"/>
  <c r="K1217" i="1"/>
  <c r="M1217" i="1"/>
  <c r="L1218" i="1"/>
  <c r="J1218" i="1"/>
  <c r="K1218" i="1"/>
  <c r="M1218" i="1"/>
  <c r="L1219" i="1"/>
  <c r="J1219" i="1"/>
  <c r="K1219" i="1"/>
  <c r="M1219" i="1"/>
  <c r="L1220" i="1"/>
  <c r="J1220" i="1"/>
  <c r="K1220" i="1"/>
  <c r="M1220" i="1"/>
  <c r="L1221" i="1"/>
  <c r="J1221" i="1"/>
  <c r="K1221" i="1"/>
  <c r="M1221" i="1"/>
  <c r="L1222" i="1"/>
  <c r="J1222" i="1"/>
  <c r="K1222" i="1"/>
  <c r="M1222" i="1"/>
  <c r="L1223" i="1"/>
  <c r="J1223" i="1"/>
  <c r="K1223" i="1"/>
  <c r="M1223" i="1"/>
  <c r="L1224" i="1"/>
  <c r="J1224" i="1"/>
  <c r="K1224" i="1"/>
  <c r="M1224" i="1"/>
  <c r="L1225" i="1"/>
  <c r="J1225" i="1"/>
  <c r="K1225" i="1"/>
  <c r="M1225" i="1"/>
  <c r="L1226" i="1"/>
  <c r="J1226" i="1"/>
  <c r="K1226" i="1"/>
  <c r="M1226" i="1"/>
  <c r="L1227" i="1"/>
  <c r="J1227" i="1"/>
  <c r="K1227" i="1"/>
  <c r="M1227" i="1"/>
  <c r="L1228" i="1"/>
  <c r="J1228" i="1"/>
  <c r="K1228" i="1"/>
  <c r="M1228" i="1"/>
  <c r="L1229" i="1"/>
  <c r="J1229" i="1"/>
  <c r="K1229" i="1"/>
  <c r="M1229" i="1"/>
  <c r="L1230" i="1"/>
  <c r="J1230" i="1"/>
  <c r="K1230" i="1"/>
  <c r="M1230" i="1"/>
  <c r="L1231" i="1"/>
  <c r="J1231" i="1"/>
  <c r="K1231" i="1"/>
  <c r="M1231" i="1"/>
  <c r="L1232" i="1"/>
  <c r="J1232" i="1"/>
  <c r="K1232" i="1"/>
  <c r="M1232" i="1"/>
  <c r="L1233" i="1"/>
  <c r="J1233" i="1"/>
  <c r="K1233" i="1"/>
  <c r="M1233" i="1"/>
  <c r="L1234" i="1"/>
  <c r="J1234" i="1"/>
  <c r="K1234" i="1"/>
  <c r="M1234" i="1"/>
  <c r="L1235" i="1"/>
  <c r="J1235" i="1"/>
  <c r="K1235" i="1"/>
  <c r="M1235" i="1"/>
  <c r="L1236" i="1"/>
  <c r="J1236" i="1"/>
  <c r="K1236" i="1"/>
  <c r="M1236" i="1"/>
  <c r="L1237" i="1"/>
  <c r="J1237" i="1"/>
  <c r="K1237" i="1"/>
  <c r="M1237" i="1"/>
  <c r="L1238" i="1"/>
  <c r="J1238" i="1"/>
  <c r="K1238" i="1"/>
  <c r="M1238" i="1"/>
  <c r="L1239" i="1"/>
  <c r="J1239" i="1"/>
  <c r="K1239" i="1"/>
  <c r="M1239" i="1"/>
  <c r="L1240" i="1"/>
  <c r="J1240" i="1"/>
  <c r="K1240" i="1"/>
  <c r="M1240" i="1"/>
  <c r="L1241" i="1"/>
  <c r="J1241" i="1"/>
  <c r="K1241" i="1"/>
  <c r="M1241" i="1"/>
  <c r="L1242" i="1"/>
  <c r="J1242" i="1"/>
  <c r="K1242" i="1"/>
  <c r="M1242" i="1"/>
  <c r="L1243" i="1"/>
  <c r="J1243" i="1"/>
  <c r="K1243" i="1"/>
  <c r="M1243" i="1"/>
  <c r="L1244" i="1"/>
  <c r="J1244" i="1"/>
  <c r="K1244" i="1"/>
  <c r="M1244" i="1"/>
  <c r="L1245" i="1"/>
  <c r="J1245" i="1"/>
  <c r="K1245" i="1"/>
  <c r="M1245" i="1"/>
  <c r="L1246" i="1"/>
  <c r="J1246" i="1"/>
  <c r="K1246" i="1"/>
  <c r="M1246" i="1"/>
  <c r="L1247" i="1"/>
  <c r="J1247" i="1"/>
  <c r="K1247" i="1"/>
  <c r="M1247" i="1"/>
  <c r="L1248" i="1"/>
  <c r="J1248" i="1"/>
  <c r="K1248" i="1"/>
  <c r="M1248" i="1"/>
  <c r="L1249" i="1"/>
  <c r="J1249" i="1"/>
  <c r="K1249" i="1"/>
  <c r="M1249" i="1"/>
  <c r="L1250" i="1"/>
  <c r="J1250" i="1"/>
  <c r="K1250" i="1"/>
  <c r="M1250" i="1"/>
  <c r="L1251" i="1"/>
  <c r="J1251" i="1"/>
  <c r="K1251" i="1"/>
  <c r="M1251" i="1"/>
  <c r="L1252" i="1"/>
  <c r="J1252" i="1"/>
  <c r="K1252" i="1"/>
  <c r="M1252" i="1"/>
  <c r="L1253" i="1"/>
  <c r="J1253" i="1"/>
  <c r="K1253" i="1"/>
  <c r="M1253" i="1"/>
  <c r="L1254" i="1"/>
  <c r="J1254" i="1"/>
  <c r="K1254" i="1"/>
  <c r="M1254" i="1"/>
  <c r="L1255" i="1"/>
  <c r="J1255" i="1"/>
  <c r="K1255" i="1"/>
  <c r="M1255" i="1"/>
  <c r="L1256" i="1"/>
  <c r="J1256" i="1"/>
  <c r="K1256" i="1"/>
  <c r="M1256" i="1"/>
  <c r="L1257" i="1"/>
  <c r="J1257" i="1"/>
  <c r="K1257" i="1"/>
  <c r="M1257" i="1"/>
  <c r="L1258" i="1"/>
  <c r="J1258" i="1"/>
  <c r="K1258" i="1"/>
  <c r="M1258" i="1"/>
  <c r="L1259" i="1"/>
  <c r="J1259" i="1"/>
  <c r="K1259" i="1"/>
  <c r="M1259" i="1"/>
  <c r="L1260" i="1"/>
  <c r="J1260" i="1"/>
  <c r="K1260" i="1"/>
  <c r="M1260" i="1"/>
  <c r="L1261" i="1"/>
  <c r="J1261" i="1"/>
  <c r="K1261" i="1"/>
  <c r="M1261" i="1"/>
  <c r="L1262" i="1"/>
  <c r="J1262" i="1"/>
  <c r="K1262" i="1"/>
  <c r="M1262" i="1"/>
  <c r="L1263" i="1"/>
  <c r="J1263" i="1"/>
  <c r="K1263" i="1"/>
  <c r="M1263" i="1"/>
  <c r="L1264" i="1"/>
  <c r="J1264" i="1"/>
  <c r="K1264" i="1"/>
  <c r="M1264" i="1"/>
  <c r="L1265" i="1"/>
  <c r="J1265" i="1"/>
  <c r="K1265" i="1"/>
  <c r="M1265" i="1"/>
  <c r="L1266" i="1"/>
  <c r="J1266" i="1"/>
  <c r="K1266" i="1"/>
  <c r="M1266" i="1"/>
  <c r="L1267" i="1"/>
  <c r="J1267" i="1"/>
  <c r="K1267" i="1"/>
  <c r="M1267" i="1"/>
  <c r="L1268" i="1"/>
  <c r="J1268" i="1"/>
  <c r="K1268" i="1"/>
  <c r="M1268" i="1"/>
  <c r="L1269" i="1"/>
  <c r="J1269" i="1"/>
  <c r="K1269" i="1"/>
  <c r="M1269" i="1"/>
  <c r="L1270" i="1"/>
  <c r="J1270" i="1"/>
  <c r="K1270" i="1"/>
  <c r="M1270" i="1"/>
  <c r="L1271" i="1"/>
  <c r="J1271" i="1"/>
  <c r="K1271" i="1"/>
  <c r="M1271" i="1"/>
  <c r="L1272" i="1"/>
  <c r="J1272" i="1"/>
  <c r="K1272" i="1"/>
  <c r="M1272" i="1"/>
  <c r="L1273" i="1"/>
  <c r="J1273" i="1"/>
  <c r="K1273" i="1"/>
  <c r="M1273" i="1"/>
  <c r="L1274" i="1"/>
  <c r="J1274" i="1"/>
  <c r="K1274" i="1"/>
  <c r="M1274" i="1"/>
  <c r="L1275" i="1"/>
  <c r="J1275" i="1"/>
  <c r="K1275" i="1"/>
  <c r="M1275" i="1"/>
  <c r="L1276" i="1"/>
  <c r="J1276" i="1"/>
  <c r="K1276" i="1"/>
  <c r="M1276" i="1"/>
  <c r="L1277" i="1"/>
  <c r="J1277" i="1"/>
  <c r="K1277" i="1"/>
  <c r="M1277" i="1"/>
  <c r="L1278" i="1"/>
  <c r="J1278" i="1"/>
  <c r="K1278" i="1"/>
  <c r="M1278" i="1"/>
  <c r="L1279" i="1"/>
  <c r="J1279" i="1"/>
  <c r="K1279" i="1"/>
  <c r="M1279" i="1"/>
  <c r="L1280" i="1"/>
  <c r="J1280" i="1"/>
  <c r="K1280" i="1"/>
  <c r="M1280" i="1"/>
  <c r="L1281" i="1"/>
  <c r="J1281" i="1"/>
  <c r="K1281" i="1"/>
  <c r="M1281" i="1"/>
  <c r="L1282" i="1"/>
  <c r="J1282" i="1"/>
  <c r="K1282" i="1"/>
  <c r="M1282" i="1"/>
  <c r="L1283" i="1"/>
  <c r="J1283" i="1"/>
  <c r="K1283" i="1"/>
  <c r="M1283" i="1"/>
  <c r="L1284" i="1"/>
  <c r="J1284" i="1"/>
  <c r="K1284" i="1"/>
  <c r="M1284" i="1"/>
  <c r="L1285" i="1"/>
  <c r="J1285" i="1"/>
  <c r="K1285" i="1"/>
  <c r="M1285" i="1"/>
  <c r="L1286" i="1"/>
  <c r="J1286" i="1"/>
  <c r="K1286" i="1"/>
  <c r="M1286" i="1"/>
  <c r="L1287" i="1"/>
  <c r="J1287" i="1"/>
  <c r="K1287" i="1"/>
  <c r="M1287" i="1"/>
  <c r="L1288" i="1"/>
  <c r="J1288" i="1"/>
  <c r="K1288" i="1"/>
  <c r="M1288" i="1"/>
  <c r="L1289" i="1"/>
  <c r="J1289" i="1"/>
  <c r="K1289" i="1"/>
  <c r="M1289" i="1"/>
  <c r="L1290" i="1"/>
  <c r="J1290" i="1"/>
  <c r="K1290" i="1"/>
  <c r="M1290" i="1"/>
  <c r="L1291" i="1"/>
  <c r="J1291" i="1"/>
  <c r="K1291" i="1"/>
  <c r="M1291" i="1"/>
  <c r="L1292" i="1"/>
  <c r="J1292" i="1"/>
  <c r="K1292" i="1"/>
  <c r="M1292" i="1"/>
  <c r="L1293" i="1"/>
  <c r="J1293" i="1"/>
  <c r="K1293" i="1"/>
  <c r="M1293" i="1"/>
  <c r="L1294" i="1"/>
  <c r="J1294" i="1"/>
  <c r="K1294" i="1"/>
  <c r="M1294" i="1"/>
  <c r="L1295" i="1"/>
  <c r="J1295" i="1"/>
  <c r="K1295" i="1"/>
  <c r="M1295" i="1"/>
  <c r="L1296" i="1"/>
  <c r="J1296" i="1"/>
  <c r="K1296" i="1"/>
  <c r="M1296" i="1"/>
  <c r="L1297" i="1"/>
  <c r="J1297" i="1"/>
  <c r="K1297" i="1"/>
  <c r="M1297" i="1"/>
  <c r="L1298" i="1"/>
  <c r="J1298" i="1"/>
  <c r="K1298" i="1"/>
  <c r="M1298" i="1"/>
  <c r="L1299" i="1"/>
  <c r="J1299" i="1"/>
  <c r="K1299" i="1"/>
  <c r="M1299" i="1"/>
  <c r="L1300" i="1"/>
  <c r="J1300" i="1"/>
  <c r="K1300" i="1"/>
  <c r="M1300" i="1"/>
  <c r="L1301" i="1"/>
  <c r="J1301" i="1"/>
  <c r="K1301" i="1"/>
  <c r="M1301" i="1"/>
  <c r="L1302" i="1"/>
  <c r="J1302" i="1"/>
  <c r="K1302" i="1"/>
  <c r="M1302" i="1"/>
  <c r="L1303" i="1"/>
  <c r="J1303" i="1"/>
  <c r="K1303" i="1"/>
  <c r="M1303" i="1"/>
  <c r="L1304" i="1"/>
  <c r="J1304" i="1"/>
  <c r="K1304" i="1"/>
  <c r="M1304" i="1"/>
  <c r="L1305" i="1"/>
  <c r="J1305" i="1"/>
  <c r="K1305" i="1"/>
  <c r="M1305" i="1"/>
  <c r="L1306" i="1"/>
  <c r="J1306" i="1"/>
  <c r="K1306" i="1"/>
  <c r="M1306" i="1"/>
  <c r="L1307" i="1"/>
  <c r="J1307" i="1"/>
  <c r="K1307" i="1"/>
  <c r="M1307" i="1"/>
  <c r="L1308" i="1"/>
  <c r="J1308" i="1"/>
  <c r="K1308" i="1"/>
  <c r="M1308" i="1"/>
  <c r="L1309" i="1"/>
  <c r="J1309" i="1"/>
  <c r="K1309" i="1"/>
  <c r="M1309" i="1"/>
  <c r="L1310" i="1"/>
  <c r="J1310" i="1"/>
  <c r="K1310" i="1"/>
  <c r="M1310" i="1"/>
  <c r="L1311" i="1"/>
  <c r="J1311" i="1"/>
  <c r="K1311" i="1"/>
  <c r="M1311" i="1"/>
  <c r="L1312" i="1"/>
  <c r="J1312" i="1"/>
  <c r="K1312" i="1"/>
  <c r="M1312" i="1"/>
  <c r="L1313" i="1"/>
  <c r="J1313" i="1"/>
  <c r="K1313" i="1"/>
  <c r="M1313" i="1"/>
  <c r="L1314" i="1"/>
  <c r="J1314" i="1"/>
  <c r="K1314" i="1"/>
  <c r="M1314" i="1"/>
  <c r="L1315" i="1"/>
  <c r="J1315" i="1"/>
  <c r="K1315" i="1"/>
  <c r="M1315" i="1"/>
  <c r="L1316" i="1"/>
  <c r="J1316" i="1"/>
  <c r="K1316" i="1"/>
  <c r="M1316" i="1"/>
  <c r="L1317" i="1"/>
  <c r="J1317" i="1"/>
  <c r="K1317" i="1"/>
  <c r="M1317" i="1"/>
  <c r="L1318" i="1"/>
  <c r="J1318" i="1"/>
  <c r="K1318" i="1"/>
  <c r="M1318" i="1"/>
  <c r="L1319" i="1"/>
  <c r="J1319" i="1"/>
  <c r="K1319" i="1"/>
  <c r="M1319" i="1"/>
  <c r="L1320" i="1"/>
  <c r="J1320" i="1"/>
  <c r="K1320" i="1"/>
  <c r="M1320" i="1"/>
  <c r="L1321" i="1"/>
  <c r="J1321" i="1"/>
  <c r="K1321" i="1"/>
  <c r="M1321" i="1"/>
  <c r="L1322" i="1"/>
  <c r="J1322" i="1"/>
  <c r="K1322" i="1"/>
  <c r="M1322" i="1"/>
  <c r="L1323" i="1"/>
  <c r="J1323" i="1"/>
  <c r="K1323" i="1"/>
  <c r="M1323" i="1"/>
  <c r="L1324" i="1"/>
  <c r="J1324" i="1"/>
  <c r="K1324" i="1"/>
  <c r="M1324" i="1"/>
  <c r="L1325" i="1"/>
  <c r="J1325" i="1"/>
  <c r="K1325" i="1"/>
  <c r="M1325" i="1"/>
  <c r="L1326" i="1"/>
  <c r="J1326" i="1"/>
  <c r="K1326" i="1"/>
  <c r="M1326" i="1"/>
  <c r="L1327" i="1"/>
  <c r="J1327" i="1"/>
  <c r="K1327" i="1"/>
  <c r="M1327" i="1"/>
  <c r="L1328" i="1"/>
  <c r="J1328" i="1"/>
  <c r="K1328" i="1"/>
  <c r="M1328" i="1"/>
  <c r="L1329" i="1"/>
  <c r="J1329" i="1"/>
  <c r="K1329" i="1"/>
  <c r="M1329" i="1"/>
  <c r="L1330" i="1"/>
  <c r="J1330" i="1"/>
  <c r="K1330" i="1"/>
  <c r="M1330" i="1"/>
  <c r="L1331" i="1"/>
  <c r="J1331" i="1"/>
  <c r="K1331" i="1"/>
  <c r="M1331" i="1"/>
  <c r="L1332" i="1"/>
  <c r="J1332" i="1"/>
  <c r="K1332" i="1"/>
  <c r="M1332" i="1"/>
  <c r="L1333" i="1"/>
  <c r="J1333" i="1"/>
  <c r="K1333" i="1"/>
  <c r="M1333" i="1"/>
  <c r="L1334" i="1"/>
  <c r="J1334" i="1"/>
  <c r="K1334" i="1"/>
  <c r="M1334" i="1"/>
  <c r="L1335" i="1"/>
  <c r="J1335" i="1"/>
  <c r="K1335" i="1"/>
  <c r="M1335" i="1"/>
  <c r="L1336" i="1"/>
  <c r="J1336" i="1"/>
  <c r="K1336" i="1"/>
  <c r="M1336" i="1"/>
  <c r="L1337" i="1"/>
  <c r="J1337" i="1"/>
  <c r="K1337" i="1"/>
  <c r="M1337" i="1"/>
  <c r="L1338" i="1"/>
  <c r="J1338" i="1"/>
  <c r="K1338" i="1"/>
  <c r="M1338" i="1"/>
  <c r="L1339" i="1"/>
  <c r="J1339" i="1"/>
  <c r="K1339" i="1"/>
  <c r="M1339" i="1"/>
  <c r="L1340" i="1"/>
  <c r="J1340" i="1"/>
  <c r="K1340" i="1"/>
  <c r="M1340" i="1"/>
  <c r="L1341" i="1"/>
  <c r="J1341" i="1"/>
  <c r="K1341" i="1"/>
  <c r="M1341" i="1"/>
  <c r="L1342" i="1"/>
  <c r="J1342" i="1"/>
  <c r="K1342" i="1"/>
  <c r="M1342" i="1"/>
  <c r="L1343" i="1"/>
  <c r="J1343" i="1"/>
  <c r="K1343" i="1"/>
  <c r="M1343" i="1"/>
  <c r="L1344" i="1"/>
  <c r="J1344" i="1"/>
  <c r="K1344" i="1"/>
  <c r="M1344" i="1"/>
  <c r="L1345" i="1"/>
  <c r="J1345" i="1"/>
  <c r="K1345" i="1"/>
  <c r="M1345" i="1"/>
  <c r="L1346" i="1"/>
  <c r="J1346" i="1"/>
  <c r="K1346" i="1"/>
  <c r="M1346" i="1"/>
  <c r="L1347" i="1"/>
  <c r="J1347" i="1"/>
  <c r="K1347" i="1"/>
  <c r="M1347" i="1"/>
  <c r="L1348" i="1"/>
  <c r="J1348" i="1"/>
  <c r="K1348" i="1"/>
  <c r="M1348" i="1"/>
  <c r="L1349" i="1"/>
  <c r="J1349" i="1"/>
  <c r="K1349" i="1"/>
  <c r="M1349" i="1"/>
  <c r="L1350" i="1"/>
  <c r="J1350" i="1"/>
  <c r="K1350" i="1"/>
  <c r="M1350" i="1"/>
  <c r="L1351" i="1"/>
  <c r="J1351" i="1"/>
  <c r="K1351" i="1"/>
  <c r="M1351" i="1"/>
  <c r="L1352" i="1"/>
  <c r="J1352" i="1"/>
  <c r="K1352" i="1"/>
  <c r="M1352" i="1"/>
  <c r="L1353" i="1"/>
  <c r="J1353" i="1"/>
  <c r="K1353" i="1"/>
  <c r="M1353" i="1"/>
  <c r="L1354" i="1"/>
  <c r="J1354" i="1"/>
  <c r="K1354" i="1"/>
  <c r="M1354" i="1"/>
  <c r="L1355" i="1"/>
  <c r="J1355" i="1"/>
  <c r="K1355" i="1"/>
  <c r="M1355" i="1"/>
  <c r="L1356" i="1"/>
  <c r="J1356" i="1"/>
  <c r="K1356" i="1"/>
  <c r="M1356" i="1"/>
  <c r="L1357" i="1"/>
  <c r="J1357" i="1"/>
  <c r="K1357" i="1"/>
  <c r="M1357" i="1"/>
  <c r="L1358" i="1"/>
  <c r="J1358" i="1"/>
  <c r="K1358" i="1"/>
  <c r="M1358" i="1"/>
  <c r="L1359" i="1"/>
  <c r="J1359" i="1"/>
  <c r="K1359" i="1"/>
  <c r="M1359" i="1"/>
  <c r="L1360" i="1"/>
  <c r="J1360" i="1"/>
  <c r="K1360" i="1"/>
  <c r="M1360" i="1"/>
  <c r="L1361" i="1"/>
  <c r="J1361" i="1"/>
  <c r="K1361" i="1"/>
  <c r="M1361" i="1"/>
  <c r="L1362" i="1"/>
  <c r="J1362" i="1"/>
  <c r="K1362" i="1"/>
  <c r="M1362" i="1"/>
  <c r="L1363" i="1"/>
  <c r="J1363" i="1"/>
  <c r="K1363" i="1"/>
  <c r="M1363" i="1"/>
  <c r="L1364" i="1"/>
  <c r="J1364" i="1"/>
  <c r="K1364" i="1"/>
  <c r="M1364" i="1"/>
  <c r="L1365" i="1"/>
  <c r="J1365" i="1"/>
  <c r="K1365" i="1"/>
  <c r="M1365" i="1"/>
  <c r="L1366" i="1"/>
  <c r="J1366" i="1"/>
  <c r="K1366" i="1"/>
  <c r="M1366" i="1"/>
  <c r="L1367" i="1"/>
  <c r="J1367" i="1"/>
  <c r="K1367" i="1"/>
  <c r="M1367" i="1"/>
  <c r="L1368" i="1"/>
  <c r="J1368" i="1"/>
  <c r="K1368" i="1"/>
  <c r="M1368" i="1"/>
  <c r="L1369" i="1"/>
  <c r="J1369" i="1"/>
  <c r="K1369" i="1"/>
  <c r="M1369" i="1"/>
  <c r="L1370" i="1"/>
  <c r="J1370" i="1"/>
  <c r="K1370" i="1"/>
  <c r="M1370" i="1"/>
  <c r="L1371" i="1"/>
  <c r="J1371" i="1"/>
  <c r="K1371" i="1"/>
  <c r="M1371" i="1"/>
  <c r="L1372" i="1"/>
  <c r="J1372" i="1"/>
  <c r="K1372" i="1"/>
  <c r="M1372" i="1"/>
  <c r="L1373" i="1"/>
  <c r="J1373" i="1"/>
  <c r="K1373" i="1"/>
  <c r="M1373" i="1"/>
  <c r="L1374" i="1"/>
  <c r="J1374" i="1"/>
  <c r="K1374" i="1"/>
  <c r="M1374" i="1"/>
  <c r="L1375" i="1"/>
  <c r="J1375" i="1"/>
  <c r="K1375" i="1"/>
  <c r="M1375" i="1"/>
  <c r="L1376" i="1"/>
  <c r="J1376" i="1"/>
  <c r="K1376" i="1"/>
  <c r="M1376" i="1"/>
  <c r="L1377" i="1"/>
  <c r="J1377" i="1"/>
  <c r="K1377" i="1"/>
  <c r="M1377" i="1"/>
  <c r="L1378" i="1"/>
  <c r="J1378" i="1"/>
  <c r="K1378" i="1"/>
  <c r="M1378" i="1"/>
  <c r="L1379" i="1"/>
  <c r="J1379" i="1"/>
  <c r="K1379" i="1"/>
  <c r="M1379" i="1"/>
  <c r="L1380" i="1"/>
  <c r="J1380" i="1"/>
  <c r="K1380" i="1"/>
  <c r="M1380" i="1"/>
  <c r="L1381" i="1"/>
  <c r="J1381" i="1"/>
  <c r="K1381" i="1"/>
  <c r="M1381" i="1"/>
  <c r="L1382" i="1"/>
  <c r="J1382" i="1"/>
  <c r="K1382" i="1"/>
  <c r="M1382" i="1"/>
  <c r="L1383" i="1"/>
  <c r="J1383" i="1"/>
  <c r="K1383" i="1"/>
  <c r="M1383" i="1"/>
  <c r="L1384" i="1"/>
  <c r="J1384" i="1"/>
  <c r="K1384" i="1"/>
  <c r="M1384" i="1"/>
  <c r="L1385" i="1"/>
  <c r="J1385" i="1"/>
  <c r="K1385" i="1"/>
  <c r="M1385" i="1"/>
  <c r="L1386" i="1"/>
  <c r="J1386" i="1"/>
  <c r="K1386" i="1"/>
  <c r="M1386" i="1"/>
  <c r="L1387" i="1"/>
  <c r="J1387" i="1"/>
  <c r="K1387" i="1"/>
  <c r="M1387" i="1"/>
  <c r="L1388" i="1"/>
  <c r="J1388" i="1"/>
  <c r="K1388" i="1"/>
  <c r="M1388" i="1"/>
  <c r="L1389" i="1"/>
  <c r="J1389" i="1"/>
  <c r="K1389" i="1"/>
  <c r="M1389" i="1"/>
  <c r="L1390" i="1"/>
  <c r="J1390" i="1"/>
  <c r="K1390" i="1"/>
  <c r="M1390" i="1"/>
  <c r="L1391" i="1"/>
  <c r="J1391" i="1"/>
  <c r="K1391" i="1"/>
  <c r="M1391" i="1"/>
  <c r="L1392" i="1"/>
  <c r="J1392" i="1"/>
  <c r="K1392" i="1"/>
  <c r="M1392" i="1"/>
  <c r="L1393" i="1"/>
  <c r="J1393" i="1"/>
  <c r="K1393" i="1"/>
  <c r="M1393" i="1"/>
  <c r="L1394" i="1"/>
  <c r="J1394" i="1"/>
  <c r="K1394" i="1"/>
  <c r="M1394" i="1"/>
  <c r="L1395" i="1"/>
  <c r="J1395" i="1"/>
  <c r="K1395" i="1"/>
  <c r="M1395" i="1"/>
  <c r="L1396" i="1"/>
  <c r="J1396" i="1"/>
  <c r="K1396" i="1"/>
  <c r="M1396" i="1"/>
  <c r="L1397" i="1"/>
  <c r="J1397" i="1"/>
  <c r="K1397" i="1"/>
  <c r="M1397" i="1"/>
  <c r="L1398" i="1"/>
  <c r="J1398" i="1"/>
  <c r="K1398" i="1"/>
  <c r="M1398" i="1"/>
  <c r="L1399" i="1"/>
  <c r="J1399" i="1"/>
  <c r="K1399" i="1"/>
  <c r="M1399" i="1"/>
  <c r="L1400" i="1"/>
  <c r="J1400" i="1"/>
  <c r="K1400" i="1"/>
  <c r="M1400" i="1"/>
  <c r="L1401" i="1"/>
  <c r="J1401" i="1"/>
  <c r="K1401" i="1"/>
  <c r="M1401" i="1"/>
  <c r="L1402" i="1"/>
  <c r="J1402" i="1"/>
  <c r="K1402" i="1"/>
  <c r="M1402" i="1"/>
  <c r="L1403" i="1"/>
  <c r="J1403" i="1"/>
  <c r="K1403" i="1"/>
  <c r="M1403" i="1"/>
  <c r="L1404" i="1"/>
  <c r="J1404" i="1"/>
  <c r="K1404" i="1"/>
  <c r="M1404" i="1"/>
  <c r="L1405" i="1"/>
  <c r="J1405" i="1"/>
  <c r="K1405" i="1"/>
  <c r="M1405" i="1"/>
  <c r="L1406" i="1"/>
  <c r="J1406" i="1"/>
  <c r="K1406" i="1"/>
  <c r="M1406" i="1"/>
  <c r="L1407" i="1"/>
  <c r="J1407" i="1"/>
  <c r="K1407" i="1"/>
  <c r="M1407" i="1"/>
  <c r="L1408" i="1"/>
  <c r="J1408" i="1"/>
  <c r="K1408" i="1"/>
  <c r="M1408" i="1"/>
  <c r="L1409" i="1"/>
  <c r="J1409" i="1"/>
  <c r="K1409" i="1"/>
  <c r="M1409" i="1"/>
  <c r="L1410" i="1"/>
  <c r="J1410" i="1"/>
  <c r="K1410" i="1"/>
  <c r="M1410" i="1"/>
  <c r="L1411" i="1"/>
  <c r="J1411" i="1"/>
  <c r="K1411" i="1"/>
  <c r="M1411" i="1"/>
  <c r="L1412" i="1"/>
  <c r="J1412" i="1"/>
  <c r="K1412" i="1"/>
  <c r="M1412" i="1"/>
  <c r="L1413" i="1"/>
  <c r="J1413" i="1"/>
  <c r="K1413" i="1"/>
  <c r="M1413" i="1"/>
  <c r="L1414" i="1"/>
  <c r="J1414" i="1"/>
  <c r="K1414" i="1"/>
  <c r="M1414" i="1"/>
  <c r="L1415" i="1"/>
  <c r="J1415" i="1"/>
  <c r="K1415" i="1"/>
  <c r="M1415" i="1"/>
  <c r="L1416" i="1"/>
  <c r="J1416" i="1"/>
  <c r="K1416" i="1"/>
  <c r="M1416" i="1"/>
  <c r="L1417" i="1"/>
  <c r="J1417" i="1"/>
  <c r="K1417" i="1"/>
  <c r="M1417" i="1"/>
  <c r="L1418" i="1"/>
  <c r="J1418" i="1"/>
  <c r="K1418" i="1"/>
  <c r="M1418" i="1"/>
  <c r="L1419" i="1"/>
  <c r="J1419" i="1"/>
  <c r="K1419" i="1"/>
  <c r="M1419" i="1"/>
  <c r="L1420" i="1"/>
  <c r="J1420" i="1"/>
  <c r="K1420" i="1"/>
  <c r="M1420" i="1"/>
  <c r="L1421" i="1"/>
  <c r="J1421" i="1"/>
  <c r="K1421" i="1"/>
  <c r="M1421" i="1"/>
  <c r="L1422" i="1"/>
  <c r="J1422" i="1"/>
  <c r="K1422" i="1"/>
  <c r="M1422" i="1"/>
  <c r="L1423" i="1"/>
  <c r="J1423" i="1"/>
  <c r="K1423" i="1"/>
  <c r="M1423" i="1"/>
  <c r="L1424" i="1"/>
  <c r="J1424" i="1"/>
  <c r="K1424" i="1"/>
  <c r="M1424" i="1"/>
  <c r="L1425" i="1"/>
  <c r="J1425" i="1"/>
  <c r="K1425" i="1"/>
  <c r="M1425" i="1"/>
  <c r="L1426" i="1"/>
  <c r="J1426" i="1"/>
  <c r="K1426" i="1"/>
  <c r="M1426" i="1"/>
  <c r="L1427" i="1"/>
  <c r="J1427" i="1"/>
  <c r="K1427" i="1"/>
  <c r="M1427" i="1"/>
  <c r="L1428" i="1"/>
  <c r="J1428" i="1"/>
  <c r="K1428" i="1"/>
  <c r="M1428" i="1"/>
  <c r="L1429" i="1"/>
  <c r="J1429" i="1"/>
  <c r="K1429" i="1"/>
  <c r="M1429" i="1"/>
  <c r="L1430" i="1"/>
  <c r="J1430" i="1"/>
  <c r="K1430" i="1"/>
  <c r="M1430" i="1"/>
  <c r="L1431" i="1"/>
  <c r="J1431" i="1"/>
  <c r="K1431" i="1"/>
  <c r="M1431" i="1"/>
  <c r="L1432" i="1"/>
  <c r="J1432" i="1"/>
  <c r="K1432" i="1"/>
  <c r="M1432" i="1"/>
  <c r="L1433" i="1"/>
  <c r="J1433" i="1"/>
  <c r="K1433" i="1"/>
  <c r="M1433" i="1"/>
  <c r="L1434" i="1"/>
  <c r="J1434" i="1"/>
  <c r="K1434" i="1"/>
  <c r="M1434" i="1"/>
  <c r="L1435" i="1"/>
  <c r="J1435" i="1"/>
  <c r="K1435" i="1"/>
  <c r="M1435" i="1"/>
  <c r="L1436" i="1"/>
  <c r="J1436" i="1"/>
  <c r="K1436" i="1"/>
  <c r="M1436" i="1"/>
  <c r="L1437" i="1"/>
  <c r="J1437" i="1"/>
  <c r="K1437" i="1"/>
  <c r="M1437" i="1"/>
  <c r="L1438" i="1"/>
  <c r="J1438" i="1"/>
  <c r="K1438" i="1"/>
  <c r="M1438" i="1"/>
  <c r="L1439" i="1"/>
  <c r="J1439" i="1"/>
  <c r="K1439" i="1"/>
  <c r="M1439" i="1"/>
  <c r="L1440" i="1"/>
  <c r="J1440" i="1"/>
  <c r="K1440" i="1"/>
  <c r="M1440" i="1"/>
  <c r="L1441" i="1"/>
  <c r="J1441" i="1"/>
  <c r="K1441" i="1"/>
  <c r="M1441" i="1"/>
  <c r="L1442" i="1"/>
  <c r="J1442" i="1"/>
  <c r="K1442" i="1"/>
  <c r="M1442" i="1"/>
  <c r="L1443" i="1"/>
  <c r="J1443" i="1"/>
  <c r="K1443" i="1"/>
  <c r="M1443" i="1"/>
  <c r="L1444" i="1"/>
  <c r="J1444" i="1"/>
  <c r="K1444" i="1"/>
  <c r="M1444" i="1"/>
  <c r="L1445" i="1"/>
  <c r="J1445" i="1"/>
  <c r="K1445" i="1"/>
  <c r="M1445" i="1"/>
  <c r="L1446" i="1"/>
  <c r="J1446" i="1"/>
  <c r="K1446" i="1"/>
  <c r="M1446" i="1"/>
  <c r="L1447" i="1"/>
  <c r="J1447" i="1"/>
  <c r="K1447" i="1"/>
  <c r="M1447" i="1"/>
  <c r="L1448" i="1"/>
  <c r="J1448" i="1"/>
  <c r="K1448" i="1"/>
  <c r="M1448" i="1"/>
  <c r="L1449" i="1"/>
  <c r="J1449" i="1"/>
  <c r="K1449" i="1"/>
  <c r="M1449" i="1"/>
  <c r="L1450" i="1"/>
  <c r="J1450" i="1"/>
  <c r="K1450" i="1"/>
  <c r="M1450" i="1"/>
  <c r="L1451" i="1"/>
  <c r="J1451" i="1"/>
  <c r="K1451" i="1"/>
  <c r="M1451" i="1"/>
  <c r="L1452" i="1"/>
  <c r="J1452" i="1"/>
  <c r="K1452" i="1"/>
  <c r="M1452" i="1"/>
  <c r="L1453" i="1"/>
  <c r="J1453" i="1"/>
  <c r="K1453" i="1"/>
  <c r="M1453" i="1"/>
  <c r="L1454" i="1"/>
  <c r="J1454" i="1"/>
  <c r="K1454" i="1"/>
  <c r="M1454" i="1"/>
  <c r="L1455" i="1"/>
  <c r="J1455" i="1"/>
  <c r="K1455" i="1"/>
  <c r="M1455" i="1"/>
  <c r="L1456" i="1"/>
  <c r="J1456" i="1"/>
  <c r="K1456" i="1"/>
  <c r="M1456" i="1"/>
  <c r="L1457" i="1"/>
  <c r="J1457" i="1"/>
  <c r="K1457" i="1"/>
  <c r="M1457" i="1"/>
  <c r="L1458" i="1"/>
  <c r="J1458" i="1"/>
  <c r="K1458" i="1"/>
  <c r="M1458" i="1"/>
  <c r="L1459" i="1"/>
  <c r="J1459" i="1"/>
  <c r="K1459" i="1"/>
  <c r="M1459" i="1"/>
  <c r="L1460" i="1"/>
  <c r="J1460" i="1"/>
  <c r="K1460" i="1"/>
  <c r="M1460" i="1"/>
  <c r="L1461" i="1"/>
  <c r="J1461" i="1"/>
  <c r="K1461" i="1"/>
  <c r="M1461" i="1"/>
  <c r="L1462" i="1"/>
  <c r="J1462" i="1"/>
  <c r="K1462" i="1"/>
  <c r="M1462" i="1"/>
  <c r="L1463" i="1"/>
  <c r="J1463" i="1"/>
  <c r="K1463" i="1"/>
  <c r="M1463" i="1"/>
  <c r="L1464" i="1"/>
  <c r="J1464" i="1"/>
  <c r="K1464" i="1"/>
  <c r="M1464" i="1"/>
  <c r="L1465" i="1"/>
  <c r="J1465" i="1"/>
  <c r="K1465" i="1"/>
  <c r="M1465" i="1"/>
  <c r="L1466" i="1"/>
  <c r="J1466" i="1"/>
  <c r="K1466" i="1"/>
  <c r="M1466" i="1"/>
  <c r="L1467" i="1"/>
  <c r="J1467" i="1"/>
  <c r="K1467" i="1"/>
  <c r="M1467" i="1"/>
  <c r="L1468" i="1"/>
  <c r="J1468" i="1"/>
  <c r="K1468" i="1"/>
  <c r="M1468" i="1"/>
  <c r="L1469" i="1"/>
  <c r="J1469" i="1"/>
  <c r="K1469" i="1"/>
  <c r="M1469" i="1"/>
  <c r="L1470" i="1"/>
  <c r="J1470" i="1"/>
  <c r="K1470" i="1"/>
  <c r="M1470" i="1"/>
  <c r="L1471" i="1"/>
  <c r="J1471" i="1"/>
  <c r="K1471" i="1"/>
  <c r="M1471" i="1"/>
  <c r="L1472" i="1"/>
  <c r="J1472" i="1"/>
  <c r="K1472" i="1"/>
  <c r="M1472" i="1"/>
  <c r="L1473" i="1"/>
  <c r="J1473" i="1"/>
  <c r="K1473" i="1"/>
  <c r="M1473" i="1"/>
  <c r="L1474" i="1"/>
  <c r="J1474" i="1"/>
  <c r="K1474" i="1"/>
  <c r="M1474" i="1"/>
  <c r="L1475" i="1"/>
  <c r="J1475" i="1"/>
  <c r="K1475" i="1"/>
  <c r="M1475" i="1"/>
  <c r="L1476" i="1"/>
  <c r="J1476" i="1"/>
  <c r="K1476" i="1"/>
  <c r="M1476" i="1"/>
  <c r="L1477" i="1"/>
  <c r="J1477" i="1"/>
  <c r="K1477" i="1"/>
  <c r="M1477" i="1"/>
  <c r="L1478" i="1"/>
  <c r="J1478" i="1"/>
  <c r="K1478" i="1"/>
  <c r="M1478" i="1"/>
  <c r="L1479" i="1"/>
  <c r="J1479" i="1"/>
  <c r="K1479" i="1"/>
  <c r="M1479" i="1"/>
  <c r="L1480" i="1"/>
  <c r="J1480" i="1"/>
  <c r="K1480" i="1"/>
  <c r="M1480" i="1"/>
  <c r="L1481" i="1"/>
  <c r="J1481" i="1"/>
  <c r="K1481" i="1"/>
  <c r="M1481" i="1"/>
  <c r="L1482" i="1"/>
  <c r="J1482" i="1"/>
  <c r="K1482" i="1"/>
  <c r="M1482" i="1"/>
  <c r="L1483" i="1"/>
  <c r="J1483" i="1"/>
  <c r="K1483" i="1"/>
  <c r="M1483" i="1"/>
  <c r="L1484" i="1"/>
  <c r="J1484" i="1"/>
  <c r="K1484" i="1"/>
  <c r="M1484" i="1"/>
  <c r="L1485" i="1"/>
  <c r="J1485" i="1"/>
  <c r="K1485" i="1"/>
  <c r="M1485" i="1"/>
  <c r="L1486" i="1"/>
  <c r="J1486" i="1"/>
  <c r="K1486" i="1"/>
  <c r="M1486" i="1"/>
  <c r="L1487" i="1"/>
  <c r="J1487" i="1"/>
  <c r="K1487" i="1"/>
  <c r="M1487" i="1"/>
  <c r="L1488" i="1"/>
  <c r="J1488" i="1"/>
  <c r="K1488" i="1"/>
  <c r="M1488" i="1"/>
  <c r="L1489" i="1"/>
  <c r="J1489" i="1"/>
  <c r="K1489" i="1"/>
  <c r="M1489" i="1"/>
  <c r="L1490" i="1"/>
  <c r="J1490" i="1"/>
  <c r="K1490" i="1"/>
  <c r="M1490" i="1"/>
  <c r="L1491" i="1"/>
  <c r="J1491" i="1"/>
  <c r="K1491" i="1"/>
  <c r="M1491" i="1"/>
  <c r="L1492" i="1"/>
  <c r="J1492" i="1"/>
  <c r="K1492" i="1"/>
  <c r="M1492" i="1"/>
  <c r="L1493" i="1"/>
  <c r="J1493" i="1"/>
  <c r="K1493" i="1"/>
  <c r="M1493" i="1"/>
  <c r="L1494" i="1"/>
  <c r="J1494" i="1"/>
  <c r="K1494" i="1"/>
  <c r="M1494" i="1"/>
  <c r="L1495" i="1"/>
  <c r="J1495" i="1"/>
  <c r="K1495" i="1"/>
  <c r="M1495" i="1"/>
  <c r="L1496" i="1"/>
  <c r="J1496" i="1"/>
  <c r="K1496" i="1"/>
  <c r="M1496" i="1"/>
  <c r="L1497" i="1"/>
  <c r="J1497" i="1"/>
  <c r="K1497" i="1"/>
  <c r="M1497" i="1"/>
  <c r="L1498" i="1"/>
  <c r="J1498" i="1"/>
  <c r="K1498" i="1"/>
  <c r="M1498" i="1"/>
  <c r="L1499" i="1"/>
  <c r="J1499" i="1"/>
  <c r="K1499" i="1"/>
  <c r="M1499" i="1"/>
  <c r="L1500" i="1"/>
  <c r="J1500" i="1"/>
  <c r="K1500" i="1"/>
  <c r="M1500" i="1"/>
  <c r="L1501" i="1"/>
  <c r="J1501" i="1"/>
  <c r="K1501" i="1"/>
  <c r="M1501" i="1"/>
  <c r="L1502" i="1"/>
  <c r="J1502" i="1"/>
  <c r="K1502" i="1"/>
  <c r="M1502" i="1"/>
  <c r="L1503" i="1"/>
  <c r="J1503" i="1"/>
  <c r="K1503" i="1"/>
  <c r="M1503" i="1"/>
  <c r="L1504" i="1"/>
  <c r="J1504" i="1"/>
  <c r="K1504" i="1"/>
  <c r="M1504" i="1"/>
  <c r="L1505" i="1"/>
  <c r="J1505" i="1"/>
  <c r="K1505" i="1"/>
  <c r="M1505" i="1"/>
  <c r="L1506" i="1"/>
  <c r="J1506" i="1"/>
  <c r="K1506" i="1"/>
  <c r="M1506" i="1"/>
  <c r="L1507" i="1"/>
  <c r="J1507" i="1"/>
  <c r="K1507" i="1"/>
  <c r="M1507" i="1"/>
  <c r="L1508" i="1"/>
  <c r="J1508" i="1"/>
  <c r="K1508" i="1"/>
  <c r="M1508" i="1"/>
  <c r="L1509" i="1"/>
  <c r="J1509" i="1"/>
  <c r="K1509" i="1"/>
  <c r="M1509" i="1"/>
  <c r="L1510" i="1"/>
  <c r="J1510" i="1"/>
  <c r="K1510" i="1"/>
  <c r="M1510" i="1"/>
  <c r="L1511" i="1"/>
  <c r="J1511" i="1"/>
  <c r="K1511" i="1"/>
  <c r="M1511" i="1"/>
  <c r="L1512" i="1"/>
  <c r="J1512" i="1"/>
  <c r="K1512" i="1"/>
  <c r="M1512" i="1"/>
  <c r="L1513" i="1"/>
  <c r="J1513" i="1"/>
  <c r="K1513" i="1"/>
  <c r="M1513" i="1"/>
  <c r="L1514" i="1"/>
  <c r="J1514" i="1"/>
  <c r="K1514" i="1"/>
  <c r="M1514" i="1"/>
  <c r="L1515" i="1"/>
  <c r="J1515" i="1"/>
  <c r="K1515" i="1"/>
  <c r="M1515" i="1"/>
  <c r="L1516" i="1"/>
  <c r="J1516" i="1"/>
  <c r="K1516" i="1"/>
  <c r="M1516" i="1"/>
  <c r="L1517" i="1"/>
  <c r="J1517" i="1"/>
  <c r="K1517" i="1"/>
  <c r="M1517" i="1"/>
  <c r="L1518" i="1"/>
  <c r="J1518" i="1"/>
  <c r="K1518" i="1"/>
  <c r="M1518" i="1"/>
  <c r="L1519" i="1"/>
  <c r="J1519" i="1"/>
  <c r="K1519" i="1"/>
  <c r="M1519" i="1"/>
  <c r="L1520" i="1"/>
  <c r="J1520" i="1"/>
  <c r="K1520" i="1"/>
  <c r="M1520" i="1"/>
  <c r="L1521" i="1"/>
  <c r="J1521" i="1"/>
  <c r="K1521" i="1"/>
  <c r="M1521" i="1"/>
  <c r="L1522" i="1"/>
  <c r="J1522" i="1"/>
  <c r="K1522" i="1"/>
  <c r="M1522" i="1"/>
  <c r="L1523" i="1"/>
  <c r="J1523" i="1"/>
  <c r="K1523" i="1"/>
  <c r="M1523" i="1"/>
  <c r="L1524" i="1"/>
  <c r="J1524" i="1"/>
  <c r="K1524" i="1"/>
  <c r="M1524" i="1"/>
  <c r="L1525" i="1"/>
  <c r="J1525" i="1"/>
  <c r="K1525" i="1"/>
  <c r="M1525" i="1"/>
  <c r="L1526" i="1"/>
  <c r="J1526" i="1"/>
  <c r="K1526" i="1"/>
  <c r="M1526" i="1"/>
  <c r="L1527" i="1"/>
  <c r="J1527" i="1"/>
  <c r="K1527" i="1"/>
  <c r="M1527" i="1"/>
  <c r="L1528" i="1"/>
  <c r="J1528" i="1"/>
  <c r="K1528" i="1"/>
  <c r="M1528" i="1"/>
  <c r="L1529" i="1"/>
  <c r="J1529" i="1"/>
  <c r="K1529" i="1"/>
  <c r="M1529" i="1"/>
  <c r="L1530" i="1"/>
  <c r="J1530" i="1"/>
  <c r="K1530" i="1"/>
  <c r="M1530" i="1"/>
  <c r="L1531" i="1"/>
  <c r="J1531" i="1"/>
  <c r="K1531" i="1"/>
  <c r="M1531" i="1"/>
  <c r="L1532" i="1"/>
  <c r="J1532" i="1"/>
  <c r="K1532" i="1"/>
  <c r="M1532" i="1"/>
  <c r="L1533" i="1"/>
  <c r="J1533" i="1"/>
  <c r="K1533" i="1"/>
  <c r="M1533" i="1"/>
  <c r="L1534" i="1"/>
  <c r="J1534" i="1"/>
  <c r="K1534" i="1"/>
  <c r="M1534" i="1"/>
  <c r="L1535" i="1"/>
  <c r="J1535" i="1"/>
  <c r="K1535" i="1"/>
  <c r="M1535" i="1"/>
  <c r="L1536" i="1"/>
  <c r="J1536" i="1"/>
  <c r="K1536" i="1"/>
  <c r="M1536" i="1"/>
  <c r="L1537" i="1"/>
  <c r="J1537" i="1"/>
  <c r="K1537" i="1"/>
  <c r="M1537" i="1"/>
  <c r="L1538" i="1"/>
  <c r="J1538" i="1"/>
  <c r="K1538" i="1"/>
  <c r="M1538" i="1"/>
  <c r="L1539" i="1"/>
  <c r="J1539" i="1"/>
  <c r="K1539" i="1"/>
  <c r="M1539" i="1"/>
  <c r="L1540" i="1"/>
  <c r="J1540" i="1"/>
  <c r="K1540" i="1"/>
  <c r="M1540" i="1"/>
  <c r="L1541" i="1"/>
  <c r="J1541" i="1"/>
  <c r="K1541" i="1"/>
  <c r="M1541" i="1"/>
  <c r="L1542" i="1"/>
  <c r="J1542" i="1"/>
  <c r="K1542" i="1"/>
  <c r="M1542" i="1"/>
  <c r="L1543" i="1"/>
  <c r="J1543" i="1"/>
  <c r="K1543" i="1"/>
  <c r="M1543" i="1"/>
  <c r="L1544" i="1"/>
  <c r="J1544" i="1"/>
  <c r="K1544" i="1"/>
  <c r="M1544" i="1"/>
  <c r="L1545" i="1"/>
  <c r="J1545" i="1"/>
  <c r="K1545" i="1"/>
  <c r="M1545" i="1"/>
  <c r="L1546" i="1"/>
  <c r="J1546" i="1"/>
  <c r="K1546" i="1"/>
  <c r="M1546" i="1"/>
  <c r="L1547" i="1"/>
  <c r="J1547" i="1"/>
  <c r="K1547" i="1"/>
  <c r="M1547" i="1"/>
  <c r="L1548" i="1"/>
  <c r="J1548" i="1"/>
  <c r="K1548" i="1"/>
  <c r="M1548" i="1"/>
  <c r="L1549" i="1"/>
  <c r="J1549" i="1"/>
  <c r="K1549" i="1"/>
  <c r="M1549" i="1"/>
  <c r="L1550" i="1"/>
  <c r="J1550" i="1"/>
  <c r="K1550" i="1"/>
  <c r="M1550" i="1"/>
  <c r="L1551" i="1"/>
  <c r="J1551" i="1"/>
  <c r="K1551" i="1"/>
  <c r="M1551" i="1"/>
  <c r="L1552" i="1"/>
  <c r="J1552" i="1"/>
  <c r="K1552" i="1"/>
  <c r="M1552" i="1"/>
  <c r="L1553" i="1"/>
  <c r="J1553" i="1"/>
  <c r="K1553" i="1"/>
  <c r="M1553" i="1"/>
  <c r="L1554" i="1"/>
  <c r="J1554" i="1"/>
  <c r="K1554" i="1"/>
  <c r="M1554" i="1"/>
  <c r="L1555" i="1"/>
  <c r="J1555" i="1"/>
  <c r="K1555" i="1"/>
  <c r="M1555" i="1"/>
  <c r="L1556" i="1"/>
  <c r="J1556" i="1"/>
  <c r="K1556" i="1"/>
  <c r="M1556" i="1"/>
  <c r="L1557" i="1"/>
  <c r="J1557" i="1"/>
  <c r="K1557" i="1"/>
  <c r="M1557" i="1"/>
  <c r="L1558" i="1"/>
  <c r="J1558" i="1"/>
  <c r="K1558" i="1"/>
  <c r="M1558" i="1"/>
  <c r="L1559" i="1"/>
  <c r="J1559" i="1"/>
  <c r="K1559" i="1"/>
  <c r="M1559" i="1"/>
  <c r="L1560" i="1"/>
  <c r="J1560" i="1"/>
  <c r="K1560" i="1"/>
  <c r="M1560" i="1"/>
  <c r="L1561" i="1"/>
  <c r="J1561" i="1"/>
  <c r="K1561" i="1"/>
  <c r="M1561" i="1"/>
  <c r="L1562" i="1"/>
  <c r="J1562" i="1"/>
  <c r="K1562" i="1"/>
  <c r="M1562" i="1"/>
  <c r="L1563" i="1"/>
  <c r="J1563" i="1"/>
  <c r="K1563" i="1"/>
  <c r="M1563" i="1"/>
  <c r="L1564" i="1"/>
  <c r="J1564" i="1"/>
  <c r="K1564" i="1"/>
  <c r="M1564" i="1"/>
  <c r="L1565" i="1"/>
  <c r="J1565" i="1"/>
  <c r="K1565" i="1"/>
  <c r="M1565" i="1"/>
  <c r="L1566" i="1"/>
  <c r="J1566" i="1"/>
  <c r="K1566" i="1"/>
  <c r="M1566" i="1"/>
  <c r="L1567" i="1"/>
  <c r="J1567" i="1"/>
  <c r="K1567" i="1"/>
  <c r="M1567" i="1"/>
  <c r="L1568" i="1"/>
  <c r="J1568" i="1"/>
  <c r="K1568" i="1"/>
  <c r="M1568" i="1"/>
  <c r="L1569" i="1"/>
  <c r="J1569" i="1"/>
  <c r="K1569" i="1"/>
  <c r="M1569" i="1"/>
  <c r="L1570" i="1"/>
  <c r="J1570" i="1"/>
  <c r="K1570" i="1"/>
  <c r="M1570" i="1"/>
  <c r="L1571" i="1"/>
  <c r="J1571" i="1"/>
  <c r="K1571" i="1"/>
  <c r="M1571" i="1"/>
  <c r="L1572" i="1"/>
  <c r="J1572" i="1"/>
  <c r="K1572" i="1"/>
  <c r="M1572" i="1"/>
  <c r="L1573" i="1"/>
  <c r="J1573" i="1"/>
  <c r="K1573" i="1"/>
  <c r="M1573" i="1"/>
  <c r="L1574" i="1"/>
  <c r="J1574" i="1"/>
  <c r="K1574" i="1"/>
  <c r="M1574" i="1"/>
  <c r="L1575" i="1"/>
  <c r="J1575" i="1"/>
  <c r="K1575" i="1"/>
  <c r="M1575" i="1"/>
  <c r="L1576" i="1"/>
  <c r="J1576" i="1"/>
  <c r="K1576" i="1"/>
  <c r="M1576" i="1"/>
  <c r="L1577" i="1"/>
  <c r="J1577" i="1"/>
  <c r="K1577" i="1"/>
  <c r="M1577" i="1"/>
  <c r="L1578" i="1"/>
  <c r="J1578" i="1"/>
  <c r="K1578" i="1"/>
  <c r="M1578" i="1"/>
  <c r="L1579" i="1"/>
  <c r="J1579" i="1"/>
  <c r="K1579" i="1"/>
  <c r="M1579" i="1"/>
  <c r="L1580" i="1"/>
  <c r="J1580" i="1"/>
  <c r="K1580" i="1"/>
  <c r="M1580" i="1"/>
  <c r="L1581" i="1"/>
  <c r="J1581" i="1"/>
  <c r="K1581" i="1"/>
  <c r="M1581" i="1"/>
  <c r="L1582" i="1"/>
  <c r="J1582" i="1"/>
  <c r="K1582" i="1"/>
  <c r="M1582" i="1"/>
  <c r="L1583" i="1"/>
  <c r="J1583" i="1"/>
  <c r="K1583" i="1"/>
  <c r="M1583" i="1"/>
  <c r="L1584" i="1"/>
  <c r="J1584" i="1"/>
  <c r="K1584" i="1"/>
  <c r="M1584" i="1"/>
  <c r="L1585" i="1"/>
  <c r="J1585" i="1"/>
  <c r="K1585" i="1"/>
  <c r="M1585" i="1"/>
  <c r="L1586" i="1"/>
  <c r="J1586" i="1"/>
  <c r="K1586" i="1"/>
  <c r="M1586" i="1"/>
  <c r="L1587" i="1"/>
  <c r="J1587" i="1"/>
  <c r="K1587" i="1"/>
  <c r="M1587" i="1"/>
  <c r="L1588" i="1"/>
  <c r="J1588" i="1"/>
  <c r="K1588" i="1"/>
  <c r="M1588" i="1"/>
  <c r="L1589" i="1"/>
  <c r="J1589" i="1"/>
  <c r="K1589" i="1"/>
  <c r="M1589" i="1"/>
  <c r="L1590" i="1"/>
  <c r="J1590" i="1"/>
  <c r="K1590" i="1"/>
  <c r="M1590" i="1"/>
  <c r="L1591" i="1"/>
  <c r="J1591" i="1"/>
  <c r="K1591" i="1"/>
  <c r="M1591" i="1"/>
  <c r="L1592" i="1"/>
  <c r="J1592" i="1"/>
  <c r="K1592" i="1"/>
  <c r="M1592" i="1"/>
  <c r="L1593" i="1"/>
  <c r="J1593" i="1"/>
  <c r="K1593" i="1"/>
  <c r="M1593" i="1"/>
  <c r="L1594" i="1"/>
  <c r="J1594" i="1"/>
  <c r="K1594" i="1"/>
  <c r="M1594" i="1"/>
  <c r="L1595" i="1"/>
  <c r="J1595" i="1"/>
  <c r="K1595" i="1"/>
  <c r="M1595" i="1"/>
  <c r="L1596" i="1"/>
  <c r="J1596" i="1"/>
  <c r="K1596" i="1"/>
  <c r="M1596" i="1"/>
  <c r="L1597" i="1"/>
  <c r="J1597" i="1"/>
  <c r="K1597" i="1"/>
  <c r="M1597" i="1"/>
  <c r="L1598" i="1"/>
  <c r="J1598" i="1"/>
  <c r="K1598" i="1"/>
  <c r="M1598" i="1"/>
  <c r="L1599" i="1"/>
  <c r="J1599" i="1"/>
  <c r="K1599" i="1"/>
  <c r="M1599" i="1"/>
  <c r="L1600" i="1"/>
  <c r="J1600" i="1"/>
  <c r="K1600" i="1"/>
  <c r="M1600" i="1"/>
  <c r="L1601" i="1"/>
  <c r="J1601" i="1"/>
  <c r="K1601" i="1"/>
  <c r="M1601" i="1"/>
  <c r="L1602" i="1"/>
  <c r="J1602" i="1"/>
  <c r="K1602" i="1"/>
  <c r="M1602" i="1"/>
  <c r="L1603" i="1"/>
  <c r="J1603" i="1"/>
  <c r="K1603" i="1"/>
  <c r="M1603" i="1"/>
  <c r="L1604" i="1"/>
  <c r="J1604" i="1"/>
  <c r="K1604" i="1"/>
  <c r="M1604" i="1"/>
  <c r="L1605" i="1"/>
  <c r="J1605" i="1"/>
  <c r="K1605" i="1"/>
  <c r="M1605" i="1"/>
  <c r="L1606" i="1"/>
  <c r="J1606" i="1"/>
  <c r="K1606" i="1"/>
  <c r="M1606" i="1"/>
  <c r="L1607" i="1"/>
  <c r="J1607" i="1"/>
  <c r="K1607" i="1"/>
  <c r="M1607" i="1"/>
  <c r="L1608" i="1"/>
  <c r="J1608" i="1"/>
  <c r="K1608" i="1"/>
  <c r="M1608" i="1"/>
  <c r="L1609" i="1"/>
  <c r="J1609" i="1"/>
  <c r="K1609" i="1"/>
  <c r="M1609" i="1"/>
  <c r="L1610" i="1"/>
  <c r="J1610" i="1"/>
  <c r="K1610" i="1"/>
  <c r="M1610" i="1"/>
  <c r="L1611" i="1"/>
  <c r="J1611" i="1"/>
  <c r="K1611" i="1"/>
  <c r="M1611" i="1"/>
  <c r="L1612" i="1"/>
  <c r="J1612" i="1"/>
  <c r="K1612" i="1"/>
  <c r="M1612" i="1"/>
  <c r="L1613" i="1"/>
  <c r="J1613" i="1"/>
  <c r="K1613" i="1"/>
  <c r="M1613" i="1"/>
  <c r="L1614" i="1"/>
  <c r="J1614" i="1"/>
  <c r="K1614" i="1"/>
  <c r="M1614" i="1"/>
  <c r="L1615" i="1"/>
  <c r="J1615" i="1"/>
  <c r="K1615" i="1"/>
  <c r="M1615" i="1"/>
  <c r="L1616" i="1"/>
  <c r="J1616" i="1"/>
  <c r="K1616" i="1"/>
  <c r="M1616" i="1"/>
  <c r="L1617" i="1"/>
  <c r="J1617" i="1"/>
  <c r="K1617" i="1"/>
  <c r="M1617" i="1"/>
  <c r="L1618" i="1"/>
  <c r="J1618" i="1"/>
  <c r="K1618" i="1"/>
  <c r="M1618" i="1"/>
  <c r="L1619" i="1"/>
  <c r="J1619" i="1"/>
  <c r="K1619" i="1"/>
  <c r="M1619" i="1"/>
  <c r="L1620" i="1"/>
  <c r="J1620" i="1"/>
  <c r="K1620" i="1"/>
  <c r="M1620" i="1"/>
  <c r="L1621" i="1"/>
  <c r="J1621" i="1"/>
  <c r="K1621" i="1"/>
  <c r="M1621" i="1"/>
  <c r="L1622" i="1"/>
  <c r="J1622" i="1"/>
  <c r="K1622" i="1"/>
  <c r="M1622" i="1"/>
  <c r="L1623" i="1"/>
  <c r="J1623" i="1"/>
  <c r="K1623" i="1"/>
  <c r="M1623" i="1"/>
  <c r="L1624" i="1"/>
  <c r="J1624" i="1"/>
  <c r="K1624" i="1"/>
  <c r="M1624" i="1"/>
  <c r="L1625" i="1"/>
  <c r="J1625" i="1"/>
  <c r="K1625" i="1"/>
  <c r="M1625" i="1"/>
  <c r="L1626" i="1"/>
  <c r="J1626" i="1"/>
  <c r="K1626" i="1"/>
  <c r="M1626" i="1"/>
  <c r="L1627" i="1"/>
  <c r="J1627" i="1"/>
  <c r="K1627" i="1"/>
  <c r="M1627" i="1"/>
  <c r="L1628" i="1"/>
  <c r="J1628" i="1"/>
  <c r="K1628" i="1"/>
  <c r="M1628" i="1"/>
  <c r="L1629" i="1"/>
  <c r="J1629" i="1"/>
  <c r="K1629" i="1"/>
  <c r="M1629" i="1"/>
  <c r="L1630" i="1"/>
  <c r="J1630" i="1"/>
  <c r="K1630" i="1"/>
  <c r="M1630" i="1"/>
  <c r="L1631" i="1"/>
  <c r="J1631" i="1"/>
  <c r="K1631" i="1"/>
  <c r="M1631" i="1"/>
  <c r="L1632" i="1"/>
  <c r="J1632" i="1"/>
  <c r="K1632" i="1"/>
  <c r="M1632" i="1"/>
  <c r="L1633" i="1"/>
  <c r="J1633" i="1"/>
  <c r="K1633" i="1"/>
  <c r="M1633" i="1"/>
  <c r="L1634" i="1"/>
  <c r="J1634" i="1"/>
  <c r="K1634" i="1"/>
  <c r="M1634" i="1"/>
  <c r="L1635" i="1"/>
  <c r="J1635" i="1"/>
  <c r="K1635" i="1"/>
  <c r="M1635" i="1"/>
  <c r="L1636" i="1"/>
  <c r="J1636" i="1"/>
  <c r="K1636" i="1"/>
  <c r="M1636" i="1"/>
  <c r="L1637" i="1"/>
  <c r="J1637" i="1"/>
  <c r="K1637" i="1"/>
  <c r="M1637" i="1"/>
  <c r="L1638" i="1"/>
  <c r="J1638" i="1"/>
  <c r="K1638" i="1"/>
  <c r="M1638" i="1"/>
  <c r="L1639" i="1"/>
  <c r="J1639" i="1"/>
  <c r="K1639" i="1"/>
  <c r="M1639" i="1"/>
  <c r="L1640" i="1"/>
  <c r="J1640" i="1"/>
  <c r="K1640" i="1"/>
  <c r="M1640" i="1"/>
  <c r="L1641" i="1"/>
  <c r="J1641" i="1"/>
  <c r="K1641" i="1"/>
  <c r="M1641" i="1"/>
  <c r="L1642" i="1"/>
  <c r="J1642" i="1"/>
  <c r="K1642" i="1"/>
  <c r="M1642" i="1"/>
  <c r="L1643" i="1"/>
  <c r="J1643" i="1"/>
  <c r="K1643" i="1"/>
  <c r="M1643" i="1"/>
  <c r="L1644" i="1"/>
  <c r="J1644" i="1"/>
  <c r="K1644" i="1"/>
  <c r="M1644" i="1"/>
  <c r="L1645" i="1"/>
  <c r="J1645" i="1"/>
  <c r="K1645" i="1"/>
  <c r="M1645" i="1"/>
  <c r="L1646" i="1"/>
  <c r="J1646" i="1"/>
  <c r="K1646" i="1"/>
  <c r="M1646" i="1"/>
  <c r="L1647" i="1"/>
  <c r="J1647" i="1"/>
  <c r="K1647" i="1"/>
  <c r="M1647" i="1"/>
  <c r="L1648" i="1"/>
  <c r="J1648" i="1"/>
  <c r="K1648" i="1"/>
  <c r="M1648" i="1"/>
  <c r="L1649" i="1"/>
  <c r="J1649" i="1"/>
  <c r="K1649" i="1"/>
  <c r="M1649" i="1"/>
  <c r="L1650" i="1"/>
  <c r="J1650" i="1"/>
  <c r="K1650" i="1"/>
  <c r="M1650" i="1"/>
  <c r="L1651" i="1"/>
  <c r="J1651" i="1"/>
  <c r="K1651" i="1"/>
  <c r="M1651" i="1"/>
  <c r="L1652" i="1"/>
  <c r="J1652" i="1"/>
  <c r="K1652" i="1"/>
  <c r="M1652" i="1"/>
  <c r="L1653" i="1"/>
  <c r="J1653" i="1"/>
  <c r="K1653" i="1"/>
  <c r="M1653" i="1"/>
  <c r="L1654" i="1"/>
  <c r="J1654" i="1"/>
  <c r="K1654" i="1"/>
  <c r="M1654" i="1"/>
  <c r="L1655" i="1"/>
  <c r="J1655" i="1"/>
  <c r="K1655" i="1"/>
  <c r="M1655" i="1"/>
  <c r="L1656" i="1"/>
  <c r="J1656" i="1"/>
  <c r="K1656" i="1"/>
  <c r="M1656" i="1"/>
  <c r="L1657" i="1"/>
  <c r="J1657" i="1"/>
  <c r="K1657" i="1"/>
  <c r="M1657" i="1"/>
  <c r="L1658" i="1"/>
  <c r="J1658" i="1"/>
  <c r="K1658" i="1"/>
  <c r="M1658" i="1"/>
  <c r="L1659" i="1"/>
  <c r="J1659" i="1"/>
  <c r="K1659" i="1"/>
  <c r="M1659" i="1"/>
  <c r="L1660" i="1"/>
  <c r="J1660" i="1"/>
  <c r="K1660" i="1"/>
  <c r="M1660" i="1"/>
  <c r="L1661" i="1"/>
  <c r="J1661" i="1"/>
  <c r="K1661" i="1"/>
  <c r="M1661" i="1"/>
  <c r="L1662" i="1"/>
  <c r="J1662" i="1"/>
  <c r="K1662" i="1"/>
  <c r="M1662" i="1"/>
  <c r="L1663" i="1"/>
  <c r="J1663" i="1"/>
  <c r="K1663" i="1"/>
  <c r="M1663" i="1"/>
  <c r="L1664" i="1"/>
  <c r="J1664" i="1"/>
  <c r="K1664" i="1"/>
  <c r="M1664" i="1"/>
  <c r="L1665" i="1"/>
  <c r="J1665" i="1"/>
  <c r="K1665" i="1"/>
  <c r="M1665" i="1"/>
  <c r="L1666" i="1"/>
  <c r="J1666" i="1"/>
  <c r="K1666" i="1"/>
  <c r="M1666" i="1"/>
  <c r="L1667" i="1"/>
  <c r="J1667" i="1"/>
  <c r="K1667" i="1"/>
  <c r="M1667" i="1"/>
  <c r="L1668" i="1"/>
  <c r="J1668" i="1"/>
  <c r="K1668" i="1"/>
  <c r="M1668" i="1"/>
  <c r="L1669" i="1"/>
  <c r="J1669" i="1"/>
  <c r="K1669" i="1"/>
  <c r="M1669" i="1"/>
  <c r="L1670" i="1"/>
  <c r="J1670" i="1"/>
  <c r="K1670" i="1"/>
  <c r="M1670" i="1"/>
  <c r="L1671" i="1"/>
  <c r="J1671" i="1"/>
  <c r="K1671" i="1"/>
  <c r="M1671" i="1"/>
  <c r="L1672" i="1"/>
  <c r="J1672" i="1"/>
  <c r="K1672" i="1"/>
  <c r="M1672" i="1"/>
  <c r="L1673" i="1"/>
  <c r="J1673" i="1"/>
  <c r="K1673" i="1"/>
  <c r="M1673" i="1"/>
  <c r="L1674" i="1"/>
  <c r="J1674" i="1"/>
  <c r="K1674" i="1"/>
  <c r="M1674" i="1"/>
  <c r="L1675" i="1"/>
  <c r="J1675" i="1"/>
  <c r="K1675" i="1"/>
  <c r="M1675" i="1"/>
  <c r="L1676" i="1"/>
  <c r="J1676" i="1"/>
  <c r="K1676" i="1"/>
  <c r="M1676" i="1"/>
  <c r="L1677" i="1"/>
  <c r="J1677" i="1"/>
  <c r="K1677" i="1"/>
  <c r="M1677" i="1"/>
  <c r="L1678" i="1"/>
  <c r="J1678" i="1"/>
  <c r="K1678" i="1"/>
  <c r="M1678" i="1"/>
  <c r="L1679" i="1"/>
  <c r="J1679" i="1"/>
  <c r="K1679" i="1"/>
  <c r="M1679" i="1"/>
  <c r="L1680" i="1"/>
  <c r="J1680" i="1"/>
  <c r="K1680" i="1"/>
  <c r="M1680" i="1"/>
  <c r="L1681" i="1"/>
  <c r="J1681" i="1"/>
  <c r="K1681" i="1"/>
  <c r="M1681" i="1"/>
  <c r="L1682" i="1"/>
  <c r="J1682" i="1"/>
  <c r="K1682" i="1"/>
  <c r="M1682" i="1"/>
  <c r="L1683" i="1"/>
  <c r="J1683" i="1"/>
  <c r="K1683" i="1"/>
  <c r="M1683" i="1"/>
  <c r="L1684" i="1"/>
  <c r="J1684" i="1"/>
  <c r="K1684" i="1"/>
  <c r="M1684" i="1"/>
  <c r="L1685" i="1"/>
  <c r="J1685" i="1"/>
  <c r="K1685" i="1"/>
  <c r="M1685" i="1"/>
  <c r="L1686" i="1"/>
  <c r="J1686" i="1"/>
  <c r="K1686" i="1"/>
  <c r="M1686" i="1"/>
  <c r="L1687" i="1"/>
  <c r="J1687" i="1"/>
  <c r="K1687" i="1"/>
  <c r="M1687" i="1"/>
  <c r="L1688" i="1"/>
  <c r="J1688" i="1"/>
  <c r="K1688" i="1"/>
  <c r="M1688" i="1"/>
  <c r="L1689" i="1"/>
  <c r="J1689" i="1"/>
  <c r="K1689" i="1"/>
  <c r="M1689" i="1"/>
  <c r="L1690" i="1"/>
  <c r="J1690" i="1"/>
  <c r="K1690" i="1"/>
  <c r="M1690" i="1"/>
  <c r="L1691" i="1"/>
  <c r="J1691" i="1"/>
  <c r="K1691" i="1"/>
  <c r="M1691" i="1"/>
  <c r="L1692" i="1"/>
  <c r="J1692" i="1"/>
  <c r="K1692" i="1"/>
  <c r="M1692" i="1"/>
  <c r="L1693" i="1"/>
  <c r="J1693" i="1"/>
  <c r="K1693" i="1"/>
  <c r="M1693" i="1"/>
  <c r="L1694" i="1"/>
  <c r="J1694" i="1"/>
  <c r="K1694" i="1"/>
  <c r="M1694" i="1"/>
  <c r="L1695" i="1"/>
  <c r="J1695" i="1"/>
  <c r="K1695" i="1"/>
  <c r="M1695" i="1"/>
  <c r="L1696" i="1"/>
  <c r="J1696" i="1"/>
  <c r="K1696" i="1"/>
  <c r="M1696" i="1"/>
  <c r="L1697" i="1"/>
  <c r="J1697" i="1"/>
  <c r="K1697" i="1"/>
  <c r="M1697" i="1"/>
  <c r="L1698" i="1"/>
  <c r="J1698" i="1"/>
  <c r="K1698" i="1"/>
  <c r="M1698" i="1"/>
  <c r="L1699" i="1"/>
  <c r="J1699" i="1"/>
  <c r="K1699" i="1"/>
  <c r="M1699" i="1"/>
  <c r="L1700" i="1"/>
  <c r="J1700" i="1"/>
  <c r="K1700" i="1"/>
  <c r="M1700" i="1"/>
  <c r="L1701" i="1"/>
  <c r="J1701" i="1"/>
  <c r="K1701" i="1"/>
  <c r="M1701" i="1"/>
  <c r="L1702" i="1"/>
  <c r="J1702" i="1"/>
  <c r="K1702" i="1"/>
  <c r="M1702" i="1"/>
  <c r="L1703" i="1"/>
  <c r="J1703" i="1"/>
  <c r="K1703" i="1"/>
  <c r="M1703" i="1"/>
  <c r="L1704" i="1"/>
  <c r="J1704" i="1"/>
  <c r="K1704" i="1"/>
  <c r="M1704" i="1"/>
  <c r="L1705" i="1"/>
  <c r="J1705" i="1"/>
  <c r="K1705" i="1"/>
  <c r="M1705" i="1"/>
  <c r="L1706" i="1"/>
  <c r="J1706" i="1"/>
  <c r="K1706" i="1"/>
  <c r="M1706" i="1"/>
  <c r="L1707" i="1"/>
  <c r="J1707" i="1"/>
  <c r="K1707" i="1"/>
  <c r="M1707" i="1"/>
  <c r="L1708" i="1"/>
  <c r="J1708" i="1"/>
  <c r="K1708" i="1"/>
  <c r="M1708" i="1"/>
  <c r="L1709" i="1"/>
  <c r="J1709" i="1"/>
  <c r="K1709" i="1"/>
  <c r="M1709" i="1"/>
  <c r="L1710" i="1"/>
  <c r="J1710" i="1"/>
  <c r="K1710" i="1"/>
  <c r="M1710" i="1"/>
  <c r="L1711" i="1"/>
  <c r="J1711" i="1"/>
  <c r="K1711" i="1"/>
  <c r="M1711" i="1"/>
  <c r="L1712" i="1"/>
  <c r="J1712" i="1"/>
  <c r="K1712" i="1"/>
  <c r="M1712" i="1"/>
  <c r="L1713" i="1"/>
  <c r="J1713" i="1"/>
  <c r="K1713" i="1"/>
  <c r="M1713" i="1"/>
  <c r="L1714" i="1"/>
  <c r="J1714" i="1"/>
  <c r="K1714" i="1"/>
  <c r="M1714" i="1"/>
  <c r="L1715" i="1"/>
  <c r="J1715" i="1"/>
  <c r="K1715" i="1"/>
  <c r="M1715" i="1"/>
  <c r="L1716" i="1"/>
  <c r="J1716" i="1"/>
  <c r="K1716" i="1"/>
  <c r="M1716" i="1"/>
  <c r="L1717" i="1"/>
  <c r="J1717" i="1"/>
  <c r="K1717" i="1"/>
  <c r="M1717" i="1"/>
  <c r="L1718" i="1"/>
  <c r="J1718" i="1"/>
  <c r="K1718" i="1"/>
  <c r="M1718" i="1"/>
  <c r="L1719" i="1"/>
  <c r="J1719" i="1"/>
  <c r="K1719" i="1"/>
  <c r="M1719" i="1"/>
  <c r="L1720" i="1"/>
  <c r="J1720" i="1"/>
  <c r="K1720" i="1"/>
  <c r="M1720" i="1"/>
  <c r="L1721" i="1"/>
  <c r="J1721" i="1"/>
  <c r="K1721" i="1"/>
  <c r="M1721" i="1"/>
  <c r="L1722" i="1"/>
  <c r="J1722" i="1"/>
  <c r="K1722" i="1"/>
  <c r="M1722" i="1"/>
  <c r="L1723" i="1"/>
  <c r="J1723" i="1"/>
  <c r="K1723" i="1"/>
  <c r="M1723" i="1"/>
  <c r="L1724" i="1"/>
  <c r="J1724" i="1"/>
  <c r="K1724" i="1"/>
  <c r="M1724" i="1"/>
  <c r="L1725" i="1"/>
  <c r="J1725" i="1"/>
  <c r="K1725" i="1"/>
  <c r="M1725" i="1"/>
  <c r="L1726" i="1"/>
  <c r="J1726" i="1"/>
  <c r="K1726" i="1"/>
  <c r="M1726" i="1"/>
  <c r="L1727" i="1"/>
  <c r="J1727" i="1"/>
  <c r="K1727" i="1"/>
  <c r="M1727" i="1"/>
  <c r="L1728" i="1"/>
  <c r="J1728" i="1"/>
  <c r="K1728" i="1"/>
  <c r="M1728" i="1"/>
  <c r="L1729" i="1"/>
  <c r="J1729" i="1"/>
  <c r="K1729" i="1"/>
  <c r="M1729" i="1"/>
  <c r="L1730" i="1"/>
  <c r="J1730" i="1"/>
  <c r="K1730" i="1"/>
  <c r="M1730" i="1"/>
  <c r="L1731" i="1"/>
  <c r="J1731" i="1"/>
  <c r="K1731" i="1"/>
  <c r="M1731" i="1"/>
  <c r="L1732" i="1"/>
  <c r="J1732" i="1"/>
  <c r="K1732" i="1"/>
  <c r="M1732" i="1"/>
  <c r="L1733" i="1"/>
  <c r="J1733" i="1"/>
  <c r="K1733" i="1"/>
  <c r="M1733" i="1"/>
  <c r="L1734" i="1"/>
  <c r="J1734" i="1"/>
  <c r="K1734" i="1"/>
  <c r="M1734" i="1"/>
  <c r="L1735" i="1"/>
  <c r="J1735" i="1"/>
  <c r="K1735" i="1"/>
  <c r="M1735" i="1"/>
  <c r="L1736" i="1"/>
  <c r="J1736" i="1"/>
  <c r="K1736" i="1"/>
  <c r="M1736" i="1"/>
  <c r="L1737" i="1"/>
  <c r="J1737" i="1"/>
  <c r="K1737" i="1"/>
  <c r="M1737" i="1"/>
  <c r="L1738" i="1"/>
  <c r="J1738" i="1"/>
  <c r="K1738" i="1"/>
  <c r="M1738" i="1"/>
  <c r="L1739" i="1"/>
  <c r="J1739" i="1"/>
  <c r="K1739" i="1"/>
  <c r="M1739" i="1"/>
  <c r="L1740" i="1"/>
  <c r="J1740" i="1"/>
  <c r="K1740" i="1"/>
  <c r="M1740" i="1"/>
  <c r="L1741" i="1"/>
  <c r="J1741" i="1"/>
  <c r="K1741" i="1"/>
  <c r="M1741" i="1"/>
  <c r="L1742" i="1"/>
  <c r="J1742" i="1"/>
  <c r="K1742" i="1"/>
  <c r="M1742" i="1"/>
  <c r="L1743" i="1"/>
  <c r="J1743" i="1"/>
  <c r="K1743" i="1"/>
  <c r="M1743" i="1"/>
  <c r="L1744" i="1"/>
  <c r="J1744" i="1"/>
  <c r="K1744" i="1"/>
  <c r="M1744" i="1"/>
  <c r="L1745" i="1"/>
  <c r="J1745" i="1"/>
  <c r="K1745" i="1"/>
  <c r="M1745" i="1"/>
  <c r="L1746" i="1"/>
  <c r="J1746" i="1"/>
  <c r="K1746" i="1"/>
  <c r="M1746" i="1"/>
  <c r="L1747" i="1"/>
  <c r="J1747" i="1"/>
  <c r="K1747" i="1"/>
  <c r="M1747" i="1"/>
  <c r="L1748" i="1"/>
  <c r="J1748" i="1"/>
  <c r="K1748" i="1"/>
  <c r="M1748" i="1"/>
  <c r="L1749" i="1"/>
  <c r="J1749" i="1"/>
  <c r="K1749" i="1"/>
  <c r="M1749" i="1"/>
  <c r="L1750" i="1"/>
  <c r="J1750" i="1"/>
  <c r="K1750" i="1"/>
  <c r="M1750" i="1"/>
  <c r="L1751" i="1"/>
  <c r="J1751" i="1"/>
  <c r="K1751" i="1"/>
  <c r="M1751" i="1"/>
  <c r="L1752" i="1"/>
  <c r="J1752" i="1"/>
  <c r="K1752" i="1"/>
  <c r="M1752" i="1"/>
  <c r="L1753" i="1"/>
  <c r="J1753" i="1"/>
  <c r="K1753" i="1"/>
  <c r="M1753" i="1"/>
  <c r="L1754" i="1"/>
  <c r="J1754" i="1"/>
  <c r="K1754" i="1"/>
  <c r="M1754" i="1"/>
  <c r="L1755" i="1"/>
  <c r="J1755" i="1"/>
  <c r="K1755" i="1"/>
  <c r="M1755" i="1"/>
  <c r="L1756" i="1"/>
  <c r="J1756" i="1"/>
  <c r="K1756" i="1"/>
  <c r="M1756" i="1"/>
  <c r="L1757" i="1"/>
  <c r="J1757" i="1"/>
  <c r="K1757" i="1"/>
  <c r="M1757" i="1"/>
  <c r="L1758" i="1"/>
  <c r="J1758" i="1"/>
  <c r="K1758" i="1"/>
  <c r="M1758" i="1"/>
  <c r="L1759" i="1"/>
  <c r="J1759" i="1"/>
  <c r="K1759" i="1"/>
  <c r="M1759" i="1"/>
  <c r="L1760" i="1"/>
  <c r="J1760" i="1"/>
  <c r="K1760" i="1"/>
  <c r="M1760" i="1"/>
  <c r="L1761" i="1"/>
  <c r="J1761" i="1"/>
  <c r="K1761" i="1"/>
  <c r="M1761" i="1"/>
  <c r="L1762" i="1"/>
  <c r="J1762" i="1"/>
  <c r="K1762" i="1"/>
  <c r="M1762" i="1"/>
  <c r="L1763" i="1"/>
  <c r="J1763" i="1"/>
  <c r="K1763" i="1"/>
  <c r="M1763" i="1"/>
  <c r="L1764" i="1"/>
  <c r="J1764" i="1"/>
  <c r="K1764" i="1"/>
  <c r="M1764" i="1"/>
  <c r="L1765" i="1"/>
  <c r="J1765" i="1"/>
  <c r="K1765" i="1"/>
  <c r="M1765" i="1"/>
  <c r="L1766" i="1"/>
  <c r="J1766" i="1"/>
  <c r="K1766" i="1"/>
  <c r="M1766" i="1"/>
  <c r="L1767" i="1"/>
  <c r="J1767" i="1"/>
  <c r="K1767" i="1"/>
  <c r="M1767" i="1"/>
  <c r="L1768" i="1"/>
  <c r="J1768" i="1"/>
  <c r="K1768" i="1"/>
  <c r="M1768" i="1"/>
  <c r="L1769" i="1"/>
  <c r="J1769" i="1"/>
  <c r="K1769" i="1"/>
  <c r="M1769" i="1"/>
  <c r="L1770" i="1"/>
  <c r="J1770" i="1"/>
  <c r="K1770" i="1"/>
  <c r="M1770" i="1"/>
  <c r="L1771" i="1"/>
  <c r="J1771" i="1"/>
  <c r="K1771" i="1"/>
  <c r="M1771" i="1"/>
  <c r="L1772" i="1"/>
  <c r="J1772" i="1"/>
  <c r="K1772" i="1"/>
  <c r="M1772" i="1"/>
  <c r="L1773" i="1"/>
  <c r="J1773" i="1"/>
  <c r="K1773" i="1"/>
  <c r="M1773" i="1"/>
  <c r="L1774" i="1"/>
  <c r="J1774" i="1"/>
  <c r="K1774" i="1"/>
  <c r="M1774" i="1"/>
  <c r="L1775" i="1"/>
  <c r="J1775" i="1"/>
  <c r="K1775" i="1"/>
  <c r="M1775" i="1"/>
  <c r="L1776" i="1"/>
  <c r="J1776" i="1"/>
  <c r="K1776" i="1"/>
  <c r="M1776" i="1"/>
  <c r="L1777" i="1"/>
  <c r="J1777" i="1"/>
  <c r="K1777" i="1"/>
  <c r="M1777" i="1"/>
  <c r="L1778" i="1"/>
  <c r="J1778" i="1"/>
  <c r="K1778" i="1"/>
  <c r="M1778" i="1"/>
  <c r="L1779" i="1"/>
  <c r="J1779" i="1"/>
  <c r="K1779" i="1"/>
  <c r="M1779" i="1"/>
  <c r="L1780" i="1"/>
  <c r="J1780" i="1"/>
  <c r="K1780" i="1"/>
  <c r="M1780" i="1"/>
  <c r="L1781" i="1"/>
  <c r="J1781" i="1"/>
  <c r="K1781" i="1"/>
  <c r="M1781" i="1"/>
  <c r="L1782" i="1"/>
  <c r="J1782" i="1"/>
  <c r="K1782" i="1"/>
  <c r="M1782" i="1"/>
  <c r="L1783" i="1"/>
  <c r="J1783" i="1"/>
  <c r="K1783" i="1"/>
  <c r="M1783" i="1"/>
  <c r="L1784" i="1"/>
  <c r="J1784" i="1"/>
  <c r="K1784" i="1"/>
  <c r="M1784" i="1"/>
  <c r="L1785" i="1"/>
  <c r="J1785" i="1"/>
  <c r="K1785" i="1"/>
  <c r="M1785" i="1"/>
  <c r="L1786" i="1"/>
  <c r="J1786" i="1"/>
  <c r="K1786" i="1"/>
  <c r="M1786" i="1"/>
  <c r="L1787" i="1"/>
  <c r="J1787" i="1"/>
  <c r="K1787" i="1"/>
  <c r="M1787" i="1"/>
  <c r="L1788" i="1"/>
  <c r="J1788" i="1"/>
  <c r="K1788" i="1"/>
  <c r="M1788" i="1"/>
  <c r="L1789" i="1"/>
  <c r="J1789" i="1"/>
  <c r="K1789" i="1"/>
  <c r="M1789" i="1"/>
  <c r="L1790" i="1"/>
  <c r="J1790" i="1"/>
  <c r="K1790" i="1"/>
  <c r="M1790" i="1"/>
  <c r="L1791" i="1"/>
  <c r="J1791" i="1"/>
  <c r="K1791" i="1"/>
  <c r="M1791" i="1"/>
  <c r="L1792" i="1"/>
  <c r="J1792" i="1"/>
  <c r="K1792" i="1"/>
  <c r="M1792" i="1"/>
  <c r="L1793" i="1"/>
  <c r="J1793" i="1"/>
  <c r="K1793" i="1"/>
  <c r="M1793" i="1"/>
  <c r="L1794" i="1"/>
  <c r="J1794" i="1"/>
  <c r="K1794" i="1"/>
  <c r="M1794" i="1"/>
  <c r="L1795" i="1"/>
  <c r="J1795" i="1"/>
  <c r="K1795" i="1"/>
  <c r="M1795" i="1"/>
  <c r="L1796" i="1"/>
  <c r="J1796" i="1"/>
  <c r="K1796" i="1"/>
  <c r="M1796" i="1"/>
  <c r="L1797" i="1"/>
  <c r="J1797" i="1"/>
  <c r="K1797" i="1"/>
  <c r="M1797" i="1"/>
  <c r="L1798" i="1"/>
  <c r="J1798" i="1"/>
  <c r="K1798" i="1"/>
  <c r="M1798" i="1"/>
  <c r="L1799" i="1"/>
  <c r="J1799" i="1"/>
  <c r="K1799" i="1"/>
  <c r="M1799" i="1"/>
  <c r="L1800" i="1"/>
  <c r="J1800" i="1"/>
  <c r="K1800" i="1"/>
  <c r="M1800" i="1"/>
  <c r="L1801" i="1"/>
  <c r="J1801" i="1"/>
  <c r="K1801" i="1"/>
  <c r="M1801" i="1"/>
  <c r="L1802" i="1"/>
  <c r="J1802" i="1"/>
  <c r="K1802" i="1"/>
  <c r="M1802" i="1"/>
  <c r="L1803" i="1"/>
  <c r="J1803" i="1"/>
  <c r="K1803" i="1"/>
  <c r="M1803" i="1"/>
  <c r="L1804" i="1"/>
  <c r="J1804" i="1"/>
  <c r="K1804" i="1"/>
  <c r="M1804" i="1"/>
  <c r="L1805" i="1"/>
  <c r="J1805" i="1"/>
  <c r="K1805" i="1"/>
  <c r="M1805" i="1"/>
  <c r="L1806" i="1"/>
  <c r="J1806" i="1"/>
  <c r="K1806" i="1"/>
  <c r="M1806" i="1"/>
  <c r="L1807" i="1"/>
  <c r="J1807" i="1"/>
  <c r="K1807" i="1"/>
  <c r="M1807" i="1"/>
  <c r="L1808" i="1"/>
  <c r="J1808" i="1"/>
  <c r="K1808" i="1"/>
  <c r="M1808" i="1"/>
  <c r="L1809" i="1"/>
  <c r="J1809" i="1"/>
  <c r="K1809" i="1"/>
  <c r="M1809" i="1"/>
  <c r="L1810" i="1"/>
  <c r="J1810" i="1"/>
  <c r="K1810" i="1"/>
  <c r="M1810" i="1"/>
  <c r="L1811" i="1"/>
  <c r="J1811" i="1"/>
  <c r="K1811" i="1"/>
  <c r="M1811" i="1"/>
  <c r="L1812" i="1"/>
  <c r="J1812" i="1"/>
  <c r="K1812" i="1"/>
  <c r="M1812" i="1"/>
  <c r="L1813" i="1"/>
  <c r="J1813" i="1"/>
  <c r="K1813" i="1"/>
  <c r="M1813" i="1"/>
  <c r="L1814" i="1"/>
  <c r="J1814" i="1"/>
  <c r="K1814" i="1"/>
  <c r="M1814" i="1"/>
  <c r="L1815" i="1"/>
  <c r="J1815" i="1"/>
  <c r="K1815" i="1"/>
  <c r="M1815" i="1"/>
  <c r="L1816" i="1"/>
  <c r="J1816" i="1"/>
  <c r="K1816" i="1"/>
  <c r="M1816" i="1"/>
  <c r="L1817" i="1"/>
  <c r="J1817" i="1"/>
  <c r="K1817" i="1"/>
  <c r="M1817" i="1"/>
  <c r="L1818" i="1"/>
  <c r="J1818" i="1"/>
  <c r="K1818" i="1"/>
  <c r="M1818" i="1"/>
  <c r="L1819" i="1"/>
  <c r="J1819" i="1"/>
  <c r="K1819" i="1"/>
  <c r="M1819" i="1"/>
  <c r="L1820" i="1"/>
  <c r="J1820" i="1"/>
  <c r="K1820" i="1"/>
  <c r="M1820" i="1"/>
  <c r="L1821" i="1"/>
  <c r="J1821" i="1"/>
  <c r="K1821" i="1"/>
  <c r="M1821" i="1"/>
  <c r="L1822" i="1"/>
  <c r="J1822" i="1"/>
  <c r="K1822" i="1"/>
  <c r="M1822" i="1"/>
  <c r="L1823" i="1"/>
  <c r="J1823" i="1"/>
  <c r="K1823" i="1"/>
  <c r="M1823" i="1"/>
  <c r="L1824" i="1"/>
  <c r="J1824" i="1"/>
  <c r="K1824" i="1"/>
  <c r="M1824" i="1"/>
  <c r="L1825" i="1"/>
  <c r="J1825" i="1"/>
  <c r="K1825" i="1"/>
  <c r="M1825" i="1"/>
  <c r="L1826" i="1"/>
  <c r="J1826" i="1"/>
  <c r="K1826" i="1"/>
  <c r="M1826" i="1"/>
  <c r="L1827" i="1"/>
  <c r="J1827" i="1"/>
  <c r="K1827" i="1"/>
  <c r="M1827" i="1"/>
  <c r="L1828" i="1"/>
  <c r="J1828" i="1"/>
  <c r="K1828" i="1"/>
  <c r="M1828" i="1"/>
  <c r="L1829" i="1"/>
  <c r="J1829" i="1"/>
  <c r="K1829" i="1"/>
  <c r="M1829" i="1"/>
  <c r="L1830" i="1"/>
  <c r="J1830" i="1"/>
  <c r="K1830" i="1"/>
  <c r="M1830" i="1"/>
  <c r="L1831" i="1"/>
  <c r="J1831" i="1"/>
  <c r="K1831" i="1"/>
  <c r="M1831" i="1"/>
  <c r="L1832" i="1"/>
  <c r="J1832" i="1"/>
  <c r="K1832" i="1"/>
  <c r="M1832" i="1"/>
  <c r="L1833" i="1"/>
  <c r="J1833" i="1"/>
  <c r="K1833" i="1"/>
  <c r="M1833" i="1"/>
  <c r="L1834" i="1"/>
  <c r="J1834" i="1"/>
  <c r="K1834" i="1"/>
  <c r="M1834" i="1"/>
  <c r="L1835" i="1"/>
  <c r="J1835" i="1"/>
  <c r="K1835" i="1"/>
  <c r="M1835" i="1"/>
  <c r="L1836" i="1"/>
  <c r="J1836" i="1"/>
  <c r="K1836" i="1"/>
  <c r="M1836" i="1"/>
  <c r="L1837" i="1"/>
  <c r="J1837" i="1"/>
  <c r="K1837" i="1"/>
  <c r="M1837" i="1"/>
  <c r="L1838" i="1"/>
  <c r="J1838" i="1"/>
  <c r="K1838" i="1"/>
  <c r="M1838" i="1"/>
  <c r="L1839" i="1"/>
  <c r="J1839" i="1"/>
  <c r="K1839" i="1"/>
  <c r="M1839" i="1"/>
  <c r="L1840" i="1"/>
  <c r="J1840" i="1"/>
  <c r="K1840" i="1"/>
  <c r="M1840" i="1"/>
  <c r="L1841" i="1"/>
  <c r="J1841" i="1"/>
  <c r="K1841" i="1"/>
  <c r="M1841" i="1"/>
  <c r="L1842" i="1"/>
  <c r="J1842" i="1"/>
  <c r="K1842" i="1"/>
  <c r="M1842" i="1"/>
  <c r="L1843" i="1"/>
  <c r="J1843" i="1"/>
  <c r="K1843" i="1"/>
  <c r="M1843" i="1"/>
  <c r="L1844" i="1"/>
  <c r="J1844" i="1"/>
  <c r="K1844" i="1"/>
  <c r="M1844" i="1"/>
  <c r="L1845" i="1"/>
  <c r="J1845" i="1"/>
  <c r="K1845" i="1"/>
  <c r="M1845" i="1"/>
  <c r="L1846" i="1"/>
  <c r="J1846" i="1"/>
  <c r="K1846" i="1"/>
  <c r="M1846" i="1"/>
  <c r="L1847" i="1"/>
  <c r="J1847" i="1"/>
  <c r="K1847" i="1"/>
  <c r="M1847" i="1"/>
  <c r="L1848" i="1"/>
  <c r="J1848" i="1"/>
  <c r="K1848" i="1"/>
  <c r="M1848" i="1"/>
  <c r="L1849" i="1"/>
  <c r="J1849" i="1"/>
  <c r="K1849" i="1"/>
  <c r="M1849" i="1"/>
  <c r="L1850" i="1"/>
  <c r="J1850" i="1"/>
  <c r="K1850" i="1"/>
  <c r="M1850" i="1"/>
  <c r="L1851" i="1"/>
  <c r="J1851" i="1"/>
  <c r="K1851" i="1"/>
  <c r="M1851" i="1"/>
  <c r="L1852" i="1"/>
  <c r="J1852" i="1"/>
  <c r="K1852" i="1"/>
  <c r="M1852" i="1"/>
  <c r="L1853" i="1"/>
  <c r="J1853" i="1"/>
  <c r="K1853" i="1"/>
  <c r="M1853" i="1"/>
  <c r="L1854" i="1"/>
  <c r="J1854" i="1"/>
  <c r="K1854" i="1"/>
  <c r="M1854" i="1"/>
  <c r="L1855" i="1"/>
  <c r="J1855" i="1"/>
  <c r="K1855" i="1"/>
  <c r="M1855" i="1"/>
  <c r="L1856" i="1"/>
  <c r="J1856" i="1"/>
  <c r="K1856" i="1"/>
  <c r="M1856" i="1"/>
  <c r="L1857" i="1"/>
  <c r="J1857" i="1"/>
  <c r="K1857" i="1"/>
  <c r="M1857" i="1"/>
  <c r="L1858" i="1"/>
  <c r="J1858" i="1"/>
  <c r="K1858" i="1"/>
  <c r="M1858" i="1"/>
  <c r="L1859" i="1"/>
  <c r="J1859" i="1"/>
  <c r="K1859" i="1"/>
  <c r="M1859" i="1"/>
  <c r="L1860" i="1"/>
  <c r="J1860" i="1"/>
  <c r="K1860" i="1"/>
  <c r="M1860" i="1"/>
  <c r="L1861" i="1"/>
  <c r="J1861" i="1"/>
  <c r="K1861" i="1"/>
  <c r="M1861" i="1"/>
  <c r="L1862" i="1"/>
  <c r="J1862" i="1"/>
  <c r="K1862" i="1"/>
  <c r="M1862" i="1"/>
  <c r="L1863" i="1"/>
  <c r="J1863" i="1"/>
  <c r="K1863" i="1"/>
  <c r="M1863" i="1"/>
  <c r="L1864" i="1"/>
  <c r="J1864" i="1"/>
  <c r="K1864" i="1"/>
  <c r="M1864" i="1"/>
  <c r="L1865" i="1"/>
  <c r="J1865" i="1"/>
  <c r="K1865" i="1"/>
  <c r="M1865" i="1"/>
  <c r="L1866" i="1"/>
  <c r="J1866" i="1"/>
  <c r="K1866" i="1"/>
  <c r="M1866" i="1"/>
  <c r="L1867" i="1"/>
  <c r="J1867" i="1"/>
  <c r="K1867" i="1"/>
  <c r="M1867" i="1"/>
  <c r="L1868" i="1"/>
  <c r="J1868" i="1"/>
  <c r="K1868" i="1"/>
  <c r="M1868" i="1"/>
  <c r="L1869" i="1"/>
  <c r="J1869" i="1"/>
  <c r="K1869" i="1"/>
  <c r="M1869" i="1"/>
  <c r="L1870" i="1"/>
  <c r="J1870" i="1"/>
  <c r="K1870" i="1"/>
  <c r="M1870" i="1"/>
  <c r="L1871" i="1"/>
  <c r="J1871" i="1"/>
  <c r="K1871" i="1"/>
  <c r="M1871" i="1"/>
  <c r="L1872" i="1"/>
  <c r="J1872" i="1"/>
  <c r="K1872" i="1"/>
  <c r="M1872" i="1"/>
  <c r="L1873" i="1"/>
  <c r="J1873" i="1"/>
  <c r="K1873" i="1"/>
  <c r="M1873" i="1"/>
  <c r="L1874" i="1"/>
  <c r="J1874" i="1"/>
  <c r="K1874" i="1"/>
  <c r="M1874" i="1"/>
  <c r="L1875" i="1"/>
  <c r="J1875" i="1"/>
  <c r="K1875" i="1"/>
  <c r="M1875" i="1"/>
  <c r="L1876" i="1"/>
  <c r="J1876" i="1"/>
  <c r="K1876" i="1"/>
  <c r="M1876" i="1"/>
  <c r="L1877" i="1"/>
  <c r="J1877" i="1"/>
  <c r="K1877" i="1"/>
  <c r="M1877" i="1"/>
  <c r="L1878" i="1"/>
  <c r="J1878" i="1"/>
  <c r="K1878" i="1"/>
  <c r="M1878" i="1"/>
  <c r="L1879" i="1"/>
  <c r="J1879" i="1"/>
  <c r="K1879" i="1"/>
  <c r="M1879" i="1"/>
  <c r="L1880" i="1"/>
  <c r="J1880" i="1"/>
  <c r="K1880" i="1"/>
  <c r="M1880" i="1"/>
  <c r="L1881" i="1"/>
  <c r="J1881" i="1"/>
  <c r="K1881" i="1"/>
  <c r="M1881" i="1"/>
  <c r="L1882" i="1"/>
  <c r="J1882" i="1"/>
  <c r="K1882" i="1"/>
  <c r="M1882" i="1"/>
  <c r="L1883" i="1"/>
  <c r="J1883" i="1"/>
  <c r="K1883" i="1"/>
  <c r="M1883" i="1"/>
  <c r="L1884" i="1"/>
  <c r="J1884" i="1"/>
  <c r="K1884" i="1"/>
  <c r="M1884" i="1"/>
  <c r="L1885" i="1"/>
  <c r="J1885" i="1"/>
  <c r="K1885" i="1"/>
  <c r="M1885" i="1"/>
  <c r="L1886" i="1"/>
  <c r="J1886" i="1"/>
  <c r="K1886" i="1"/>
  <c r="M1886" i="1"/>
  <c r="L1887" i="1"/>
  <c r="J1887" i="1"/>
  <c r="K1887" i="1"/>
  <c r="M1887" i="1"/>
  <c r="L1888" i="1"/>
  <c r="J1888" i="1"/>
  <c r="K1888" i="1"/>
  <c r="M1888" i="1"/>
  <c r="L1889" i="1"/>
  <c r="J1889" i="1"/>
  <c r="K1889" i="1"/>
  <c r="M1889" i="1"/>
  <c r="L1890" i="1"/>
  <c r="J1890" i="1"/>
  <c r="K1890" i="1"/>
  <c r="M1890" i="1"/>
  <c r="L1891" i="1"/>
  <c r="J1891" i="1"/>
  <c r="K1891" i="1"/>
  <c r="M1891" i="1"/>
  <c r="L1892" i="1"/>
  <c r="J1892" i="1"/>
  <c r="K1892" i="1"/>
  <c r="M1892" i="1"/>
  <c r="L1893" i="1"/>
  <c r="J1893" i="1"/>
  <c r="K1893" i="1"/>
  <c r="M1893" i="1"/>
  <c r="L1894" i="1"/>
  <c r="J1894" i="1"/>
  <c r="K1894" i="1"/>
  <c r="M1894" i="1"/>
  <c r="L1895" i="1"/>
  <c r="J1895" i="1"/>
  <c r="K1895" i="1"/>
  <c r="M1895" i="1"/>
  <c r="L1896" i="1"/>
  <c r="J1896" i="1"/>
  <c r="K1896" i="1"/>
  <c r="M1896" i="1"/>
  <c r="L1897" i="1"/>
  <c r="J1897" i="1"/>
  <c r="K1897" i="1"/>
  <c r="M1897" i="1"/>
  <c r="L1898" i="1"/>
  <c r="J1898" i="1"/>
  <c r="K1898" i="1"/>
  <c r="M1898" i="1"/>
  <c r="L1899" i="1"/>
  <c r="J1899" i="1"/>
  <c r="K1899" i="1"/>
  <c r="M1899" i="1"/>
  <c r="L1900" i="1"/>
  <c r="J1900" i="1"/>
  <c r="K1900" i="1"/>
  <c r="M1900" i="1"/>
  <c r="L1901" i="1"/>
  <c r="J1901" i="1"/>
  <c r="K1901" i="1"/>
  <c r="M1901" i="1"/>
  <c r="L1902" i="1"/>
  <c r="J1902" i="1"/>
  <c r="K1902" i="1"/>
  <c r="M1902" i="1"/>
  <c r="L1903" i="1"/>
  <c r="J1903" i="1"/>
  <c r="K1903" i="1"/>
  <c r="M1903" i="1"/>
  <c r="L1904" i="1"/>
  <c r="J1904" i="1"/>
  <c r="K1904" i="1"/>
  <c r="M1904" i="1"/>
  <c r="L1905" i="1"/>
  <c r="J1905" i="1"/>
  <c r="K1905" i="1"/>
  <c r="M1905" i="1"/>
  <c r="L1906" i="1"/>
  <c r="J1906" i="1"/>
  <c r="K1906" i="1"/>
  <c r="M1906" i="1"/>
  <c r="L1907" i="1"/>
  <c r="J1907" i="1"/>
  <c r="K1907" i="1"/>
  <c r="M1907" i="1"/>
  <c r="L1908" i="1"/>
  <c r="J1908" i="1"/>
  <c r="K1908" i="1"/>
  <c r="M1908" i="1"/>
  <c r="L1909" i="1"/>
  <c r="J1909" i="1"/>
  <c r="K1909" i="1"/>
  <c r="M1909" i="1"/>
  <c r="L1910" i="1"/>
  <c r="J1910" i="1"/>
  <c r="K1910" i="1"/>
  <c r="M1910" i="1"/>
  <c r="L1911" i="1"/>
  <c r="J1911" i="1"/>
  <c r="K1911" i="1"/>
  <c r="M1911" i="1"/>
  <c r="L1912" i="1"/>
  <c r="J1912" i="1"/>
  <c r="K1912" i="1"/>
  <c r="M1912" i="1"/>
  <c r="L1913" i="1"/>
  <c r="J1913" i="1"/>
  <c r="K1913" i="1"/>
  <c r="M1913" i="1"/>
  <c r="L1914" i="1"/>
  <c r="J1914" i="1"/>
  <c r="K1914" i="1"/>
  <c r="M1914" i="1"/>
  <c r="L1915" i="1"/>
  <c r="J1915" i="1"/>
  <c r="K1915" i="1"/>
  <c r="M1915" i="1"/>
  <c r="L1916" i="1"/>
  <c r="J1916" i="1"/>
  <c r="K1916" i="1"/>
  <c r="M1916" i="1"/>
  <c r="L1917" i="1"/>
  <c r="J1917" i="1"/>
  <c r="K1917" i="1"/>
  <c r="M1917" i="1"/>
  <c r="L1918" i="1"/>
  <c r="J1918" i="1"/>
  <c r="K1918" i="1"/>
  <c r="M1918" i="1"/>
  <c r="L1919" i="1"/>
  <c r="J1919" i="1"/>
  <c r="K1919" i="1"/>
  <c r="M1919" i="1"/>
  <c r="L1920" i="1"/>
  <c r="J1920" i="1"/>
  <c r="K1920" i="1"/>
  <c r="M1920" i="1"/>
  <c r="L1921" i="1"/>
  <c r="J1921" i="1"/>
  <c r="K1921" i="1"/>
  <c r="M1921" i="1"/>
  <c r="L1922" i="1"/>
  <c r="J1922" i="1"/>
  <c r="K1922" i="1"/>
  <c r="M1922" i="1"/>
  <c r="L1923" i="1"/>
  <c r="J1923" i="1"/>
  <c r="K1923" i="1"/>
  <c r="M1923" i="1"/>
  <c r="L1924" i="1"/>
  <c r="J1924" i="1"/>
  <c r="K1924" i="1"/>
  <c r="M1924" i="1"/>
  <c r="L1925" i="1"/>
  <c r="J1925" i="1"/>
  <c r="K1925" i="1"/>
  <c r="M1925" i="1"/>
  <c r="L1926" i="1"/>
  <c r="J1926" i="1"/>
  <c r="K1926" i="1"/>
  <c r="M1926" i="1"/>
  <c r="L1927" i="1"/>
  <c r="J1927" i="1"/>
  <c r="K1927" i="1"/>
  <c r="M1927" i="1"/>
  <c r="L1928" i="1"/>
  <c r="J1928" i="1"/>
  <c r="K1928" i="1"/>
  <c r="M1928" i="1"/>
  <c r="L1929" i="1"/>
  <c r="J1929" i="1"/>
  <c r="K1929" i="1"/>
  <c r="M1929" i="1"/>
  <c r="L1930" i="1"/>
  <c r="J1930" i="1"/>
  <c r="K1930" i="1"/>
  <c r="M1930" i="1"/>
  <c r="L1931" i="1"/>
  <c r="J1931" i="1"/>
  <c r="K1931" i="1"/>
  <c r="M1931" i="1"/>
  <c r="L1932" i="1"/>
  <c r="J1932" i="1"/>
  <c r="K1932" i="1"/>
  <c r="M1932" i="1"/>
  <c r="L1933" i="1"/>
  <c r="J1933" i="1"/>
  <c r="K1933" i="1"/>
  <c r="M1933" i="1"/>
  <c r="L1934" i="1"/>
  <c r="J1934" i="1"/>
  <c r="K1934" i="1"/>
  <c r="M1934" i="1"/>
  <c r="L1935" i="1"/>
  <c r="J1935" i="1"/>
  <c r="K1935" i="1"/>
  <c r="M1935" i="1"/>
  <c r="L1936" i="1"/>
  <c r="J1936" i="1"/>
  <c r="K1936" i="1"/>
  <c r="M1936" i="1"/>
  <c r="L1937" i="1"/>
  <c r="J1937" i="1"/>
  <c r="K1937" i="1"/>
  <c r="M1937" i="1"/>
  <c r="L1938" i="1"/>
  <c r="J1938" i="1"/>
  <c r="K1938" i="1"/>
  <c r="M1938" i="1"/>
  <c r="L1939" i="1"/>
  <c r="J1939" i="1"/>
  <c r="K1939" i="1"/>
  <c r="M1939" i="1"/>
  <c r="L1940" i="1"/>
  <c r="J1940" i="1"/>
  <c r="K1940" i="1"/>
  <c r="M1940" i="1"/>
  <c r="L1941" i="1"/>
  <c r="J1941" i="1"/>
  <c r="K1941" i="1"/>
  <c r="M1941" i="1"/>
  <c r="L1942" i="1"/>
  <c r="J1942" i="1"/>
  <c r="K1942" i="1"/>
  <c r="M1942" i="1"/>
  <c r="L1943" i="1"/>
  <c r="J1943" i="1"/>
  <c r="K1943" i="1"/>
  <c r="M1943" i="1"/>
  <c r="L1944" i="1"/>
  <c r="J1944" i="1"/>
  <c r="K1944" i="1"/>
  <c r="M1944" i="1"/>
  <c r="L1945" i="1"/>
  <c r="J1945" i="1"/>
  <c r="K1945" i="1"/>
  <c r="M1945" i="1"/>
  <c r="L1946" i="1"/>
  <c r="J1946" i="1"/>
  <c r="K1946" i="1"/>
  <c r="M1946" i="1"/>
  <c r="L1947" i="1"/>
  <c r="J1947" i="1"/>
  <c r="K1947" i="1"/>
  <c r="M1947" i="1"/>
  <c r="L1948" i="1"/>
  <c r="J1948" i="1"/>
  <c r="K1948" i="1"/>
  <c r="M1948" i="1"/>
  <c r="L1949" i="1"/>
  <c r="J1949" i="1"/>
  <c r="K1949" i="1"/>
  <c r="M1949" i="1"/>
  <c r="L1950" i="1"/>
  <c r="J1950" i="1"/>
  <c r="K1950" i="1"/>
  <c r="M1950" i="1"/>
  <c r="L1951" i="1"/>
  <c r="J1951" i="1"/>
  <c r="K1951" i="1"/>
  <c r="M1951" i="1"/>
  <c r="L1952" i="1"/>
  <c r="J1952" i="1"/>
  <c r="K1952" i="1"/>
  <c r="M1952" i="1"/>
  <c r="L1953" i="1"/>
  <c r="J1953" i="1"/>
  <c r="K1953" i="1"/>
  <c r="M1953" i="1"/>
  <c r="L1954" i="1"/>
  <c r="J1954" i="1"/>
  <c r="K1954" i="1"/>
  <c r="M1954" i="1"/>
  <c r="L1955" i="1"/>
  <c r="J1955" i="1"/>
  <c r="K1955" i="1"/>
  <c r="M1955" i="1"/>
  <c r="L1956" i="1"/>
  <c r="J1956" i="1"/>
  <c r="K1956" i="1"/>
  <c r="M1956" i="1"/>
  <c r="L1957" i="1"/>
  <c r="J1957" i="1"/>
  <c r="K1957" i="1"/>
  <c r="M1957" i="1"/>
  <c r="L1958" i="1"/>
  <c r="J1958" i="1"/>
  <c r="K1958" i="1"/>
  <c r="M1958" i="1"/>
  <c r="L1959" i="1"/>
  <c r="J1959" i="1"/>
  <c r="K1959" i="1"/>
  <c r="M1959" i="1"/>
  <c r="L1960" i="1"/>
  <c r="J1960" i="1"/>
  <c r="K1960" i="1"/>
  <c r="M1960" i="1"/>
  <c r="L1961" i="1"/>
  <c r="J1961" i="1"/>
  <c r="K1961" i="1"/>
  <c r="M1961" i="1"/>
  <c r="L1962" i="1"/>
  <c r="J1962" i="1"/>
  <c r="K1962" i="1"/>
  <c r="M1962" i="1"/>
  <c r="L1963" i="1"/>
  <c r="J1963" i="1"/>
  <c r="K1963" i="1"/>
  <c r="M1963" i="1"/>
  <c r="L1964" i="1"/>
  <c r="J1964" i="1"/>
  <c r="K1964" i="1"/>
  <c r="M1964" i="1"/>
  <c r="L1965" i="1"/>
  <c r="J1965" i="1"/>
  <c r="K1965" i="1"/>
  <c r="M1965" i="1"/>
  <c r="L1966" i="1"/>
  <c r="J1966" i="1"/>
  <c r="K1966" i="1"/>
  <c r="M1966" i="1"/>
  <c r="L1967" i="1"/>
  <c r="J1967" i="1"/>
  <c r="K1967" i="1"/>
  <c r="M1967" i="1"/>
  <c r="L1968" i="1"/>
  <c r="J1968" i="1"/>
  <c r="K1968" i="1"/>
  <c r="M1968" i="1"/>
  <c r="L1969" i="1"/>
  <c r="J1969" i="1"/>
  <c r="K1969" i="1"/>
  <c r="M1969" i="1"/>
  <c r="L1970" i="1"/>
  <c r="J1970" i="1"/>
  <c r="K1970" i="1"/>
  <c r="M1970" i="1"/>
  <c r="L1971" i="1"/>
  <c r="J1971" i="1"/>
  <c r="K1971" i="1"/>
  <c r="M1971" i="1"/>
  <c r="L1972" i="1"/>
  <c r="J1972" i="1"/>
  <c r="K1972" i="1"/>
  <c r="M1972" i="1"/>
  <c r="L1973" i="1"/>
  <c r="J1973" i="1"/>
  <c r="K1973" i="1"/>
  <c r="M1973" i="1"/>
  <c r="L1974" i="1"/>
  <c r="J1974" i="1"/>
  <c r="K1974" i="1"/>
  <c r="M1974" i="1"/>
  <c r="L1975" i="1"/>
  <c r="J1975" i="1"/>
  <c r="K1975" i="1"/>
  <c r="M1975" i="1"/>
  <c r="L1976" i="1"/>
  <c r="J1976" i="1"/>
  <c r="K1976" i="1"/>
  <c r="M1976" i="1"/>
  <c r="L1977" i="1"/>
  <c r="J1977" i="1"/>
  <c r="K1977" i="1"/>
  <c r="M1977" i="1"/>
  <c r="L1978" i="1"/>
  <c r="J1978" i="1"/>
  <c r="K1978" i="1"/>
  <c r="M1978" i="1"/>
  <c r="L1979" i="1"/>
  <c r="J1979" i="1"/>
  <c r="K1979" i="1"/>
  <c r="M1979" i="1"/>
  <c r="L1980" i="1"/>
  <c r="J1980" i="1"/>
  <c r="K1980" i="1"/>
  <c r="M1980" i="1"/>
  <c r="L1981" i="1"/>
  <c r="J1981" i="1"/>
  <c r="K1981" i="1"/>
  <c r="M1981" i="1"/>
  <c r="L1982" i="1"/>
  <c r="J1982" i="1"/>
  <c r="K1982" i="1"/>
  <c r="M1982" i="1"/>
  <c r="L1983" i="1"/>
  <c r="J1983" i="1"/>
  <c r="K1983" i="1"/>
  <c r="M1983" i="1"/>
  <c r="L1984" i="1"/>
  <c r="J1984" i="1"/>
  <c r="K1984" i="1"/>
  <c r="M1984" i="1"/>
  <c r="L1985" i="1"/>
  <c r="J1985" i="1"/>
  <c r="K1985" i="1"/>
  <c r="M1985" i="1"/>
  <c r="L1986" i="1"/>
  <c r="J1986" i="1"/>
  <c r="K1986" i="1"/>
  <c r="M1986" i="1"/>
  <c r="L1987" i="1"/>
  <c r="J1987" i="1"/>
  <c r="K1987" i="1"/>
  <c r="M1987" i="1"/>
  <c r="L1988" i="1"/>
  <c r="J1988" i="1"/>
  <c r="K1988" i="1"/>
  <c r="M1988" i="1"/>
  <c r="L1989" i="1"/>
  <c r="J1989" i="1"/>
  <c r="K1989" i="1"/>
  <c r="M1989" i="1"/>
  <c r="L1990" i="1"/>
  <c r="J1990" i="1"/>
  <c r="K1990" i="1"/>
  <c r="M1990" i="1"/>
  <c r="L1991" i="1"/>
  <c r="J1991" i="1"/>
  <c r="K1991" i="1"/>
  <c r="M1991" i="1"/>
  <c r="L1992" i="1"/>
  <c r="J1992" i="1"/>
  <c r="K1992" i="1"/>
  <c r="M1992" i="1"/>
  <c r="L1993" i="1"/>
  <c r="J1993" i="1"/>
  <c r="K1993" i="1"/>
  <c r="M1993" i="1"/>
  <c r="L1994" i="1"/>
  <c r="J1994" i="1"/>
  <c r="K1994" i="1"/>
  <c r="M1994" i="1"/>
  <c r="L1995" i="1"/>
  <c r="J1995" i="1"/>
  <c r="K1995" i="1"/>
  <c r="M1995" i="1"/>
  <c r="L1996" i="1"/>
  <c r="J1996" i="1"/>
  <c r="K1996" i="1"/>
  <c r="M1996" i="1"/>
  <c r="L1997" i="1"/>
  <c r="J1997" i="1"/>
  <c r="K1997" i="1"/>
  <c r="M1997" i="1"/>
  <c r="L1998" i="1"/>
  <c r="J1998" i="1"/>
  <c r="K1998" i="1"/>
  <c r="M1998" i="1"/>
  <c r="L1999" i="1"/>
  <c r="J1999" i="1"/>
  <c r="K1999" i="1"/>
  <c r="M1999" i="1"/>
  <c r="L2000" i="1"/>
  <c r="J2000" i="1"/>
  <c r="K2000" i="1"/>
  <c r="M2000" i="1"/>
  <c r="L2001" i="1"/>
  <c r="J2001" i="1"/>
  <c r="K2001" i="1"/>
  <c r="M2001" i="1"/>
  <c r="L2002" i="1"/>
  <c r="J2002" i="1"/>
  <c r="K2002" i="1"/>
  <c r="M2002" i="1"/>
  <c r="L2003" i="1"/>
  <c r="J2003" i="1"/>
  <c r="K2003" i="1"/>
  <c r="M2003" i="1"/>
  <c r="L2004" i="1"/>
  <c r="J2004" i="1"/>
  <c r="K2004" i="1"/>
  <c r="M2004" i="1"/>
  <c r="L2005" i="1"/>
  <c r="J2005" i="1"/>
  <c r="K2005" i="1"/>
  <c r="M2005" i="1"/>
  <c r="L2006" i="1"/>
  <c r="J2006" i="1"/>
  <c r="K2006" i="1"/>
  <c r="M2006" i="1"/>
  <c r="L2007" i="1"/>
  <c r="J2007" i="1"/>
  <c r="K2007" i="1"/>
  <c r="M2007" i="1"/>
  <c r="L2008" i="1"/>
  <c r="J2008" i="1"/>
  <c r="K2008" i="1"/>
  <c r="M2008" i="1"/>
  <c r="L2009" i="1"/>
  <c r="J2009" i="1"/>
  <c r="K2009" i="1"/>
  <c r="M2009" i="1"/>
  <c r="L2010" i="1"/>
  <c r="J2010" i="1"/>
  <c r="K2010" i="1"/>
  <c r="M2010" i="1"/>
  <c r="L2011" i="1"/>
  <c r="J2011" i="1"/>
  <c r="K2011" i="1"/>
  <c r="M2011" i="1"/>
  <c r="L2012" i="1"/>
  <c r="J2012" i="1"/>
  <c r="K2012" i="1"/>
  <c r="M2012" i="1"/>
  <c r="L2013" i="1"/>
  <c r="J2013" i="1"/>
  <c r="K2013" i="1"/>
  <c r="M2013" i="1"/>
  <c r="L2014" i="1"/>
  <c r="J2014" i="1"/>
  <c r="K2014" i="1"/>
  <c r="M2014" i="1"/>
  <c r="L2015" i="1"/>
  <c r="J2015" i="1"/>
  <c r="K2015" i="1"/>
  <c r="M2015" i="1"/>
  <c r="L2016" i="1"/>
  <c r="J2016" i="1"/>
  <c r="K2016" i="1"/>
  <c r="M2016" i="1"/>
  <c r="L2017" i="1"/>
  <c r="J2017" i="1"/>
  <c r="K2017" i="1"/>
  <c r="M2017" i="1"/>
  <c r="L2018" i="1"/>
  <c r="J2018" i="1"/>
  <c r="K2018" i="1"/>
  <c r="M2018" i="1"/>
  <c r="L2019" i="1"/>
  <c r="J2019" i="1"/>
  <c r="K2019" i="1"/>
  <c r="M2019" i="1"/>
  <c r="L2020" i="1"/>
  <c r="J2020" i="1"/>
  <c r="K2020" i="1"/>
  <c r="M2020" i="1"/>
  <c r="L2021" i="1"/>
  <c r="J2021" i="1"/>
  <c r="K2021" i="1"/>
  <c r="M2021" i="1"/>
  <c r="L2022" i="1"/>
  <c r="J2022" i="1"/>
  <c r="K2022" i="1"/>
  <c r="M2022" i="1"/>
  <c r="L2023" i="1"/>
  <c r="J2023" i="1"/>
  <c r="K2023" i="1"/>
  <c r="M2023" i="1"/>
  <c r="L2024" i="1"/>
  <c r="J2024" i="1"/>
  <c r="K2024" i="1"/>
  <c r="M2024" i="1"/>
  <c r="L2025" i="1"/>
  <c r="J2025" i="1"/>
  <c r="K2025" i="1"/>
  <c r="M2025" i="1"/>
  <c r="L2026" i="1"/>
  <c r="J2026" i="1"/>
  <c r="K2026" i="1"/>
  <c r="M2026" i="1"/>
  <c r="L2027" i="1"/>
  <c r="J2027" i="1"/>
  <c r="K2027" i="1"/>
  <c r="M2027" i="1"/>
  <c r="L2028" i="1"/>
  <c r="J2028" i="1"/>
  <c r="K2028" i="1"/>
  <c r="M2028" i="1"/>
  <c r="L2029" i="1"/>
  <c r="J2029" i="1"/>
  <c r="K2029" i="1"/>
  <c r="M2029" i="1"/>
  <c r="L2030" i="1"/>
  <c r="J2030" i="1"/>
  <c r="K2030" i="1"/>
  <c r="M2030" i="1"/>
  <c r="L2031" i="1"/>
  <c r="J2031" i="1"/>
  <c r="K2031" i="1"/>
  <c r="M2031" i="1"/>
  <c r="L2032" i="1"/>
  <c r="J2032" i="1"/>
  <c r="K2032" i="1"/>
  <c r="M2032" i="1"/>
  <c r="L2033" i="1"/>
  <c r="J2033" i="1"/>
  <c r="K2033" i="1"/>
  <c r="M2033" i="1"/>
  <c r="L2034" i="1"/>
  <c r="J2034" i="1"/>
  <c r="K2034" i="1"/>
  <c r="M2034" i="1"/>
  <c r="L2035" i="1"/>
  <c r="J2035" i="1"/>
  <c r="K2035" i="1"/>
  <c r="M2035" i="1"/>
  <c r="L2036" i="1"/>
  <c r="J2036" i="1"/>
  <c r="K2036" i="1"/>
  <c r="M2036" i="1"/>
  <c r="L2037" i="1"/>
  <c r="J2037" i="1"/>
  <c r="K2037" i="1"/>
  <c r="M2037" i="1"/>
  <c r="L2038" i="1"/>
  <c r="J2038" i="1"/>
  <c r="K2038" i="1"/>
  <c r="M2038" i="1"/>
  <c r="L2039" i="1"/>
  <c r="J2039" i="1"/>
  <c r="K2039" i="1"/>
  <c r="M2039" i="1"/>
  <c r="L2040" i="1"/>
  <c r="J2040" i="1"/>
  <c r="K2040" i="1"/>
  <c r="M2040" i="1"/>
  <c r="L2041" i="1"/>
  <c r="J2041" i="1"/>
  <c r="K2041" i="1"/>
  <c r="M2041" i="1"/>
  <c r="L2042" i="1"/>
  <c r="J2042" i="1"/>
  <c r="K2042" i="1"/>
  <c r="M2042" i="1"/>
  <c r="L2043" i="1"/>
  <c r="J2043" i="1"/>
  <c r="K2043" i="1"/>
  <c r="M2043" i="1"/>
  <c r="L2044" i="1"/>
  <c r="J2044" i="1"/>
  <c r="K2044" i="1"/>
  <c r="M2044" i="1"/>
  <c r="L2045" i="1"/>
  <c r="J2045" i="1"/>
  <c r="K2045" i="1"/>
  <c r="M2045" i="1"/>
  <c r="L2046" i="1"/>
  <c r="J2046" i="1"/>
  <c r="K2046" i="1"/>
  <c r="M2046" i="1"/>
  <c r="L2047" i="1"/>
  <c r="J2047" i="1"/>
  <c r="K2047" i="1"/>
  <c r="M2047" i="1"/>
  <c r="L2048" i="1"/>
  <c r="J2048" i="1"/>
  <c r="K2048" i="1"/>
  <c r="M2048" i="1"/>
  <c r="L2049" i="1"/>
  <c r="J2049" i="1"/>
  <c r="K2049" i="1"/>
  <c r="M2049" i="1"/>
  <c r="L2050" i="1"/>
  <c r="J2050" i="1"/>
  <c r="K2050" i="1"/>
  <c r="M2050" i="1"/>
  <c r="L2051" i="1"/>
  <c r="J2051" i="1"/>
  <c r="K2051" i="1"/>
  <c r="M2051" i="1"/>
  <c r="L2052" i="1"/>
  <c r="J2052" i="1"/>
  <c r="K2052" i="1"/>
  <c r="M2052" i="1"/>
  <c r="L2053" i="1"/>
  <c r="J2053" i="1"/>
  <c r="K2053" i="1"/>
  <c r="M2053" i="1"/>
  <c r="L2054" i="1"/>
  <c r="J2054" i="1"/>
  <c r="K2054" i="1"/>
  <c r="M2054" i="1"/>
  <c r="L2055" i="1"/>
  <c r="J2055" i="1"/>
  <c r="K2055" i="1"/>
  <c r="M2055" i="1"/>
  <c r="L2056" i="1"/>
  <c r="J2056" i="1"/>
  <c r="K2056" i="1"/>
  <c r="M2056" i="1"/>
  <c r="L2057" i="1"/>
  <c r="J2057" i="1"/>
  <c r="K2057" i="1"/>
  <c r="M2057" i="1"/>
  <c r="L2058" i="1"/>
  <c r="J2058" i="1"/>
  <c r="K2058" i="1"/>
  <c r="M2058" i="1"/>
  <c r="L2059" i="1"/>
  <c r="J2059" i="1"/>
  <c r="K2059" i="1"/>
  <c r="M2059" i="1"/>
  <c r="L2060" i="1"/>
  <c r="J2060" i="1"/>
  <c r="K2060" i="1"/>
  <c r="M2060" i="1"/>
  <c r="L2061" i="1"/>
  <c r="J2061" i="1"/>
  <c r="K2061" i="1"/>
  <c r="M2061" i="1"/>
  <c r="L2062" i="1"/>
  <c r="J2062" i="1"/>
  <c r="K2062" i="1"/>
  <c r="M2062" i="1"/>
  <c r="L2063" i="1"/>
  <c r="J2063" i="1"/>
  <c r="K2063" i="1"/>
  <c r="M2063" i="1"/>
  <c r="L2064" i="1"/>
  <c r="J2064" i="1"/>
  <c r="K2064" i="1"/>
  <c r="M2064" i="1"/>
  <c r="L2065" i="1"/>
  <c r="J2065" i="1"/>
  <c r="K2065" i="1"/>
  <c r="M2065" i="1"/>
  <c r="L2066" i="1"/>
  <c r="J2066" i="1"/>
  <c r="K2066" i="1"/>
  <c r="M2066" i="1"/>
  <c r="L2067" i="1"/>
  <c r="J2067" i="1"/>
  <c r="K2067" i="1"/>
  <c r="M2067" i="1"/>
  <c r="L2068" i="1"/>
  <c r="J2068" i="1"/>
  <c r="K2068" i="1"/>
  <c r="M2068" i="1"/>
  <c r="L2069" i="1"/>
  <c r="J2069" i="1"/>
  <c r="K2069" i="1"/>
  <c r="M2069" i="1"/>
  <c r="L2070" i="1"/>
  <c r="J2070" i="1"/>
  <c r="K2070" i="1"/>
  <c r="M2070" i="1"/>
  <c r="L2071" i="1"/>
  <c r="J2071" i="1"/>
  <c r="K2071" i="1"/>
  <c r="M2071" i="1"/>
  <c r="L2072" i="1"/>
  <c r="J2072" i="1"/>
  <c r="K2072" i="1"/>
  <c r="M2072" i="1"/>
  <c r="L2073" i="1"/>
  <c r="J2073" i="1"/>
  <c r="K2073" i="1"/>
  <c r="M2073" i="1"/>
  <c r="L2074" i="1"/>
  <c r="J2074" i="1"/>
  <c r="K2074" i="1"/>
  <c r="M2074" i="1"/>
  <c r="L2075" i="1"/>
  <c r="J2075" i="1"/>
  <c r="K2075" i="1"/>
  <c r="M2075" i="1"/>
  <c r="L2076" i="1"/>
  <c r="J2076" i="1"/>
  <c r="K2076" i="1"/>
  <c r="M2076" i="1"/>
  <c r="L2077" i="1"/>
  <c r="J2077" i="1"/>
  <c r="K2077" i="1"/>
  <c r="M2077" i="1"/>
  <c r="L2078" i="1"/>
  <c r="J2078" i="1"/>
  <c r="K2078" i="1"/>
  <c r="M2078" i="1"/>
  <c r="L2079" i="1"/>
  <c r="J2079" i="1"/>
  <c r="K2079" i="1"/>
  <c r="M2079" i="1"/>
  <c r="L2080" i="1"/>
  <c r="J2080" i="1"/>
  <c r="K2080" i="1"/>
  <c r="M2080" i="1"/>
  <c r="L2081" i="1"/>
  <c r="J2081" i="1"/>
  <c r="K2081" i="1"/>
  <c r="M2081" i="1"/>
  <c r="L2082" i="1"/>
  <c r="J2082" i="1"/>
  <c r="K2082" i="1"/>
  <c r="M2082" i="1"/>
  <c r="L2083" i="1"/>
  <c r="J2083" i="1"/>
  <c r="K2083" i="1"/>
  <c r="M2083" i="1"/>
  <c r="L2084" i="1"/>
  <c r="J2084" i="1"/>
  <c r="K2084" i="1"/>
  <c r="M2084" i="1"/>
  <c r="L2085" i="1"/>
  <c r="J2085" i="1"/>
  <c r="K2085" i="1"/>
  <c r="M2085" i="1"/>
  <c r="L2086" i="1"/>
  <c r="J2086" i="1"/>
  <c r="K2086" i="1"/>
  <c r="M2086" i="1"/>
  <c r="L2087" i="1"/>
  <c r="J2087" i="1"/>
  <c r="K2087" i="1"/>
  <c r="M2087" i="1"/>
  <c r="L2088" i="1"/>
  <c r="J2088" i="1"/>
  <c r="K2088" i="1"/>
  <c r="M2088" i="1"/>
  <c r="L2089" i="1"/>
  <c r="J2089" i="1"/>
  <c r="K2089" i="1"/>
  <c r="M2089" i="1"/>
  <c r="L2090" i="1"/>
  <c r="J2090" i="1"/>
  <c r="K2090" i="1"/>
  <c r="M2090" i="1"/>
  <c r="L2091" i="1"/>
  <c r="J2091" i="1"/>
  <c r="K2091" i="1"/>
  <c r="M2091" i="1"/>
  <c r="L2092" i="1"/>
  <c r="J2092" i="1"/>
  <c r="K2092" i="1"/>
  <c r="M2092" i="1"/>
  <c r="L2093" i="1"/>
  <c r="J2093" i="1"/>
  <c r="K2093" i="1"/>
  <c r="M2093" i="1"/>
  <c r="L2094" i="1"/>
  <c r="J2094" i="1"/>
  <c r="K2094" i="1"/>
  <c r="M2094" i="1"/>
  <c r="L2095" i="1"/>
  <c r="J2095" i="1"/>
  <c r="K2095" i="1"/>
  <c r="M2095" i="1"/>
  <c r="L2096" i="1"/>
  <c r="J2096" i="1"/>
  <c r="K2096" i="1"/>
  <c r="M2096" i="1"/>
  <c r="L2097" i="1"/>
  <c r="J2097" i="1"/>
  <c r="K2097" i="1"/>
  <c r="M2097" i="1"/>
  <c r="L2098" i="1"/>
  <c r="J2098" i="1"/>
  <c r="K2098" i="1"/>
  <c r="M2098" i="1"/>
  <c r="L2099" i="1"/>
  <c r="J2099" i="1"/>
  <c r="K2099" i="1"/>
  <c r="M2099" i="1"/>
  <c r="L2100" i="1"/>
  <c r="J2100" i="1"/>
  <c r="K2100" i="1"/>
  <c r="M2100" i="1"/>
  <c r="L2101" i="1"/>
  <c r="J2101" i="1"/>
  <c r="K2101" i="1"/>
  <c r="M2101" i="1"/>
  <c r="L2102" i="1"/>
  <c r="J2102" i="1"/>
  <c r="K2102" i="1"/>
  <c r="M2102" i="1"/>
  <c r="L2103" i="1"/>
  <c r="J2103" i="1"/>
  <c r="K2103" i="1"/>
  <c r="M2103" i="1"/>
  <c r="L2104" i="1"/>
  <c r="J2104" i="1"/>
  <c r="K2104" i="1"/>
  <c r="M2104" i="1"/>
  <c r="L2105" i="1"/>
  <c r="J2105" i="1"/>
  <c r="K2105" i="1"/>
  <c r="M2105" i="1"/>
  <c r="L2106" i="1"/>
  <c r="J2106" i="1"/>
  <c r="K2106" i="1"/>
  <c r="M2106" i="1"/>
  <c r="L2107" i="1"/>
  <c r="J2107" i="1"/>
  <c r="K2107" i="1"/>
  <c r="M2107" i="1"/>
  <c r="L2108" i="1"/>
  <c r="J2108" i="1"/>
  <c r="K2108" i="1"/>
  <c r="M2108" i="1"/>
  <c r="L2109" i="1"/>
  <c r="J2109" i="1"/>
  <c r="K2109" i="1"/>
  <c r="M2109" i="1"/>
  <c r="L2110" i="1"/>
  <c r="J2110" i="1"/>
  <c r="K2110" i="1"/>
  <c r="M2110" i="1"/>
  <c r="L2111" i="1"/>
  <c r="J2111" i="1"/>
  <c r="K2111" i="1"/>
  <c r="M2111" i="1"/>
  <c r="L2112" i="1"/>
  <c r="J2112" i="1"/>
  <c r="K2112" i="1"/>
  <c r="M2112" i="1"/>
  <c r="L2113" i="1"/>
  <c r="J2113" i="1"/>
  <c r="K2113" i="1"/>
  <c r="M2113" i="1"/>
  <c r="L2114" i="1"/>
  <c r="J2114" i="1"/>
  <c r="K2114" i="1"/>
  <c r="M2114" i="1"/>
  <c r="L2115" i="1"/>
  <c r="J2115" i="1"/>
  <c r="K2115" i="1"/>
  <c r="M2115" i="1"/>
  <c r="L2116" i="1"/>
  <c r="J2116" i="1"/>
  <c r="K2116" i="1"/>
  <c r="M2116" i="1"/>
  <c r="L2117" i="1"/>
  <c r="J2117" i="1"/>
  <c r="K2117" i="1"/>
  <c r="M2117" i="1"/>
  <c r="L2118" i="1"/>
  <c r="J2118" i="1"/>
  <c r="K2118" i="1"/>
  <c r="M2118" i="1"/>
  <c r="L2119" i="1"/>
  <c r="J2119" i="1"/>
  <c r="K2119" i="1"/>
  <c r="M2119" i="1"/>
  <c r="L2120" i="1"/>
  <c r="J2120" i="1"/>
  <c r="K2120" i="1"/>
  <c r="M2120" i="1"/>
  <c r="L2121" i="1"/>
  <c r="J2121" i="1"/>
  <c r="K2121" i="1"/>
  <c r="M2121" i="1"/>
  <c r="L2122" i="1"/>
  <c r="J2122" i="1"/>
  <c r="K2122" i="1"/>
  <c r="M2122" i="1"/>
  <c r="L2123" i="1"/>
  <c r="J2123" i="1"/>
  <c r="K2123" i="1"/>
  <c r="M2123" i="1"/>
  <c r="L2124" i="1"/>
  <c r="J2124" i="1"/>
  <c r="K2124" i="1"/>
  <c r="M2124" i="1"/>
  <c r="L2125" i="1"/>
  <c r="J2125" i="1"/>
  <c r="K2125" i="1"/>
  <c r="M2125" i="1"/>
  <c r="L2126" i="1"/>
  <c r="J2126" i="1"/>
  <c r="K2126" i="1"/>
  <c r="M2126" i="1"/>
  <c r="L2127" i="1"/>
  <c r="J2127" i="1"/>
  <c r="K2127" i="1"/>
  <c r="M2127" i="1"/>
  <c r="L2128" i="1"/>
  <c r="J2128" i="1"/>
  <c r="K2128" i="1"/>
  <c r="M2128" i="1"/>
  <c r="L2129" i="1"/>
  <c r="J2129" i="1"/>
  <c r="K2129" i="1"/>
  <c r="M2129" i="1"/>
  <c r="L2130" i="1"/>
  <c r="J2130" i="1"/>
  <c r="K2130" i="1"/>
  <c r="M2130" i="1"/>
  <c r="L2131" i="1"/>
  <c r="J2131" i="1"/>
  <c r="K2131" i="1"/>
  <c r="M2131" i="1"/>
  <c r="L2132" i="1"/>
  <c r="J2132" i="1"/>
  <c r="K2132" i="1"/>
  <c r="M2132" i="1"/>
  <c r="L2133" i="1"/>
  <c r="J2133" i="1"/>
  <c r="K2133" i="1"/>
  <c r="M2133" i="1"/>
  <c r="L2134" i="1"/>
  <c r="J2134" i="1"/>
  <c r="K2134" i="1"/>
  <c r="M2134" i="1"/>
  <c r="L2135" i="1"/>
  <c r="J2135" i="1"/>
  <c r="K2135" i="1"/>
  <c r="M2135" i="1"/>
  <c r="L2136" i="1"/>
  <c r="J2136" i="1"/>
  <c r="K2136" i="1"/>
  <c r="M2136" i="1"/>
  <c r="L2137" i="1"/>
  <c r="J2137" i="1"/>
  <c r="K2137" i="1"/>
  <c r="M2137" i="1"/>
  <c r="L2138" i="1"/>
  <c r="J2138" i="1"/>
  <c r="K2138" i="1"/>
  <c r="M2138" i="1"/>
  <c r="L2139" i="1"/>
  <c r="J2139" i="1"/>
  <c r="K2139" i="1"/>
  <c r="M2139" i="1"/>
  <c r="L2140" i="1"/>
  <c r="J2140" i="1"/>
  <c r="K2140" i="1"/>
  <c r="M2140" i="1"/>
  <c r="L2141" i="1"/>
  <c r="J2141" i="1"/>
  <c r="K2141" i="1"/>
  <c r="M2141" i="1"/>
  <c r="L2142" i="1"/>
  <c r="J2142" i="1"/>
  <c r="K2142" i="1"/>
  <c r="M2142" i="1"/>
  <c r="L2143" i="1"/>
  <c r="J2143" i="1"/>
  <c r="K2143" i="1"/>
  <c r="M2143" i="1"/>
  <c r="L2144" i="1"/>
  <c r="J2144" i="1"/>
  <c r="K2144" i="1"/>
  <c r="M2144" i="1"/>
  <c r="L2145" i="1"/>
  <c r="J2145" i="1"/>
  <c r="K2145" i="1"/>
  <c r="M2145" i="1"/>
  <c r="L2146" i="1"/>
  <c r="J2146" i="1"/>
  <c r="K2146" i="1"/>
  <c r="M2146" i="1"/>
  <c r="L2147" i="1"/>
  <c r="J2147" i="1"/>
  <c r="K2147" i="1"/>
  <c r="M2147" i="1"/>
  <c r="L2148" i="1"/>
  <c r="J2148" i="1"/>
  <c r="K2148" i="1"/>
  <c r="M2148" i="1"/>
  <c r="L2149" i="1"/>
  <c r="J2149" i="1"/>
  <c r="K2149" i="1"/>
  <c r="M2149" i="1"/>
  <c r="L2150" i="1"/>
  <c r="J2150" i="1"/>
  <c r="K2150" i="1"/>
  <c r="M2150" i="1"/>
  <c r="L2151" i="1"/>
  <c r="J2151" i="1"/>
  <c r="K2151" i="1"/>
  <c r="M2151" i="1"/>
  <c r="L2152" i="1"/>
  <c r="J2152" i="1"/>
  <c r="K2152" i="1"/>
  <c r="M2152" i="1"/>
  <c r="L2153" i="1"/>
  <c r="J2153" i="1"/>
  <c r="K2153" i="1"/>
  <c r="M2153" i="1"/>
  <c r="L2154" i="1"/>
  <c r="J2154" i="1"/>
  <c r="K2154" i="1"/>
  <c r="M2154" i="1"/>
  <c r="L2155" i="1"/>
  <c r="J2155" i="1"/>
  <c r="K2155" i="1"/>
  <c r="M2155" i="1"/>
  <c r="L2156" i="1"/>
  <c r="J2156" i="1"/>
  <c r="K2156" i="1"/>
  <c r="M2156" i="1"/>
  <c r="L2157" i="1"/>
  <c r="J2157" i="1"/>
  <c r="K2157" i="1"/>
  <c r="M2157" i="1"/>
  <c r="L2158" i="1"/>
  <c r="J2158" i="1"/>
  <c r="K2158" i="1"/>
  <c r="M2158" i="1"/>
  <c r="L2159" i="1"/>
  <c r="J2159" i="1"/>
  <c r="K2159" i="1"/>
  <c r="M2159" i="1"/>
  <c r="L2160" i="1"/>
  <c r="J2160" i="1"/>
  <c r="K2160" i="1"/>
  <c r="M2160" i="1"/>
  <c r="L2161" i="1"/>
  <c r="J2161" i="1"/>
  <c r="K2161" i="1"/>
  <c r="M2161" i="1"/>
  <c r="L2162" i="1"/>
  <c r="J2162" i="1"/>
  <c r="K2162" i="1"/>
  <c r="M2162" i="1"/>
  <c r="L2163" i="1"/>
  <c r="J2163" i="1"/>
  <c r="K2163" i="1"/>
  <c r="M2163" i="1"/>
  <c r="L2164" i="1"/>
  <c r="J2164" i="1"/>
  <c r="K2164" i="1"/>
  <c r="M2164" i="1"/>
  <c r="L2165" i="1"/>
  <c r="J2165" i="1"/>
  <c r="K2165" i="1"/>
  <c r="M2165" i="1"/>
  <c r="L2166" i="1"/>
  <c r="J2166" i="1"/>
  <c r="K2166" i="1"/>
  <c r="M2166" i="1"/>
  <c r="L2167" i="1"/>
  <c r="J2167" i="1"/>
  <c r="K2167" i="1"/>
  <c r="M2167" i="1"/>
  <c r="L2168" i="1"/>
  <c r="J2168" i="1"/>
  <c r="K2168" i="1"/>
  <c r="M2168" i="1"/>
  <c r="L2169" i="1"/>
  <c r="J2169" i="1"/>
  <c r="K2169" i="1"/>
  <c r="M2169" i="1"/>
  <c r="L2170" i="1"/>
  <c r="J2170" i="1"/>
  <c r="K2170" i="1"/>
  <c r="M2170" i="1"/>
  <c r="L2171" i="1"/>
  <c r="J2171" i="1"/>
  <c r="K2171" i="1"/>
  <c r="M2171" i="1"/>
  <c r="L2172" i="1"/>
  <c r="J2172" i="1"/>
  <c r="K2172" i="1"/>
  <c r="M2172" i="1"/>
  <c r="L2173" i="1"/>
  <c r="J2173" i="1"/>
  <c r="K2173" i="1"/>
  <c r="M2173" i="1"/>
  <c r="L2174" i="1"/>
  <c r="J2174" i="1"/>
  <c r="K2174" i="1"/>
  <c r="M2174" i="1"/>
  <c r="L2175" i="1"/>
  <c r="J2175" i="1"/>
  <c r="K2175" i="1"/>
  <c r="M2175" i="1"/>
  <c r="L2176" i="1"/>
  <c r="J2176" i="1"/>
  <c r="K2176" i="1"/>
  <c r="M2176" i="1"/>
  <c r="L2177" i="1"/>
  <c r="J2177" i="1"/>
  <c r="K2177" i="1"/>
  <c r="M2177" i="1"/>
  <c r="L2178" i="1"/>
  <c r="J2178" i="1"/>
  <c r="K2178" i="1"/>
  <c r="M2178" i="1"/>
  <c r="L2179" i="1"/>
  <c r="J2179" i="1"/>
  <c r="K2179" i="1"/>
  <c r="M2179" i="1"/>
  <c r="L2180" i="1"/>
  <c r="J2180" i="1"/>
  <c r="K2180" i="1"/>
  <c r="M2180" i="1"/>
  <c r="L2181" i="1"/>
  <c r="J2181" i="1"/>
  <c r="K2181" i="1"/>
  <c r="M2181" i="1"/>
  <c r="L2182" i="1"/>
  <c r="J2182" i="1"/>
  <c r="K2182" i="1"/>
  <c r="M2182" i="1"/>
  <c r="L2183" i="1"/>
  <c r="J2183" i="1"/>
  <c r="K2183" i="1"/>
  <c r="M2183" i="1"/>
  <c r="L2184" i="1"/>
  <c r="J2184" i="1"/>
  <c r="K2184" i="1"/>
  <c r="M2184" i="1"/>
  <c r="L2185" i="1"/>
  <c r="J2185" i="1"/>
  <c r="K2185" i="1"/>
  <c r="M2185" i="1"/>
  <c r="L2186" i="1"/>
  <c r="J2186" i="1"/>
  <c r="K2186" i="1"/>
  <c r="M2186" i="1"/>
  <c r="L2187" i="1"/>
  <c r="J2187" i="1"/>
  <c r="K2187" i="1"/>
  <c r="M2187" i="1"/>
  <c r="L2188" i="1"/>
  <c r="J2188" i="1"/>
  <c r="K2188" i="1"/>
  <c r="M2188" i="1"/>
  <c r="L2189" i="1"/>
  <c r="J2189" i="1"/>
  <c r="K2189" i="1"/>
  <c r="M2189" i="1"/>
  <c r="L2190" i="1"/>
  <c r="J2190" i="1"/>
  <c r="K2190" i="1"/>
  <c r="M2190" i="1"/>
  <c r="L2191" i="1"/>
  <c r="J2191" i="1"/>
  <c r="K2191" i="1"/>
  <c r="M2191" i="1"/>
  <c r="L2192" i="1"/>
  <c r="J2192" i="1"/>
  <c r="K2192" i="1"/>
  <c r="M2192" i="1"/>
  <c r="L2193" i="1"/>
  <c r="J2193" i="1"/>
  <c r="K2193" i="1"/>
  <c r="M2193" i="1"/>
  <c r="L2194" i="1"/>
  <c r="J2194" i="1"/>
  <c r="K2194" i="1"/>
  <c r="M2194" i="1"/>
  <c r="L2195" i="1"/>
  <c r="J2195" i="1"/>
  <c r="K2195" i="1"/>
  <c r="M2195" i="1"/>
  <c r="L2196" i="1"/>
  <c r="J2196" i="1"/>
  <c r="K2196" i="1"/>
  <c r="M2196" i="1"/>
  <c r="L2197" i="1"/>
  <c r="J2197" i="1"/>
  <c r="K2197" i="1"/>
  <c r="M2197" i="1"/>
  <c r="L2198" i="1"/>
  <c r="J2198" i="1"/>
  <c r="K2198" i="1"/>
  <c r="M2198" i="1"/>
  <c r="L2199" i="1"/>
  <c r="J2199" i="1"/>
  <c r="K2199" i="1"/>
  <c r="M2199" i="1"/>
  <c r="L2200" i="1"/>
  <c r="J2200" i="1"/>
  <c r="K2200" i="1"/>
  <c r="M2200" i="1"/>
  <c r="L2201" i="1"/>
  <c r="J2201" i="1"/>
  <c r="K2201" i="1"/>
  <c r="M2201" i="1"/>
  <c r="L2202" i="1"/>
  <c r="J2202" i="1"/>
  <c r="K2202" i="1"/>
  <c r="M2202" i="1"/>
  <c r="L2203" i="1"/>
  <c r="J2203" i="1"/>
  <c r="K2203" i="1"/>
  <c r="M2203" i="1"/>
  <c r="L2204" i="1"/>
  <c r="J2204" i="1"/>
  <c r="K2204" i="1"/>
  <c r="M2204" i="1"/>
  <c r="L2205" i="1"/>
  <c r="J2205" i="1"/>
  <c r="K2205" i="1"/>
  <c r="M2205" i="1"/>
  <c r="L2206" i="1"/>
  <c r="J2206" i="1"/>
  <c r="K2206" i="1"/>
  <c r="M2206" i="1"/>
  <c r="L2207" i="1"/>
  <c r="J2207" i="1"/>
  <c r="K2207" i="1"/>
  <c r="M2207" i="1"/>
  <c r="L2208" i="1"/>
  <c r="J2208" i="1"/>
  <c r="K2208" i="1"/>
  <c r="M2208" i="1"/>
  <c r="L2209" i="1"/>
  <c r="J2209" i="1"/>
  <c r="K2209" i="1"/>
  <c r="M2209" i="1"/>
  <c r="L2210" i="1"/>
  <c r="J2210" i="1"/>
  <c r="K2210" i="1"/>
  <c r="M2210" i="1"/>
  <c r="L2211" i="1"/>
  <c r="J2211" i="1"/>
  <c r="K2211" i="1"/>
  <c r="M2211" i="1"/>
  <c r="L2212" i="1"/>
  <c r="J2212" i="1"/>
  <c r="K2212" i="1"/>
  <c r="M2212" i="1"/>
  <c r="L2213" i="1"/>
  <c r="J2213" i="1"/>
  <c r="K2213" i="1"/>
  <c r="M2213" i="1"/>
  <c r="L2214" i="1"/>
  <c r="J2214" i="1"/>
  <c r="K2214" i="1"/>
  <c r="M2214" i="1"/>
  <c r="L2215" i="1"/>
  <c r="J2215" i="1"/>
  <c r="K2215" i="1"/>
  <c r="M2215" i="1"/>
  <c r="L2216" i="1"/>
  <c r="J2216" i="1"/>
  <c r="K2216" i="1"/>
  <c r="M2216" i="1"/>
  <c r="L2217" i="1"/>
  <c r="J2217" i="1"/>
  <c r="K2217" i="1"/>
  <c r="M2217" i="1"/>
  <c r="L2218" i="1"/>
  <c r="J2218" i="1"/>
  <c r="K2218" i="1"/>
  <c r="M2218" i="1"/>
  <c r="L2219" i="1"/>
  <c r="J2219" i="1"/>
  <c r="K2219" i="1"/>
  <c r="M2219" i="1"/>
  <c r="L2220" i="1"/>
  <c r="J2220" i="1"/>
  <c r="K2220" i="1"/>
  <c r="M2220" i="1"/>
  <c r="L2221" i="1"/>
  <c r="J2221" i="1"/>
  <c r="K2221" i="1"/>
  <c r="M2221" i="1"/>
  <c r="L2222" i="1"/>
  <c r="J2222" i="1"/>
  <c r="K2222" i="1"/>
  <c r="M2222" i="1"/>
  <c r="L2223" i="1"/>
  <c r="J2223" i="1"/>
  <c r="K2223" i="1"/>
  <c r="M2223" i="1"/>
  <c r="L2224" i="1"/>
  <c r="J2224" i="1"/>
  <c r="K2224" i="1"/>
  <c r="M2224" i="1"/>
  <c r="L2225" i="1"/>
  <c r="J2225" i="1"/>
  <c r="K2225" i="1"/>
  <c r="M2225" i="1"/>
  <c r="L2226" i="1"/>
  <c r="J2226" i="1"/>
  <c r="K2226" i="1"/>
  <c r="M2226" i="1"/>
  <c r="L2227" i="1"/>
  <c r="J2227" i="1"/>
  <c r="K2227" i="1"/>
  <c r="M2227" i="1"/>
  <c r="L2228" i="1"/>
  <c r="J2228" i="1"/>
  <c r="K2228" i="1"/>
  <c r="M2228" i="1"/>
  <c r="L2229" i="1"/>
  <c r="J2229" i="1"/>
  <c r="K2229" i="1"/>
  <c r="M2229" i="1"/>
  <c r="L2230" i="1"/>
  <c r="J2230" i="1"/>
  <c r="K2230" i="1"/>
  <c r="M2230" i="1"/>
  <c r="L2231" i="1"/>
  <c r="J2231" i="1"/>
  <c r="K2231" i="1"/>
  <c r="M2231" i="1"/>
  <c r="L2232" i="1"/>
  <c r="J2232" i="1"/>
  <c r="K2232" i="1"/>
  <c r="M2232" i="1"/>
  <c r="L2233" i="1"/>
  <c r="J2233" i="1"/>
  <c r="K2233" i="1"/>
  <c r="M2233" i="1"/>
  <c r="L2234" i="1"/>
  <c r="J2234" i="1"/>
  <c r="K2234" i="1"/>
  <c r="M2234" i="1"/>
  <c r="L2235" i="1"/>
  <c r="J2235" i="1"/>
  <c r="K2235" i="1"/>
  <c r="M2235" i="1"/>
  <c r="L2236" i="1"/>
  <c r="J2236" i="1"/>
  <c r="K2236" i="1"/>
  <c r="M2236" i="1"/>
  <c r="L2237" i="1"/>
  <c r="J2237" i="1"/>
  <c r="K2237" i="1"/>
  <c r="M2237" i="1"/>
  <c r="L2238" i="1"/>
  <c r="J2238" i="1"/>
  <c r="K2238" i="1"/>
  <c r="M2238" i="1"/>
  <c r="L2239" i="1"/>
  <c r="J2239" i="1"/>
  <c r="K2239" i="1"/>
  <c r="M2239" i="1"/>
  <c r="L2240" i="1"/>
  <c r="J2240" i="1"/>
  <c r="K2240" i="1"/>
  <c r="M2240" i="1"/>
  <c r="L2241" i="1"/>
  <c r="J2241" i="1"/>
  <c r="K2241" i="1"/>
  <c r="M2241" i="1"/>
  <c r="L2242" i="1"/>
  <c r="J2242" i="1"/>
  <c r="K2242" i="1"/>
  <c r="M2242" i="1"/>
  <c r="L2243" i="1"/>
  <c r="J2243" i="1"/>
  <c r="K2243" i="1"/>
  <c r="M2243" i="1"/>
  <c r="L2244" i="1"/>
  <c r="J2244" i="1"/>
  <c r="K2244" i="1"/>
  <c r="M2244" i="1"/>
  <c r="L2245" i="1"/>
  <c r="J2245" i="1"/>
  <c r="K2245" i="1"/>
  <c r="M2245" i="1"/>
  <c r="L2246" i="1"/>
  <c r="J2246" i="1"/>
  <c r="K2246" i="1"/>
  <c r="M2246" i="1"/>
  <c r="L2247" i="1"/>
  <c r="J2247" i="1"/>
  <c r="K2247" i="1"/>
  <c r="M2247" i="1"/>
  <c r="L2248" i="1"/>
  <c r="J2248" i="1"/>
  <c r="K2248" i="1"/>
  <c r="M2248" i="1"/>
  <c r="L2249" i="1"/>
  <c r="J2249" i="1"/>
  <c r="K2249" i="1"/>
  <c r="M2249" i="1"/>
  <c r="L2250" i="1"/>
  <c r="J2250" i="1"/>
  <c r="K2250" i="1"/>
  <c r="M2250" i="1"/>
  <c r="L2251" i="1"/>
  <c r="J2251" i="1"/>
  <c r="K2251" i="1"/>
  <c r="M2251" i="1"/>
  <c r="L2252" i="1"/>
  <c r="J2252" i="1"/>
  <c r="K2252" i="1"/>
  <c r="M2252" i="1"/>
  <c r="L2253" i="1"/>
  <c r="J2253" i="1"/>
  <c r="K2253" i="1"/>
  <c r="M2253" i="1"/>
  <c r="L2254" i="1"/>
  <c r="J2254" i="1"/>
  <c r="K2254" i="1"/>
  <c r="M2254" i="1"/>
  <c r="L2255" i="1"/>
  <c r="J2255" i="1"/>
  <c r="K2255" i="1"/>
  <c r="M2255" i="1"/>
  <c r="L2256" i="1"/>
  <c r="J2256" i="1"/>
  <c r="K2256" i="1"/>
  <c r="M2256" i="1"/>
  <c r="L2257" i="1"/>
  <c r="J2257" i="1"/>
  <c r="K2257" i="1"/>
  <c r="M2257" i="1"/>
  <c r="L2258" i="1"/>
  <c r="J2258" i="1"/>
  <c r="K2258" i="1"/>
  <c r="M2258" i="1"/>
  <c r="L2259" i="1"/>
  <c r="J2259" i="1"/>
  <c r="K2259" i="1"/>
  <c r="M2259" i="1"/>
  <c r="L2260" i="1"/>
  <c r="J2260" i="1"/>
  <c r="K2260" i="1"/>
  <c r="M2260" i="1"/>
  <c r="L2261" i="1"/>
  <c r="J2261" i="1"/>
  <c r="K2261" i="1"/>
  <c r="M2261" i="1"/>
  <c r="L2262" i="1"/>
  <c r="J2262" i="1"/>
  <c r="K2262" i="1"/>
  <c r="M2262" i="1"/>
  <c r="L2263" i="1"/>
  <c r="J2263" i="1"/>
  <c r="K2263" i="1"/>
  <c r="M2263" i="1"/>
  <c r="L2264" i="1"/>
  <c r="J2264" i="1"/>
  <c r="K2264" i="1"/>
  <c r="M2264" i="1"/>
  <c r="L2265" i="1"/>
  <c r="J2265" i="1"/>
  <c r="K2265" i="1"/>
  <c r="M2265" i="1"/>
  <c r="L2266" i="1"/>
  <c r="J2266" i="1"/>
  <c r="K2266" i="1"/>
  <c r="M2266" i="1"/>
  <c r="L2267" i="1"/>
  <c r="J2267" i="1"/>
  <c r="K2267" i="1"/>
  <c r="M2267" i="1"/>
  <c r="L2268" i="1"/>
  <c r="J2268" i="1"/>
  <c r="K2268" i="1"/>
  <c r="M2268" i="1"/>
  <c r="L2269" i="1"/>
  <c r="J2269" i="1"/>
  <c r="K2269" i="1"/>
  <c r="M2269" i="1"/>
  <c r="L2270" i="1"/>
  <c r="J2270" i="1"/>
  <c r="K2270" i="1"/>
  <c r="M2270" i="1"/>
  <c r="L2271" i="1"/>
  <c r="J2271" i="1"/>
  <c r="K2271" i="1"/>
  <c r="M2271" i="1"/>
  <c r="L2272" i="1"/>
  <c r="J2272" i="1"/>
  <c r="K2272" i="1"/>
  <c r="M2272" i="1"/>
  <c r="L2273" i="1"/>
  <c r="J2273" i="1"/>
  <c r="K2273" i="1"/>
  <c r="M2273" i="1"/>
  <c r="L2274" i="1"/>
  <c r="J2274" i="1"/>
  <c r="K2274" i="1"/>
  <c r="M2274" i="1"/>
  <c r="L2275" i="1"/>
  <c r="J2275" i="1"/>
  <c r="K2275" i="1"/>
  <c r="M2275" i="1"/>
  <c r="L2276" i="1"/>
  <c r="J2276" i="1"/>
  <c r="K2276" i="1"/>
  <c r="M2276" i="1"/>
  <c r="L2277" i="1"/>
  <c r="J2277" i="1"/>
  <c r="K2277" i="1"/>
  <c r="M2277" i="1"/>
  <c r="L2278" i="1"/>
  <c r="J2278" i="1"/>
  <c r="K2278" i="1"/>
  <c r="M2278" i="1"/>
  <c r="L2279" i="1"/>
  <c r="J2279" i="1"/>
  <c r="K2279" i="1"/>
  <c r="M2279" i="1"/>
  <c r="L2280" i="1"/>
  <c r="J2280" i="1"/>
  <c r="K2280" i="1"/>
  <c r="M2280" i="1"/>
  <c r="L2281" i="1"/>
  <c r="J2281" i="1"/>
  <c r="K2281" i="1"/>
  <c r="M2281" i="1"/>
  <c r="L2282" i="1"/>
  <c r="J2282" i="1"/>
  <c r="K2282" i="1"/>
  <c r="M2282" i="1"/>
  <c r="L2283" i="1"/>
  <c r="J2283" i="1"/>
  <c r="K2283" i="1"/>
  <c r="M2283" i="1"/>
  <c r="L2284" i="1"/>
  <c r="J2284" i="1"/>
  <c r="K2284" i="1"/>
  <c r="M2284" i="1"/>
  <c r="L2285" i="1"/>
  <c r="J2285" i="1"/>
  <c r="K2285" i="1"/>
  <c r="M2285" i="1"/>
  <c r="L2286" i="1"/>
  <c r="J2286" i="1"/>
  <c r="K2286" i="1"/>
  <c r="M2286" i="1"/>
  <c r="L2287" i="1"/>
  <c r="J2287" i="1"/>
  <c r="K2287" i="1"/>
  <c r="M2287" i="1"/>
  <c r="L2288" i="1"/>
  <c r="J2288" i="1"/>
  <c r="K2288" i="1"/>
  <c r="M2288" i="1"/>
  <c r="L2289" i="1"/>
  <c r="J2289" i="1"/>
  <c r="K2289" i="1"/>
  <c r="M2289" i="1"/>
  <c r="L2290" i="1"/>
  <c r="J2290" i="1"/>
  <c r="K2290" i="1"/>
  <c r="M2290" i="1"/>
  <c r="L2291" i="1"/>
  <c r="J2291" i="1"/>
  <c r="K2291" i="1"/>
  <c r="M2291" i="1"/>
  <c r="L2292" i="1"/>
  <c r="J2292" i="1"/>
  <c r="K2292" i="1"/>
  <c r="M2292" i="1"/>
  <c r="L2293" i="1"/>
  <c r="J2293" i="1"/>
  <c r="K2293" i="1"/>
  <c r="M2293" i="1"/>
  <c r="L2294" i="1"/>
  <c r="J2294" i="1"/>
  <c r="K2294" i="1"/>
  <c r="M2294" i="1"/>
  <c r="L2295" i="1"/>
  <c r="J2295" i="1"/>
  <c r="K2295" i="1"/>
  <c r="M2295" i="1"/>
  <c r="L2296" i="1"/>
  <c r="J2296" i="1"/>
  <c r="K2296" i="1"/>
  <c r="M2296" i="1"/>
  <c r="L2297" i="1"/>
  <c r="J2297" i="1"/>
  <c r="K2297" i="1"/>
  <c r="M2297" i="1"/>
  <c r="L2298" i="1"/>
  <c r="J2298" i="1"/>
  <c r="K2298" i="1"/>
  <c r="M2298" i="1"/>
  <c r="L2299" i="1"/>
  <c r="J2299" i="1"/>
  <c r="K2299" i="1"/>
  <c r="M2299" i="1"/>
  <c r="L2300" i="1"/>
  <c r="J2300" i="1"/>
  <c r="K2300" i="1"/>
  <c r="M2300" i="1"/>
  <c r="L2301" i="1"/>
  <c r="J2301" i="1"/>
  <c r="K2301" i="1"/>
  <c r="M2301" i="1"/>
  <c r="L2302" i="1"/>
  <c r="J2302" i="1"/>
  <c r="K2302" i="1"/>
  <c r="M2302" i="1"/>
  <c r="L2303" i="1"/>
  <c r="J2303" i="1"/>
  <c r="K2303" i="1"/>
  <c r="M2303" i="1"/>
  <c r="L2304" i="1"/>
  <c r="J2304" i="1"/>
  <c r="K2304" i="1"/>
  <c r="M2304" i="1"/>
  <c r="L2305" i="1"/>
  <c r="J2305" i="1"/>
  <c r="K2305" i="1"/>
  <c r="M2305" i="1"/>
  <c r="L2306" i="1"/>
  <c r="J2306" i="1"/>
  <c r="K2306" i="1"/>
  <c r="M2306" i="1"/>
  <c r="L2307" i="1"/>
  <c r="J2307" i="1"/>
  <c r="K2307" i="1"/>
  <c r="M2307" i="1"/>
  <c r="L2308" i="1"/>
  <c r="J2308" i="1"/>
  <c r="K2308" i="1"/>
  <c r="M2308" i="1"/>
  <c r="L2309" i="1"/>
  <c r="J2309" i="1"/>
  <c r="K2309" i="1"/>
  <c r="M2309" i="1"/>
  <c r="L2310" i="1"/>
  <c r="J2310" i="1"/>
  <c r="K2310" i="1"/>
  <c r="M2310" i="1"/>
  <c r="L2311" i="1"/>
  <c r="J2311" i="1"/>
  <c r="K2311" i="1"/>
  <c r="M2311" i="1"/>
  <c r="L2312" i="1"/>
  <c r="J2312" i="1"/>
  <c r="K2312" i="1"/>
  <c r="M2312" i="1"/>
  <c r="L2313" i="1"/>
  <c r="J2313" i="1"/>
  <c r="K2313" i="1"/>
  <c r="M2313" i="1"/>
  <c r="L2314" i="1"/>
  <c r="J2314" i="1"/>
  <c r="K2314" i="1"/>
  <c r="M2314" i="1"/>
  <c r="L2315" i="1"/>
  <c r="J2315" i="1"/>
  <c r="K2315" i="1"/>
  <c r="M2315" i="1"/>
  <c r="L2316" i="1"/>
  <c r="J2316" i="1"/>
  <c r="K2316" i="1"/>
  <c r="M2316" i="1"/>
  <c r="L2317" i="1"/>
  <c r="J2317" i="1"/>
  <c r="K2317" i="1"/>
  <c r="M2317" i="1"/>
  <c r="L2318" i="1"/>
  <c r="J2318" i="1"/>
  <c r="K2318" i="1"/>
  <c r="M2318" i="1"/>
  <c r="L2319" i="1"/>
  <c r="J2319" i="1"/>
  <c r="K2319" i="1"/>
  <c r="M2319" i="1"/>
  <c r="L2320" i="1"/>
  <c r="J2320" i="1"/>
  <c r="K2320" i="1"/>
  <c r="M2320" i="1"/>
  <c r="L2321" i="1"/>
  <c r="J2321" i="1"/>
  <c r="K2321" i="1"/>
  <c r="M2321" i="1"/>
  <c r="L2322" i="1"/>
  <c r="J2322" i="1"/>
  <c r="K2322" i="1"/>
  <c r="M2322" i="1"/>
  <c r="L2323" i="1"/>
  <c r="J2323" i="1"/>
  <c r="K2323" i="1"/>
  <c r="M2323" i="1"/>
  <c r="L2324" i="1"/>
  <c r="J2324" i="1"/>
  <c r="K2324" i="1"/>
  <c r="M2324" i="1"/>
  <c r="L2325" i="1"/>
  <c r="J2325" i="1"/>
  <c r="K2325" i="1"/>
  <c r="M2325" i="1"/>
  <c r="L2326" i="1"/>
  <c r="J2326" i="1"/>
  <c r="K2326" i="1"/>
  <c r="M2326" i="1"/>
  <c r="L2327" i="1"/>
  <c r="J2327" i="1"/>
  <c r="K2327" i="1"/>
  <c r="M2327" i="1"/>
  <c r="L2328" i="1"/>
  <c r="J2328" i="1"/>
  <c r="K2328" i="1"/>
  <c r="M2328" i="1"/>
  <c r="L2329" i="1"/>
  <c r="J2329" i="1"/>
  <c r="K2329" i="1"/>
  <c r="M2329" i="1"/>
  <c r="L2330" i="1"/>
  <c r="J2330" i="1"/>
  <c r="K2330" i="1"/>
  <c r="M2330" i="1"/>
  <c r="L2331" i="1"/>
  <c r="J2331" i="1"/>
  <c r="K2331" i="1"/>
  <c r="M2331" i="1"/>
  <c r="L2332" i="1"/>
  <c r="J2332" i="1"/>
  <c r="K2332" i="1"/>
  <c r="M2332" i="1"/>
  <c r="L2333" i="1"/>
  <c r="J2333" i="1"/>
  <c r="K2333" i="1"/>
  <c r="M2333" i="1"/>
  <c r="L2334" i="1"/>
  <c r="J2334" i="1"/>
  <c r="K2334" i="1"/>
  <c r="M2334" i="1"/>
  <c r="L2335" i="1"/>
  <c r="J2335" i="1"/>
  <c r="K2335" i="1"/>
  <c r="M2335" i="1"/>
  <c r="L2336" i="1"/>
  <c r="J2336" i="1"/>
  <c r="K2336" i="1"/>
  <c r="M2336" i="1"/>
  <c r="L2337" i="1"/>
  <c r="J2337" i="1"/>
  <c r="K2337" i="1"/>
  <c r="M2337" i="1"/>
  <c r="L2338" i="1"/>
  <c r="J2338" i="1"/>
  <c r="K2338" i="1"/>
  <c r="M2338" i="1"/>
  <c r="L2339" i="1"/>
  <c r="J2339" i="1"/>
  <c r="K2339" i="1"/>
  <c r="M2339" i="1"/>
  <c r="L2340" i="1"/>
  <c r="J2340" i="1"/>
  <c r="K2340" i="1"/>
  <c r="M2340" i="1"/>
  <c r="L2341" i="1"/>
  <c r="J2341" i="1"/>
  <c r="K2341" i="1"/>
  <c r="M2341" i="1"/>
  <c r="L2342" i="1"/>
  <c r="J2342" i="1"/>
  <c r="K2342" i="1"/>
  <c r="M2342" i="1"/>
  <c r="L2343" i="1"/>
  <c r="J2343" i="1"/>
  <c r="K2343" i="1"/>
  <c r="M2343" i="1"/>
  <c r="L2344" i="1"/>
  <c r="J2344" i="1"/>
  <c r="K2344" i="1"/>
  <c r="M2344" i="1"/>
  <c r="L2345" i="1"/>
  <c r="J2345" i="1"/>
  <c r="K2345" i="1"/>
  <c r="M2345" i="1"/>
  <c r="L2346" i="1"/>
  <c r="J2346" i="1"/>
  <c r="K2346" i="1"/>
  <c r="M2346" i="1"/>
  <c r="L2347" i="1"/>
  <c r="J2347" i="1"/>
  <c r="K2347" i="1"/>
  <c r="M2347" i="1"/>
  <c r="L2348" i="1"/>
  <c r="J2348" i="1"/>
  <c r="K2348" i="1"/>
  <c r="M2348" i="1"/>
  <c r="L2349" i="1"/>
  <c r="J2349" i="1"/>
  <c r="K2349" i="1"/>
  <c r="M2349" i="1"/>
  <c r="L2350" i="1"/>
  <c r="J2350" i="1"/>
  <c r="K2350" i="1"/>
  <c r="M2350" i="1"/>
  <c r="L2351" i="1"/>
  <c r="J2351" i="1"/>
  <c r="K2351" i="1"/>
  <c r="M2351" i="1"/>
  <c r="L2352" i="1"/>
  <c r="J2352" i="1"/>
  <c r="K2352" i="1"/>
  <c r="M2352" i="1"/>
  <c r="L2353" i="1"/>
  <c r="J2353" i="1"/>
  <c r="K2353" i="1"/>
  <c r="M2353" i="1"/>
  <c r="L2354" i="1"/>
  <c r="J2354" i="1"/>
  <c r="K2354" i="1"/>
  <c r="M2354" i="1"/>
  <c r="L2355" i="1"/>
  <c r="J2355" i="1"/>
  <c r="K2355" i="1"/>
  <c r="M2355" i="1"/>
  <c r="L2356" i="1"/>
  <c r="J2356" i="1"/>
  <c r="K2356" i="1"/>
  <c r="M2356" i="1"/>
  <c r="L2357" i="1"/>
  <c r="J2357" i="1"/>
  <c r="K2357" i="1"/>
  <c r="M2357" i="1"/>
  <c r="L2358" i="1"/>
  <c r="J2358" i="1"/>
  <c r="K2358" i="1"/>
  <c r="M2358" i="1"/>
  <c r="L2359" i="1"/>
  <c r="J2359" i="1"/>
  <c r="K2359" i="1"/>
  <c r="M2359" i="1"/>
  <c r="L2360" i="1"/>
  <c r="J2360" i="1"/>
  <c r="K2360" i="1"/>
  <c r="M2360" i="1"/>
  <c r="L2361" i="1"/>
  <c r="J2361" i="1"/>
  <c r="K2361" i="1"/>
  <c r="M2361" i="1"/>
  <c r="L2362" i="1"/>
  <c r="J2362" i="1"/>
  <c r="K2362" i="1"/>
  <c r="M2362" i="1"/>
  <c r="L2363" i="1"/>
  <c r="J2363" i="1"/>
  <c r="K2363" i="1"/>
  <c r="M2363" i="1"/>
  <c r="L2364" i="1"/>
  <c r="J2364" i="1"/>
  <c r="K2364" i="1"/>
  <c r="M2364" i="1"/>
  <c r="L2365" i="1"/>
  <c r="J2365" i="1"/>
  <c r="K2365" i="1"/>
  <c r="M2365" i="1"/>
  <c r="L2366" i="1"/>
  <c r="J2366" i="1"/>
  <c r="K2366" i="1"/>
  <c r="M2366" i="1"/>
  <c r="L2367" i="1"/>
  <c r="J2367" i="1"/>
  <c r="K2367" i="1"/>
  <c r="M2367" i="1"/>
  <c r="L2368" i="1"/>
  <c r="J2368" i="1"/>
  <c r="K2368" i="1"/>
  <c r="M2368" i="1"/>
  <c r="L2369" i="1"/>
  <c r="J2369" i="1"/>
  <c r="K2369" i="1"/>
  <c r="M2369" i="1"/>
  <c r="L2370" i="1"/>
  <c r="J2370" i="1"/>
  <c r="K2370" i="1"/>
  <c r="M2370" i="1"/>
  <c r="L2371" i="1"/>
  <c r="J2371" i="1"/>
  <c r="K2371" i="1"/>
  <c r="M2371" i="1"/>
  <c r="L2372" i="1"/>
  <c r="J2372" i="1"/>
  <c r="K2372" i="1"/>
  <c r="M2372" i="1"/>
  <c r="L2373" i="1"/>
  <c r="J2373" i="1"/>
  <c r="K2373" i="1"/>
  <c r="M2373" i="1"/>
  <c r="L2374" i="1"/>
  <c r="J2374" i="1"/>
  <c r="K2374" i="1"/>
  <c r="M2374" i="1"/>
  <c r="L2375" i="1"/>
  <c r="J2375" i="1"/>
  <c r="K2375" i="1"/>
  <c r="M2375" i="1"/>
  <c r="L2376" i="1"/>
  <c r="J2376" i="1"/>
  <c r="K2376" i="1"/>
  <c r="M2376" i="1"/>
  <c r="L2377" i="1"/>
  <c r="J2377" i="1"/>
  <c r="K2377" i="1"/>
  <c r="M2377" i="1"/>
  <c r="L2378" i="1"/>
  <c r="J2378" i="1"/>
  <c r="K2378" i="1"/>
  <c r="M2378" i="1"/>
  <c r="L2379" i="1"/>
  <c r="J2379" i="1"/>
  <c r="K2379" i="1"/>
  <c r="M2379" i="1"/>
  <c r="L2380" i="1"/>
  <c r="J2380" i="1"/>
  <c r="K2380" i="1"/>
  <c r="M2380" i="1"/>
  <c r="L2381" i="1"/>
  <c r="J2381" i="1"/>
  <c r="K2381" i="1"/>
  <c r="M2381" i="1"/>
  <c r="L2382" i="1"/>
  <c r="J2382" i="1"/>
  <c r="K2382" i="1"/>
  <c r="M2382" i="1"/>
  <c r="L2383" i="1"/>
  <c r="J2383" i="1"/>
  <c r="K2383" i="1"/>
  <c r="M2383" i="1"/>
  <c r="L2384" i="1"/>
  <c r="J2384" i="1"/>
  <c r="K2384" i="1"/>
  <c r="M2384" i="1"/>
  <c r="L2385" i="1"/>
  <c r="J2385" i="1"/>
  <c r="K2385" i="1"/>
  <c r="M2385" i="1"/>
  <c r="L2386" i="1"/>
  <c r="J2386" i="1"/>
  <c r="K2386" i="1"/>
  <c r="M2386" i="1"/>
  <c r="L2387" i="1"/>
  <c r="J2387" i="1"/>
  <c r="K2387" i="1"/>
  <c r="M2387" i="1"/>
  <c r="L2388" i="1"/>
  <c r="J2388" i="1"/>
  <c r="K2388" i="1"/>
  <c r="M2388" i="1"/>
  <c r="L2389" i="1"/>
  <c r="J2389" i="1"/>
  <c r="K2389" i="1"/>
  <c r="M2389" i="1"/>
  <c r="L2390" i="1"/>
  <c r="J2390" i="1"/>
  <c r="K2390" i="1"/>
  <c r="M2390" i="1"/>
  <c r="L2391" i="1"/>
  <c r="J2391" i="1"/>
  <c r="K2391" i="1"/>
  <c r="M2391" i="1"/>
  <c r="L2392" i="1"/>
  <c r="J2392" i="1"/>
  <c r="K2392" i="1"/>
  <c r="M2392" i="1"/>
  <c r="L2393" i="1"/>
  <c r="J2393" i="1"/>
  <c r="K2393" i="1"/>
  <c r="M2393" i="1"/>
  <c r="L2394" i="1"/>
  <c r="J2394" i="1"/>
  <c r="K2394" i="1"/>
  <c r="M2394" i="1"/>
  <c r="L2395" i="1"/>
  <c r="J2395" i="1"/>
  <c r="K2395" i="1"/>
  <c r="M2395" i="1"/>
  <c r="L2396" i="1"/>
  <c r="J2396" i="1"/>
  <c r="K2396" i="1"/>
  <c r="M2396" i="1"/>
  <c r="L2397" i="1"/>
  <c r="J2397" i="1"/>
  <c r="K2397" i="1"/>
  <c r="M2397" i="1"/>
  <c r="L2398" i="1"/>
  <c r="J2398" i="1"/>
  <c r="K2398" i="1"/>
  <c r="M2398" i="1"/>
  <c r="L2399" i="1"/>
  <c r="J2399" i="1"/>
  <c r="K2399" i="1"/>
  <c r="M2399" i="1"/>
  <c r="L2400" i="1"/>
  <c r="J2400" i="1"/>
  <c r="K2400" i="1"/>
  <c r="M2400" i="1"/>
  <c r="L2401" i="1"/>
  <c r="J2401" i="1"/>
  <c r="K2401" i="1"/>
  <c r="M2401" i="1"/>
  <c r="L2402" i="1"/>
  <c r="J2402" i="1"/>
  <c r="K2402" i="1"/>
  <c r="M2402" i="1"/>
  <c r="L2403" i="1"/>
  <c r="J2403" i="1"/>
  <c r="K2403" i="1"/>
  <c r="M2403" i="1"/>
  <c r="L2404" i="1"/>
  <c r="J2404" i="1"/>
  <c r="K2404" i="1"/>
  <c r="M2404" i="1"/>
  <c r="L2405" i="1"/>
  <c r="J2405" i="1"/>
  <c r="K2405" i="1"/>
  <c r="M2405" i="1"/>
  <c r="L2406" i="1"/>
  <c r="J2406" i="1"/>
  <c r="K2406" i="1"/>
  <c r="M2406" i="1"/>
  <c r="L2407" i="1"/>
  <c r="J2407" i="1"/>
  <c r="K2407" i="1"/>
  <c r="M2407" i="1"/>
  <c r="L2408" i="1"/>
  <c r="J2408" i="1"/>
  <c r="K2408" i="1"/>
  <c r="M2408" i="1"/>
  <c r="L2409" i="1"/>
  <c r="J2409" i="1"/>
  <c r="K2409" i="1"/>
  <c r="M2409" i="1"/>
  <c r="L2410" i="1"/>
  <c r="J2410" i="1"/>
  <c r="K2410" i="1"/>
  <c r="M2410" i="1"/>
  <c r="L2411" i="1"/>
  <c r="J2411" i="1"/>
  <c r="K2411" i="1"/>
  <c r="M2411" i="1"/>
  <c r="L2412" i="1"/>
  <c r="J2412" i="1"/>
  <c r="K2412" i="1"/>
  <c r="M2412" i="1"/>
  <c r="L2413" i="1"/>
  <c r="J2413" i="1"/>
  <c r="K2413" i="1"/>
  <c r="M2413" i="1"/>
  <c r="L2414" i="1"/>
  <c r="J2414" i="1"/>
  <c r="K2414" i="1"/>
  <c r="M2414" i="1"/>
  <c r="L2415" i="1"/>
  <c r="J2415" i="1"/>
  <c r="K2415" i="1"/>
  <c r="M2415" i="1"/>
  <c r="L2416" i="1"/>
  <c r="J2416" i="1"/>
  <c r="K2416" i="1"/>
  <c r="M2416" i="1"/>
  <c r="L2417" i="1"/>
  <c r="J2417" i="1"/>
  <c r="K2417" i="1"/>
  <c r="M2417" i="1"/>
  <c r="L2418" i="1"/>
  <c r="J2418" i="1"/>
  <c r="K2418" i="1"/>
  <c r="M2418" i="1"/>
  <c r="L2419" i="1"/>
  <c r="J2419" i="1"/>
  <c r="K2419" i="1"/>
  <c r="M2419" i="1"/>
  <c r="L2420" i="1"/>
  <c r="J2420" i="1"/>
  <c r="K2420" i="1"/>
  <c r="M2420" i="1"/>
  <c r="L2421" i="1"/>
  <c r="J2421" i="1"/>
  <c r="K2421" i="1"/>
  <c r="M2421" i="1"/>
  <c r="L2422" i="1"/>
  <c r="J2422" i="1"/>
  <c r="K2422" i="1"/>
  <c r="M2422" i="1"/>
  <c r="L2423" i="1"/>
  <c r="J2423" i="1"/>
  <c r="K2423" i="1"/>
  <c r="M2423" i="1"/>
  <c r="L2424" i="1"/>
  <c r="J2424" i="1"/>
  <c r="K2424" i="1"/>
  <c r="M2424" i="1"/>
  <c r="L2425" i="1"/>
  <c r="J2425" i="1"/>
  <c r="K2425" i="1"/>
  <c r="M2425" i="1"/>
  <c r="L2426" i="1"/>
  <c r="J2426" i="1"/>
  <c r="K2426" i="1"/>
  <c r="M2426" i="1"/>
  <c r="L2427" i="1"/>
  <c r="J2427" i="1"/>
  <c r="K2427" i="1"/>
  <c r="M2427" i="1"/>
  <c r="L2428" i="1"/>
  <c r="J2428" i="1"/>
  <c r="K2428" i="1"/>
  <c r="M2428" i="1"/>
  <c r="L2429" i="1"/>
  <c r="J2429" i="1"/>
  <c r="K2429" i="1"/>
  <c r="M2429" i="1"/>
  <c r="L2430" i="1"/>
  <c r="J2430" i="1"/>
  <c r="K2430" i="1"/>
  <c r="M2430" i="1"/>
  <c r="L2431" i="1"/>
  <c r="J2431" i="1"/>
  <c r="K2431" i="1"/>
  <c r="M2431" i="1"/>
  <c r="L2432" i="1"/>
  <c r="J2432" i="1"/>
  <c r="K2432" i="1"/>
  <c r="M2432" i="1"/>
  <c r="L2433" i="1"/>
  <c r="J2433" i="1"/>
  <c r="K2433" i="1"/>
  <c r="M2433" i="1"/>
  <c r="L2434" i="1"/>
  <c r="J2434" i="1"/>
  <c r="K2434" i="1"/>
  <c r="M2434" i="1"/>
  <c r="L2435" i="1"/>
  <c r="J2435" i="1"/>
  <c r="K2435" i="1"/>
  <c r="M2435" i="1"/>
  <c r="L2436" i="1"/>
  <c r="J2436" i="1"/>
  <c r="K2436" i="1"/>
  <c r="M2436" i="1"/>
  <c r="L2437" i="1"/>
  <c r="J2437" i="1"/>
  <c r="K2437" i="1"/>
  <c r="M2437" i="1"/>
  <c r="L2438" i="1"/>
  <c r="J2438" i="1"/>
  <c r="K2438" i="1"/>
  <c r="M2438" i="1"/>
  <c r="L2439" i="1"/>
  <c r="J2439" i="1"/>
  <c r="K2439" i="1"/>
  <c r="M2439" i="1"/>
  <c r="L2440" i="1"/>
  <c r="J2440" i="1"/>
  <c r="K2440" i="1"/>
  <c r="M2440" i="1"/>
  <c r="L2441" i="1"/>
  <c r="J2441" i="1"/>
  <c r="K2441" i="1"/>
  <c r="M2441" i="1"/>
  <c r="L2442" i="1"/>
  <c r="J2442" i="1"/>
  <c r="K2442" i="1"/>
  <c r="M2442" i="1"/>
  <c r="L2443" i="1"/>
  <c r="J2443" i="1"/>
  <c r="K2443" i="1"/>
  <c r="M2443" i="1"/>
  <c r="L2444" i="1"/>
  <c r="J2444" i="1"/>
  <c r="K2444" i="1"/>
  <c r="M2444" i="1"/>
  <c r="L2445" i="1"/>
  <c r="J2445" i="1"/>
  <c r="K2445" i="1"/>
  <c r="M2445" i="1"/>
  <c r="L2446" i="1"/>
  <c r="J2446" i="1"/>
  <c r="K2446" i="1"/>
  <c r="M2446" i="1"/>
  <c r="L2447" i="1"/>
  <c r="J2447" i="1"/>
  <c r="K2447" i="1"/>
  <c r="M2447" i="1"/>
  <c r="L2448" i="1"/>
  <c r="J2448" i="1"/>
  <c r="K2448" i="1"/>
  <c r="M2448" i="1"/>
  <c r="L2449" i="1"/>
  <c r="J2449" i="1"/>
  <c r="K2449" i="1"/>
  <c r="M2449" i="1"/>
  <c r="L2450" i="1"/>
  <c r="J2450" i="1"/>
  <c r="K2450" i="1"/>
  <c r="M2450" i="1"/>
  <c r="L2451" i="1"/>
  <c r="J2451" i="1"/>
  <c r="K2451" i="1"/>
  <c r="M2451" i="1"/>
  <c r="L2452" i="1"/>
  <c r="J2452" i="1"/>
  <c r="K2452" i="1"/>
  <c r="M2452" i="1"/>
  <c r="L2453" i="1"/>
  <c r="J2453" i="1"/>
  <c r="K2453" i="1"/>
  <c r="M2453" i="1"/>
  <c r="L2454" i="1"/>
  <c r="J2454" i="1"/>
  <c r="K2454" i="1"/>
  <c r="M2454" i="1"/>
  <c r="L2455" i="1"/>
  <c r="J2455" i="1"/>
  <c r="K2455" i="1"/>
  <c r="M2455" i="1"/>
  <c r="L2456" i="1"/>
  <c r="J2456" i="1"/>
  <c r="K2456" i="1"/>
  <c r="M2456" i="1"/>
  <c r="L2457" i="1"/>
  <c r="J2457" i="1"/>
  <c r="K2457" i="1"/>
  <c r="M2457" i="1"/>
  <c r="L2458" i="1"/>
  <c r="J2458" i="1"/>
  <c r="K2458" i="1"/>
  <c r="M2458" i="1"/>
  <c r="L2459" i="1"/>
  <c r="J2459" i="1"/>
  <c r="K2459" i="1"/>
  <c r="M2459" i="1"/>
  <c r="L2460" i="1"/>
  <c r="J2460" i="1"/>
  <c r="K2460" i="1"/>
  <c r="M2460" i="1"/>
  <c r="L2461" i="1"/>
  <c r="J2461" i="1"/>
  <c r="K2461" i="1"/>
  <c r="M2461" i="1"/>
  <c r="L2462" i="1"/>
  <c r="J2462" i="1"/>
  <c r="K2462" i="1"/>
  <c r="M2462" i="1"/>
  <c r="L2463" i="1"/>
  <c r="J2463" i="1"/>
  <c r="K2463" i="1"/>
  <c r="M2463" i="1"/>
  <c r="L2464" i="1"/>
  <c r="J2464" i="1"/>
  <c r="K2464" i="1"/>
  <c r="M2464" i="1"/>
  <c r="L2465" i="1"/>
  <c r="J2465" i="1"/>
  <c r="K2465" i="1"/>
  <c r="M2465" i="1"/>
  <c r="L2466" i="1"/>
  <c r="J2466" i="1"/>
  <c r="K2466" i="1"/>
  <c r="M2466" i="1"/>
  <c r="L2467" i="1"/>
  <c r="J2467" i="1"/>
  <c r="K2467" i="1"/>
  <c r="M2467" i="1"/>
  <c r="L2468" i="1"/>
  <c r="J2468" i="1"/>
  <c r="K2468" i="1"/>
  <c r="M2468" i="1"/>
  <c r="L2469" i="1"/>
  <c r="J2469" i="1"/>
  <c r="K2469" i="1"/>
  <c r="M2469" i="1"/>
  <c r="L2470" i="1"/>
  <c r="J2470" i="1"/>
  <c r="K2470" i="1"/>
  <c r="M2470" i="1"/>
  <c r="L2471" i="1"/>
  <c r="J2471" i="1"/>
  <c r="K2471" i="1"/>
  <c r="M2471" i="1"/>
  <c r="L2472" i="1"/>
  <c r="J2472" i="1"/>
  <c r="K2472" i="1"/>
  <c r="M2472" i="1"/>
  <c r="L2473" i="1"/>
  <c r="J2473" i="1"/>
  <c r="K2473" i="1"/>
  <c r="M2473" i="1"/>
  <c r="L2474" i="1"/>
  <c r="J2474" i="1"/>
  <c r="K2474" i="1"/>
  <c r="M2474" i="1"/>
  <c r="L2475" i="1"/>
  <c r="J2475" i="1"/>
  <c r="K2475" i="1"/>
  <c r="M2475" i="1"/>
  <c r="L2476" i="1"/>
  <c r="J2476" i="1"/>
  <c r="K2476" i="1"/>
  <c r="M2476" i="1"/>
  <c r="L2477" i="1"/>
  <c r="J2477" i="1"/>
  <c r="K2477" i="1"/>
  <c r="M2477" i="1"/>
  <c r="L2478" i="1"/>
  <c r="J2478" i="1"/>
  <c r="K2478" i="1"/>
  <c r="M2478" i="1"/>
  <c r="L2479" i="1"/>
  <c r="J2479" i="1"/>
  <c r="K2479" i="1"/>
  <c r="M2479" i="1"/>
  <c r="L2480" i="1"/>
  <c r="J2480" i="1"/>
  <c r="K2480" i="1"/>
  <c r="M2480" i="1"/>
  <c r="L2481" i="1"/>
  <c r="J2481" i="1"/>
  <c r="K2481" i="1"/>
  <c r="M2481" i="1"/>
  <c r="L2482" i="1"/>
  <c r="J2482" i="1"/>
  <c r="K2482" i="1"/>
  <c r="M2482" i="1"/>
  <c r="L2483" i="1"/>
  <c r="J2483" i="1"/>
  <c r="K2483" i="1"/>
  <c r="M2483" i="1"/>
  <c r="L2484" i="1"/>
  <c r="J2484" i="1"/>
  <c r="K2484" i="1"/>
  <c r="M2484" i="1"/>
  <c r="L2485" i="1"/>
  <c r="J2485" i="1"/>
  <c r="K2485" i="1"/>
  <c r="M2485" i="1"/>
  <c r="L2486" i="1"/>
  <c r="J2486" i="1"/>
  <c r="K2486" i="1"/>
  <c r="M2486" i="1"/>
  <c r="L2487" i="1"/>
  <c r="J2487" i="1"/>
  <c r="K2487" i="1"/>
  <c r="M2487" i="1"/>
  <c r="L2488" i="1"/>
  <c r="J2488" i="1"/>
  <c r="K2488" i="1"/>
  <c r="M2488" i="1"/>
  <c r="L2489" i="1"/>
  <c r="J2489" i="1"/>
  <c r="K2489" i="1"/>
  <c r="M2489" i="1"/>
  <c r="L2490" i="1"/>
  <c r="J2490" i="1"/>
  <c r="K2490" i="1"/>
  <c r="M2490" i="1"/>
  <c r="L2491" i="1"/>
  <c r="J2491" i="1"/>
  <c r="K2491" i="1"/>
  <c r="M2491" i="1"/>
  <c r="L2492" i="1"/>
  <c r="J2492" i="1"/>
  <c r="K2492" i="1"/>
  <c r="M2492" i="1"/>
  <c r="L2493" i="1"/>
  <c r="J2493" i="1"/>
  <c r="K2493" i="1"/>
  <c r="M2493" i="1"/>
  <c r="L2494" i="1"/>
  <c r="J2494" i="1"/>
  <c r="K2494" i="1"/>
  <c r="M2494" i="1"/>
  <c r="L2495" i="1"/>
  <c r="J2495" i="1"/>
  <c r="K2495" i="1"/>
  <c r="M2495" i="1"/>
  <c r="L2496" i="1"/>
  <c r="J2496" i="1"/>
  <c r="K2496" i="1"/>
  <c r="M2496" i="1"/>
  <c r="L2497" i="1"/>
  <c r="J2497" i="1"/>
  <c r="K2497" i="1"/>
  <c r="M2497" i="1"/>
  <c r="L2498" i="1"/>
  <c r="J2498" i="1"/>
  <c r="K2498" i="1"/>
  <c r="M2498" i="1"/>
  <c r="L2499" i="1"/>
  <c r="J2499" i="1"/>
  <c r="K2499" i="1"/>
  <c r="M2499" i="1"/>
  <c r="L2500" i="1"/>
  <c r="J2500" i="1"/>
  <c r="K2500" i="1"/>
  <c r="M2500" i="1"/>
  <c r="L2501" i="1"/>
  <c r="J2501" i="1"/>
  <c r="K2501" i="1"/>
  <c r="M2501" i="1"/>
  <c r="L2502" i="1"/>
  <c r="J2502" i="1"/>
  <c r="K2502" i="1"/>
  <c r="M2502" i="1"/>
  <c r="L2503" i="1"/>
  <c r="J2503" i="1"/>
  <c r="K2503" i="1"/>
  <c r="M2503" i="1"/>
  <c r="L2504" i="1"/>
  <c r="J2504" i="1"/>
  <c r="K2504" i="1"/>
  <c r="M2504" i="1"/>
  <c r="L2505" i="1"/>
  <c r="J2505" i="1"/>
  <c r="K2505" i="1"/>
  <c r="M2505" i="1"/>
  <c r="L2506" i="1"/>
  <c r="J2506" i="1"/>
  <c r="K2506" i="1"/>
  <c r="M2506" i="1"/>
  <c r="L2507" i="1"/>
  <c r="J2507" i="1"/>
  <c r="K2507" i="1"/>
  <c r="M2507" i="1"/>
  <c r="L2508" i="1"/>
  <c r="J2508" i="1"/>
  <c r="K2508" i="1"/>
  <c r="M2508" i="1"/>
  <c r="L2509" i="1"/>
  <c r="J2509" i="1"/>
  <c r="K2509" i="1"/>
  <c r="M2509" i="1"/>
  <c r="L2510" i="1"/>
  <c r="J2510" i="1"/>
  <c r="K2510" i="1"/>
  <c r="M2510" i="1"/>
  <c r="L2511" i="1"/>
  <c r="J2511" i="1"/>
  <c r="K2511" i="1"/>
  <c r="M2511" i="1"/>
  <c r="L2512" i="1"/>
  <c r="J2512" i="1"/>
  <c r="K2512" i="1"/>
  <c r="M2512" i="1"/>
  <c r="L2513" i="1"/>
  <c r="J2513" i="1"/>
  <c r="K2513" i="1"/>
  <c r="M2513" i="1"/>
  <c r="L2514" i="1"/>
  <c r="J2514" i="1"/>
  <c r="K2514" i="1"/>
  <c r="M2514" i="1"/>
  <c r="L2515" i="1"/>
  <c r="J2515" i="1"/>
  <c r="K2515" i="1"/>
  <c r="M2515" i="1"/>
  <c r="L2516" i="1"/>
  <c r="J2516" i="1"/>
  <c r="K2516" i="1"/>
  <c r="M2516" i="1"/>
  <c r="L2517" i="1"/>
  <c r="J2517" i="1"/>
  <c r="K2517" i="1"/>
  <c r="M2517" i="1"/>
  <c r="L2518" i="1"/>
  <c r="J2518" i="1"/>
  <c r="K2518" i="1"/>
  <c r="M2518" i="1"/>
  <c r="L2519" i="1"/>
  <c r="J2519" i="1"/>
  <c r="K2519" i="1"/>
  <c r="M2519" i="1"/>
  <c r="L2520" i="1"/>
  <c r="J2520" i="1"/>
  <c r="K2520" i="1"/>
  <c r="M2520" i="1"/>
  <c r="L2521" i="1"/>
  <c r="J2521" i="1"/>
  <c r="K2521" i="1"/>
  <c r="M2521" i="1"/>
  <c r="L2522" i="1"/>
  <c r="J2522" i="1"/>
  <c r="K2522" i="1"/>
  <c r="M2522" i="1"/>
  <c r="L2523" i="1"/>
  <c r="J2523" i="1"/>
  <c r="K2523" i="1"/>
  <c r="M2523" i="1"/>
  <c r="L2524" i="1"/>
  <c r="J2524" i="1"/>
  <c r="K2524" i="1"/>
  <c r="M2524" i="1"/>
  <c r="L2525" i="1"/>
  <c r="J2525" i="1"/>
  <c r="K2525" i="1"/>
  <c r="M2525" i="1"/>
  <c r="L2526" i="1"/>
  <c r="J2526" i="1"/>
  <c r="K2526" i="1"/>
  <c r="M2526" i="1"/>
  <c r="L2527" i="1"/>
  <c r="J2527" i="1"/>
  <c r="K2527" i="1"/>
  <c r="M2527" i="1"/>
  <c r="L2528" i="1"/>
  <c r="J2528" i="1"/>
  <c r="K2528" i="1"/>
  <c r="M2528" i="1"/>
  <c r="L2529" i="1"/>
  <c r="J2529" i="1"/>
  <c r="K2529" i="1"/>
  <c r="M2529" i="1"/>
  <c r="L2530" i="1"/>
  <c r="J2530" i="1"/>
  <c r="K2530" i="1"/>
  <c r="M2530" i="1"/>
  <c r="L2531" i="1"/>
  <c r="J2531" i="1"/>
  <c r="K2531" i="1"/>
  <c r="M2531" i="1"/>
  <c r="L2532" i="1"/>
  <c r="J2532" i="1"/>
  <c r="K2532" i="1"/>
  <c r="M2532" i="1"/>
  <c r="L2533" i="1"/>
  <c r="J2533" i="1"/>
  <c r="K2533" i="1"/>
  <c r="M2533" i="1"/>
  <c r="L2534" i="1"/>
  <c r="J2534" i="1"/>
  <c r="K2534" i="1"/>
  <c r="M2534" i="1"/>
  <c r="L2535" i="1"/>
  <c r="J2535" i="1"/>
  <c r="K2535" i="1"/>
  <c r="M2535" i="1"/>
  <c r="L2536" i="1"/>
  <c r="J2536" i="1"/>
  <c r="K2536" i="1"/>
  <c r="M2536" i="1"/>
  <c r="L2537" i="1"/>
  <c r="J2537" i="1"/>
  <c r="K2537" i="1"/>
  <c r="M2537" i="1"/>
  <c r="L2538" i="1"/>
  <c r="J2538" i="1"/>
  <c r="K2538" i="1"/>
  <c r="M2538" i="1"/>
  <c r="L2539" i="1"/>
  <c r="J2539" i="1"/>
  <c r="K2539" i="1"/>
  <c r="M2539" i="1"/>
  <c r="L2540" i="1"/>
  <c r="J2540" i="1"/>
  <c r="K2540" i="1"/>
  <c r="M2540" i="1"/>
  <c r="L2541" i="1"/>
  <c r="J2541" i="1"/>
  <c r="K2541" i="1"/>
  <c r="M2541" i="1"/>
  <c r="L2542" i="1"/>
  <c r="J2542" i="1"/>
  <c r="K2542" i="1"/>
  <c r="M2542" i="1"/>
  <c r="L2543" i="1"/>
  <c r="J2543" i="1"/>
  <c r="K2543" i="1"/>
  <c r="M2543" i="1"/>
  <c r="L2544" i="1"/>
  <c r="J2544" i="1"/>
  <c r="K2544" i="1"/>
  <c r="M2544" i="1"/>
  <c r="L2545" i="1"/>
  <c r="J2545" i="1"/>
  <c r="K2545" i="1"/>
  <c r="M2545" i="1"/>
  <c r="L2546" i="1"/>
  <c r="J2546" i="1"/>
  <c r="K2546" i="1"/>
  <c r="M2546" i="1"/>
  <c r="L2547" i="1"/>
  <c r="J2547" i="1"/>
  <c r="K2547" i="1"/>
  <c r="M2547" i="1"/>
  <c r="L2548" i="1"/>
  <c r="J2548" i="1"/>
  <c r="K2548" i="1"/>
  <c r="M2548" i="1"/>
  <c r="L2549" i="1"/>
  <c r="J2549" i="1"/>
  <c r="K2549" i="1"/>
  <c r="M2549" i="1"/>
  <c r="L2550" i="1"/>
  <c r="J2550" i="1"/>
  <c r="K2550" i="1"/>
  <c r="M2550" i="1"/>
  <c r="L2551" i="1"/>
  <c r="J2551" i="1"/>
  <c r="K2551" i="1"/>
  <c r="M2551" i="1"/>
  <c r="L2552" i="1"/>
  <c r="J2552" i="1"/>
  <c r="K2552" i="1"/>
  <c r="M2552" i="1"/>
  <c r="L2553" i="1"/>
  <c r="J2553" i="1"/>
  <c r="K2553" i="1"/>
  <c r="M2553" i="1"/>
  <c r="L2554" i="1"/>
  <c r="J2554" i="1"/>
  <c r="K2554" i="1"/>
  <c r="M2554" i="1"/>
  <c r="L2555" i="1"/>
  <c r="J2555" i="1"/>
  <c r="K2555" i="1"/>
  <c r="M2555" i="1"/>
  <c r="L2556" i="1"/>
  <c r="J2556" i="1"/>
  <c r="K2556" i="1"/>
  <c r="M2556" i="1"/>
  <c r="L2557" i="1"/>
  <c r="J2557" i="1"/>
  <c r="K2557" i="1"/>
  <c r="M2557" i="1"/>
  <c r="L2558" i="1"/>
  <c r="J2558" i="1"/>
  <c r="K2558" i="1"/>
  <c r="M2558" i="1"/>
  <c r="L2559" i="1"/>
  <c r="J2559" i="1"/>
  <c r="K2559" i="1"/>
  <c r="M2559" i="1"/>
  <c r="L2560" i="1"/>
  <c r="J2560" i="1"/>
  <c r="K2560" i="1"/>
  <c r="M2560" i="1"/>
  <c r="L2561" i="1"/>
  <c r="J2561" i="1"/>
  <c r="K2561" i="1"/>
  <c r="M2561" i="1"/>
  <c r="L2562" i="1"/>
  <c r="J2562" i="1"/>
  <c r="K2562" i="1"/>
  <c r="M2562" i="1"/>
  <c r="L2563" i="1"/>
  <c r="J2563" i="1"/>
  <c r="K2563" i="1"/>
  <c r="M2563" i="1"/>
  <c r="L2564" i="1"/>
  <c r="J2564" i="1"/>
  <c r="K2564" i="1"/>
  <c r="M2564" i="1"/>
  <c r="L2565" i="1"/>
  <c r="J2565" i="1"/>
  <c r="K2565" i="1"/>
  <c r="M2565" i="1"/>
  <c r="L2566" i="1"/>
  <c r="J2566" i="1"/>
  <c r="K2566" i="1"/>
  <c r="M2566" i="1"/>
  <c r="L2567" i="1"/>
  <c r="J2567" i="1"/>
  <c r="K2567" i="1"/>
  <c r="M2567" i="1"/>
  <c r="L2568" i="1"/>
  <c r="J2568" i="1"/>
  <c r="K2568" i="1"/>
  <c r="M2568" i="1"/>
  <c r="L2569" i="1"/>
  <c r="J2569" i="1"/>
  <c r="K2569" i="1"/>
  <c r="M2569" i="1"/>
  <c r="L2570" i="1"/>
  <c r="J2570" i="1"/>
  <c r="K2570" i="1"/>
  <c r="M2570" i="1"/>
  <c r="L2571" i="1"/>
  <c r="J2571" i="1"/>
  <c r="K2571" i="1"/>
  <c r="M2571" i="1"/>
  <c r="L2572" i="1"/>
  <c r="J2572" i="1"/>
  <c r="K2572" i="1"/>
  <c r="M2572" i="1"/>
  <c r="L2573" i="1"/>
  <c r="J2573" i="1"/>
  <c r="K2573" i="1"/>
  <c r="M2573" i="1"/>
  <c r="L2574" i="1"/>
  <c r="J2574" i="1"/>
  <c r="K2574" i="1"/>
  <c r="M2574" i="1"/>
  <c r="L2575" i="1"/>
  <c r="J2575" i="1"/>
  <c r="K2575" i="1"/>
  <c r="M2575" i="1"/>
  <c r="L2576" i="1"/>
  <c r="J2576" i="1"/>
  <c r="K2576" i="1"/>
  <c r="M2576" i="1"/>
  <c r="L2577" i="1"/>
  <c r="J2577" i="1"/>
  <c r="K2577" i="1"/>
  <c r="M2577" i="1"/>
  <c r="L2578" i="1"/>
  <c r="J2578" i="1"/>
  <c r="K2578" i="1"/>
  <c r="M2578" i="1"/>
  <c r="L2579" i="1"/>
  <c r="J2579" i="1"/>
  <c r="K2579" i="1"/>
  <c r="M2579" i="1"/>
  <c r="L2580" i="1"/>
  <c r="J2580" i="1"/>
  <c r="K2580" i="1"/>
  <c r="M2580" i="1"/>
  <c r="L2581" i="1"/>
  <c r="J2581" i="1"/>
  <c r="K2581" i="1"/>
  <c r="M2581" i="1"/>
  <c r="L2582" i="1"/>
  <c r="J2582" i="1"/>
  <c r="K2582" i="1"/>
  <c r="M2582" i="1"/>
  <c r="L2583" i="1"/>
  <c r="J2583" i="1"/>
  <c r="K2583" i="1"/>
  <c r="M2583" i="1"/>
  <c r="L2584" i="1"/>
  <c r="J2584" i="1"/>
  <c r="K2584" i="1"/>
  <c r="M2584" i="1"/>
  <c r="L2585" i="1"/>
  <c r="J2585" i="1"/>
  <c r="K2585" i="1"/>
  <c r="M2585" i="1"/>
  <c r="L2586" i="1"/>
  <c r="J2586" i="1"/>
  <c r="K2586" i="1"/>
  <c r="M2586" i="1"/>
  <c r="L2587" i="1"/>
  <c r="J2587" i="1"/>
  <c r="K2587" i="1"/>
  <c r="M2587" i="1"/>
  <c r="L2588" i="1"/>
  <c r="J2588" i="1"/>
  <c r="K2588" i="1"/>
  <c r="M2588" i="1"/>
  <c r="L2589" i="1"/>
  <c r="J2589" i="1"/>
  <c r="K2589" i="1"/>
  <c r="M2589" i="1"/>
  <c r="L2590" i="1"/>
  <c r="J2590" i="1"/>
  <c r="K2590" i="1"/>
  <c r="M2590" i="1"/>
  <c r="L2591" i="1"/>
  <c r="J2591" i="1"/>
  <c r="K2591" i="1"/>
  <c r="M2591" i="1"/>
  <c r="L2592" i="1"/>
  <c r="J2592" i="1"/>
  <c r="K2592" i="1"/>
  <c r="M2592" i="1"/>
  <c r="L2593" i="1"/>
  <c r="J2593" i="1"/>
  <c r="K2593" i="1"/>
  <c r="M2593" i="1"/>
  <c r="L2594" i="1"/>
  <c r="J2594" i="1"/>
  <c r="K2594" i="1"/>
  <c r="M2594" i="1"/>
  <c r="L2595" i="1"/>
  <c r="J2595" i="1"/>
  <c r="K2595" i="1"/>
  <c r="M2595" i="1"/>
  <c r="L2596" i="1"/>
  <c r="J2596" i="1"/>
  <c r="K2596" i="1"/>
  <c r="M2596" i="1"/>
  <c r="L2597" i="1"/>
  <c r="J2597" i="1"/>
  <c r="K2597" i="1"/>
  <c r="M2597" i="1"/>
  <c r="L2598" i="1"/>
  <c r="J2598" i="1"/>
  <c r="K2598" i="1"/>
  <c r="M2598" i="1"/>
  <c r="L2599" i="1"/>
  <c r="J2599" i="1"/>
  <c r="K2599" i="1"/>
  <c r="M2599" i="1"/>
  <c r="L2600" i="1"/>
  <c r="J2600" i="1"/>
  <c r="K2600" i="1"/>
  <c r="M2600" i="1"/>
  <c r="L2601" i="1"/>
  <c r="J2601" i="1"/>
  <c r="K2601" i="1"/>
  <c r="M2601" i="1"/>
  <c r="L2602" i="1"/>
  <c r="J2602" i="1"/>
  <c r="K2602" i="1"/>
  <c r="M2602" i="1"/>
  <c r="L2603" i="1"/>
  <c r="J2603" i="1"/>
  <c r="K2603" i="1"/>
  <c r="M2603" i="1"/>
  <c r="L2604" i="1"/>
  <c r="J2604" i="1"/>
  <c r="K2604" i="1"/>
  <c r="M2604" i="1"/>
  <c r="L2605" i="1"/>
  <c r="J2605" i="1"/>
  <c r="K2605" i="1"/>
  <c r="M2605" i="1"/>
  <c r="L2606" i="1"/>
  <c r="J2606" i="1"/>
  <c r="K2606" i="1"/>
  <c r="M2606" i="1"/>
  <c r="L2607" i="1"/>
  <c r="J2607" i="1"/>
  <c r="K2607" i="1"/>
  <c r="M2607" i="1"/>
  <c r="L2608" i="1"/>
  <c r="J2608" i="1"/>
  <c r="K2608" i="1"/>
  <c r="M2608" i="1"/>
  <c r="L2609" i="1"/>
  <c r="J2609" i="1"/>
  <c r="K2609" i="1"/>
  <c r="M2609" i="1"/>
  <c r="L2610" i="1"/>
  <c r="J2610" i="1"/>
  <c r="K2610" i="1"/>
  <c r="M2610" i="1"/>
  <c r="L2611" i="1"/>
  <c r="J2611" i="1"/>
  <c r="K2611" i="1"/>
  <c r="M2611" i="1"/>
  <c r="L2612" i="1"/>
  <c r="J2612" i="1"/>
  <c r="K2612" i="1"/>
  <c r="M2612" i="1"/>
  <c r="L2613" i="1"/>
  <c r="J2613" i="1"/>
  <c r="K2613" i="1"/>
  <c r="M2613" i="1"/>
  <c r="L2614" i="1"/>
  <c r="J2614" i="1"/>
  <c r="K2614" i="1"/>
  <c r="M2614" i="1"/>
  <c r="L2615" i="1"/>
  <c r="J2615" i="1"/>
  <c r="K2615" i="1"/>
  <c r="M2615" i="1"/>
  <c r="L2616" i="1"/>
  <c r="J2616" i="1"/>
  <c r="K2616" i="1"/>
  <c r="M2616" i="1"/>
  <c r="L2617" i="1"/>
  <c r="J2617" i="1"/>
  <c r="K2617" i="1"/>
  <c r="M2617" i="1"/>
  <c r="L2618" i="1"/>
  <c r="J2618" i="1"/>
  <c r="K2618" i="1"/>
  <c r="M2618" i="1"/>
  <c r="L2619" i="1"/>
  <c r="J2619" i="1"/>
  <c r="K2619" i="1"/>
  <c r="M2619" i="1"/>
  <c r="L2620" i="1"/>
  <c r="J2620" i="1"/>
  <c r="K2620" i="1"/>
  <c r="M2620" i="1"/>
  <c r="L2621" i="1"/>
  <c r="J2621" i="1"/>
  <c r="K2621" i="1"/>
  <c r="M2621" i="1"/>
  <c r="L2622" i="1"/>
  <c r="J2622" i="1"/>
  <c r="K2622" i="1"/>
  <c r="M2622" i="1"/>
  <c r="L2623" i="1"/>
  <c r="J2623" i="1"/>
  <c r="K2623" i="1"/>
  <c r="M2623" i="1"/>
  <c r="L2624" i="1"/>
  <c r="J2624" i="1"/>
  <c r="K2624" i="1"/>
  <c r="M2624" i="1"/>
  <c r="L2625" i="1"/>
  <c r="J2625" i="1"/>
  <c r="K2625" i="1"/>
  <c r="M2625" i="1"/>
  <c r="L2626" i="1"/>
  <c r="J2626" i="1"/>
  <c r="K2626" i="1"/>
  <c r="M2626" i="1"/>
  <c r="L2627" i="1"/>
  <c r="J2627" i="1"/>
  <c r="K2627" i="1"/>
  <c r="M2627" i="1"/>
  <c r="L2628" i="1"/>
  <c r="J2628" i="1"/>
  <c r="K2628" i="1"/>
  <c r="M2628" i="1"/>
  <c r="L2629" i="1"/>
  <c r="J2629" i="1"/>
  <c r="K2629" i="1"/>
  <c r="M2629" i="1"/>
  <c r="L2630" i="1"/>
  <c r="J2630" i="1"/>
  <c r="K2630" i="1"/>
  <c r="M2630" i="1"/>
  <c r="L2631" i="1"/>
  <c r="J2631" i="1"/>
  <c r="K2631" i="1"/>
  <c r="M2631" i="1"/>
  <c r="L2632" i="1"/>
  <c r="J2632" i="1"/>
  <c r="K2632" i="1"/>
  <c r="M2632" i="1"/>
  <c r="L2633" i="1"/>
  <c r="J2633" i="1"/>
  <c r="K2633" i="1"/>
  <c r="M2633" i="1"/>
  <c r="L2634" i="1"/>
  <c r="J2634" i="1"/>
  <c r="K2634" i="1"/>
  <c r="M2634" i="1"/>
  <c r="L2635" i="1"/>
  <c r="J2635" i="1"/>
  <c r="K2635" i="1"/>
  <c r="M2635" i="1"/>
  <c r="L2636" i="1"/>
  <c r="J2636" i="1"/>
  <c r="K2636" i="1"/>
  <c r="M2636" i="1"/>
  <c r="L2637" i="1"/>
  <c r="J2637" i="1"/>
  <c r="K2637" i="1"/>
  <c r="M2637" i="1"/>
  <c r="L2638" i="1"/>
  <c r="J2638" i="1"/>
  <c r="K2638" i="1"/>
  <c r="M2638" i="1"/>
  <c r="L2639" i="1"/>
  <c r="J2639" i="1"/>
  <c r="K2639" i="1"/>
  <c r="M2639" i="1"/>
  <c r="L2640" i="1"/>
  <c r="J2640" i="1"/>
  <c r="K2640" i="1"/>
  <c r="M2640" i="1"/>
  <c r="L2641" i="1"/>
  <c r="J2641" i="1"/>
  <c r="K2641" i="1"/>
  <c r="M2641" i="1"/>
  <c r="L2642" i="1"/>
  <c r="J2642" i="1"/>
  <c r="K2642" i="1"/>
  <c r="M2642" i="1"/>
  <c r="L2643" i="1"/>
  <c r="J2643" i="1"/>
  <c r="K2643" i="1"/>
  <c r="M2643" i="1"/>
  <c r="L2644" i="1"/>
  <c r="J2644" i="1"/>
  <c r="K2644" i="1"/>
  <c r="M2644" i="1"/>
  <c r="L2645" i="1"/>
  <c r="J2645" i="1"/>
  <c r="K2645" i="1"/>
  <c r="M2645" i="1"/>
  <c r="L2646" i="1"/>
  <c r="J2646" i="1"/>
  <c r="K2646" i="1"/>
  <c r="M2646" i="1"/>
  <c r="L2647" i="1"/>
  <c r="J2647" i="1"/>
  <c r="K2647" i="1"/>
  <c r="M2647" i="1"/>
  <c r="L2648" i="1"/>
  <c r="J2648" i="1"/>
  <c r="K2648" i="1"/>
  <c r="M2648" i="1"/>
  <c r="L2649" i="1"/>
  <c r="J2649" i="1"/>
  <c r="K2649" i="1"/>
  <c r="M2649" i="1"/>
  <c r="L2650" i="1"/>
  <c r="J2650" i="1"/>
  <c r="K2650" i="1"/>
  <c r="M2650" i="1"/>
  <c r="L2651" i="1"/>
  <c r="J2651" i="1"/>
  <c r="K2651" i="1"/>
  <c r="M2651" i="1"/>
  <c r="L2652" i="1"/>
  <c r="J2652" i="1"/>
  <c r="K2652" i="1"/>
  <c r="M2652" i="1"/>
  <c r="L2653" i="1"/>
  <c r="J2653" i="1"/>
  <c r="K2653" i="1"/>
  <c r="M2653" i="1"/>
  <c r="L2654" i="1"/>
  <c r="J2654" i="1"/>
  <c r="K2654" i="1"/>
  <c r="M2654" i="1"/>
  <c r="L2655" i="1"/>
  <c r="J2655" i="1"/>
  <c r="K2655" i="1"/>
  <c r="M2655" i="1"/>
  <c r="L2656" i="1"/>
  <c r="J2656" i="1"/>
  <c r="K2656" i="1"/>
  <c r="M2656" i="1"/>
  <c r="L2657" i="1"/>
  <c r="J2657" i="1"/>
  <c r="K2657" i="1"/>
  <c r="M2657" i="1"/>
  <c r="L2658" i="1"/>
  <c r="J2658" i="1"/>
  <c r="K2658" i="1"/>
  <c r="M2658" i="1"/>
  <c r="L2659" i="1"/>
  <c r="J2659" i="1"/>
  <c r="K2659" i="1"/>
  <c r="M2659" i="1"/>
  <c r="L2660" i="1"/>
  <c r="J2660" i="1"/>
  <c r="K2660" i="1"/>
  <c r="M2660" i="1"/>
  <c r="L2661" i="1"/>
  <c r="J2661" i="1"/>
  <c r="K2661" i="1"/>
  <c r="M2661" i="1"/>
  <c r="L2662" i="1"/>
  <c r="J2662" i="1"/>
  <c r="K2662" i="1"/>
  <c r="M2662" i="1"/>
  <c r="L2663" i="1"/>
  <c r="J2663" i="1"/>
  <c r="K2663" i="1"/>
  <c r="M2663" i="1"/>
  <c r="L2664" i="1"/>
  <c r="J2664" i="1"/>
  <c r="K2664" i="1"/>
  <c r="M2664" i="1"/>
  <c r="L2665" i="1"/>
  <c r="J2665" i="1"/>
  <c r="K2665" i="1"/>
  <c r="M2665" i="1"/>
  <c r="L2666" i="1"/>
  <c r="J2666" i="1"/>
  <c r="K2666" i="1"/>
  <c r="M2666" i="1"/>
  <c r="L2667" i="1"/>
  <c r="J2667" i="1"/>
  <c r="K2667" i="1"/>
  <c r="M2667" i="1"/>
  <c r="L2668" i="1"/>
  <c r="J2668" i="1"/>
  <c r="K2668" i="1"/>
  <c r="M2668" i="1"/>
  <c r="L2669" i="1"/>
  <c r="J2669" i="1"/>
  <c r="K2669" i="1"/>
  <c r="M2669" i="1"/>
  <c r="L2670" i="1"/>
  <c r="J2670" i="1"/>
  <c r="K2670" i="1"/>
  <c r="M2670" i="1"/>
  <c r="L2671" i="1"/>
  <c r="J2671" i="1"/>
  <c r="K2671" i="1"/>
  <c r="M2671" i="1"/>
  <c r="L2672" i="1"/>
  <c r="J2672" i="1"/>
  <c r="K2672" i="1"/>
  <c r="M2672" i="1"/>
  <c r="L2673" i="1"/>
  <c r="J2673" i="1"/>
  <c r="K2673" i="1"/>
  <c r="M2673" i="1"/>
  <c r="L2674" i="1"/>
  <c r="J2674" i="1"/>
  <c r="K2674" i="1"/>
  <c r="M2674" i="1"/>
  <c r="L2675" i="1"/>
  <c r="J2675" i="1"/>
  <c r="K2675" i="1"/>
  <c r="M2675" i="1"/>
  <c r="L2676" i="1"/>
  <c r="J2676" i="1"/>
  <c r="K2676" i="1"/>
  <c r="M2676" i="1"/>
  <c r="L2677" i="1"/>
  <c r="J2677" i="1"/>
  <c r="K2677" i="1"/>
  <c r="M2677" i="1"/>
  <c r="L2678" i="1"/>
  <c r="J2678" i="1"/>
  <c r="K2678" i="1"/>
  <c r="M2678" i="1"/>
  <c r="L2679" i="1"/>
  <c r="J2679" i="1"/>
  <c r="K2679" i="1"/>
  <c r="M2679" i="1"/>
  <c r="L2680" i="1"/>
  <c r="J2680" i="1"/>
  <c r="K2680" i="1"/>
  <c r="M2680" i="1"/>
  <c r="L2681" i="1"/>
  <c r="J2681" i="1"/>
  <c r="K2681" i="1"/>
  <c r="M2681" i="1"/>
  <c r="L2682" i="1"/>
  <c r="J2682" i="1"/>
  <c r="K2682" i="1"/>
  <c r="M2682" i="1"/>
  <c r="L2683" i="1"/>
  <c r="J2683" i="1"/>
  <c r="K2683" i="1"/>
  <c r="M2683" i="1"/>
  <c r="L2684" i="1"/>
  <c r="J2684" i="1"/>
  <c r="K2684" i="1"/>
  <c r="M2684" i="1"/>
  <c r="L2685" i="1"/>
  <c r="J2685" i="1"/>
  <c r="K2685" i="1"/>
  <c r="M2685" i="1"/>
  <c r="L2686" i="1"/>
  <c r="J2686" i="1"/>
  <c r="K2686" i="1"/>
  <c r="M2686" i="1"/>
  <c r="L2687" i="1"/>
  <c r="J2687" i="1"/>
  <c r="K2687" i="1"/>
  <c r="M2687" i="1"/>
  <c r="L2688" i="1"/>
  <c r="J2688" i="1"/>
  <c r="K2688" i="1"/>
  <c r="M2688" i="1"/>
  <c r="L2689" i="1"/>
  <c r="J2689" i="1"/>
  <c r="K2689" i="1"/>
  <c r="M2689" i="1"/>
  <c r="L2690" i="1"/>
  <c r="J2690" i="1"/>
  <c r="K2690" i="1"/>
  <c r="M2690" i="1"/>
  <c r="L2691" i="1"/>
  <c r="J2691" i="1"/>
  <c r="K2691" i="1"/>
  <c r="M2691" i="1"/>
  <c r="L2692" i="1"/>
  <c r="J2692" i="1"/>
  <c r="K2692" i="1"/>
  <c r="M2692" i="1"/>
  <c r="L2693" i="1"/>
  <c r="J2693" i="1"/>
  <c r="K2693" i="1"/>
  <c r="M2693" i="1"/>
  <c r="L2694" i="1"/>
  <c r="J2694" i="1"/>
  <c r="K2694" i="1"/>
  <c r="M2694" i="1"/>
  <c r="L2695" i="1"/>
  <c r="J2695" i="1"/>
  <c r="K2695" i="1"/>
  <c r="M2695" i="1"/>
  <c r="L2696" i="1"/>
  <c r="J2696" i="1"/>
  <c r="K2696" i="1"/>
  <c r="M2696" i="1"/>
  <c r="L2697" i="1"/>
  <c r="J2697" i="1"/>
  <c r="K2697" i="1"/>
  <c r="M2697" i="1"/>
  <c r="L2698" i="1"/>
  <c r="J2698" i="1"/>
  <c r="K2698" i="1"/>
  <c r="M2698" i="1"/>
  <c r="L2699" i="1"/>
  <c r="J2699" i="1"/>
  <c r="K2699" i="1"/>
  <c r="M2699" i="1"/>
  <c r="L2700" i="1"/>
  <c r="J2700" i="1"/>
  <c r="K2700" i="1"/>
  <c r="M2700" i="1"/>
  <c r="L2701" i="1"/>
  <c r="J2701" i="1"/>
  <c r="K2701" i="1"/>
  <c r="M2701" i="1"/>
  <c r="L2702" i="1"/>
  <c r="J2702" i="1"/>
  <c r="K2702" i="1"/>
  <c r="M2702" i="1"/>
  <c r="L2703" i="1"/>
  <c r="J2703" i="1"/>
  <c r="K2703" i="1"/>
  <c r="M2703" i="1"/>
  <c r="L2704" i="1"/>
  <c r="J2704" i="1"/>
  <c r="K2704" i="1"/>
  <c r="M2704" i="1"/>
  <c r="L2705" i="1"/>
  <c r="J2705" i="1"/>
  <c r="K2705" i="1"/>
  <c r="M2705" i="1"/>
  <c r="L2706" i="1"/>
  <c r="J2706" i="1"/>
  <c r="K2706" i="1"/>
  <c r="M2706" i="1"/>
  <c r="L2707" i="1"/>
  <c r="J2707" i="1"/>
  <c r="K2707" i="1"/>
  <c r="M2707" i="1"/>
  <c r="L2708" i="1"/>
  <c r="J2708" i="1"/>
  <c r="K2708" i="1"/>
  <c r="M2708" i="1"/>
  <c r="L2709" i="1"/>
  <c r="J2709" i="1"/>
  <c r="K2709" i="1"/>
  <c r="M2709" i="1"/>
  <c r="L2710" i="1"/>
  <c r="J2710" i="1"/>
  <c r="K2710" i="1"/>
  <c r="M2710" i="1"/>
  <c r="L2711" i="1"/>
  <c r="J2711" i="1"/>
  <c r="K2711" i="1"/>
  <c r="M2711" i="1"/>
  <c r="L2712" i="1"/>
  <c r="J2712" i="1"/>
  <c r="K2712" i="1"/>
  <c r="M2712" i="1"/>
  <c r="L2713" i="1"/>
  <c r="J2713" i="1"/>
  <c r="K2713" i="1"/>
  <c r="M2713" i="1"/>
  <c r="L2714" i="1"/>
  <c r="J2714" i="1"/>
  <c r="K2714" i="1"/>
  <c r="M2714" i="1"/>
  <c r="L2715" i="1"/>
  <c r="J2715" i="1"/>
  <c r="K2715" i="1"/>
  <c r="M2715" i="1"/>
  <c r="L2716" i="1"/>
  <c r="J2716" i="1"/>
  <c r="K2716" i="1"/>
  <c r="M2716" i="1"/>
  <c r="L2717" i="1"/>
  <c r="J2717" i="1"/>
  <c r="K2717" i="1"/>
  <c r="M2717" i="1"/>
  <c r="L2718" i="1"/>
  <c r="J2718" i="1"/>
  <c r="K2718" i="1"/>
  <c r="M2718" i="1"/>
  <c r="L2719" i="1"/>
  <c r="J2719" i="1"/>
  <c r="K2719" i="1"/>
  <c r="M2719" i="1"/>
  <c r="L2720" i="1"/>
  <c r="J2720" i="1"/>
  <c r="K2720" i="1"/>
  <c r="M2720" i="1"/>
  <c r="L2721" i="1"/>
  <c r="J2721" i="1"/>
  <c r="K2721" i="1"/>
  <c r="M2721" i="1"/>
  <c r="L2722" i="1"/>
  <c r="J2722" i="1"/>
  <c r="K2722" i="1"/>
  <c r="M2722" i="1"/>
  <c r="L2723" i="1"/>
  <c r="J2723" i="1"/>
  <c r="K2723" i="1"/>
  <c r="M2723" i="1"/>
  <c r="L2724" i="1"/>
  <c r="J2724" i="1"/>
  <c r="K2724" i="1"/>
  <c r="M2724" i="1"/>
  <c r="L2725" i="1"/>
  <c r="J2725" i="1"/>
  <c r="K2725" i="1"/>
  <c r="M2725" i="1"/>
  <c r="L2726" i="1"/>
  <c r="J2726" i="1"/>
  <c r="K2726" i="1"/>
  <c r="M2726" i="1"/>
  <c r="L2727" i="1"/>
  <c r="J2727" i="1"/>
  <c r="K2727" i="1"/>
  <c r="M2727" i="1"/>
  <c r="L2728" i="1"/>
  <c r="J2728" i="1"/>
  <c r="K2728" i="1"/>
  <c r="M2728" i="1"/>
  <c r="L2729" i="1"/>
  <c r="J2729" i="1"/>
  <c r="K2729" i="1"/>
  <c r="M2729" i="1"/>
  <c r="L2730" i="1"/>
  <c r="J2730" i="1"/>
  <c r="K2730" i="1"/>
  <c r="M2730" i="1"/>
  <c r="L2731" i="1"/>
  <c r="J2731" i="1"/>
  <c r="K2731" i="1"/>
  <c r="M2731" i="1"/>
  <c r="L2732" i="1"/>
  <c r="J2732" i="1"/>
  <c r="K2732" i="1"/>
  <c r="M2732" i="1"/>
  <c r="L2733" i="1"/>
  <c r="J2733" i="1"/>
  <c r="K2733" i="1"/>
  <c r="M2733" i="1"/>
  <c r="L2734" i="1"/>
  <c r="J2734" i="1"/>
  <c r="K2734" i="1"/>
  <c r="M2734" i="1"/>
  <c r="L2735" i="1"/>
  <c r="J2735" i="1"/>
  <c r="K2735" i="1"/>
  <c r="M2735" i="1"/>
  <c r="L2736" i="1"/>
  <c r="J2736" i="1"/>
  <c r="K2736" i="1"/>
  <c r="M2736" i="1"/>
  <c r="L2737" i="1"/>
  <c r="J2737" i="1"/>
  <c r="K2737" i="1"/>
  <c r="M2737" i="1"/>
  <c r="L2738" i="1"/>
  <c r="J2738" i="1"/>
  <c r="K2738" i="1"/>
  <c r="M2738" i="1"/>
  <c r="L2739" i="1"/>
  <c r="J2739" i="1"/>
  <c r="K2739" i="1"/>
  <c r="M2739" i="1"/>
  <c r="L2740" i="1"/>
  <c r="J2740" i="1"/>
  <c r="K2740" i="1"/>
  <c r="M2740" i="1"/>
  <c r="L2741" i="1"/>
  <c r="J2741" i="1"/>
  <c r="K2741" i="1"/>
  <c r="M2741" i="1"/>
  <c r="L2742" i="1"/>
  <c r="J2742" i="1"/>
  <c r="K2742" i="1"/>
  <c r="M2742" i="1"/>
  <c r="L2743" i="1"/>
  <c r="J2743" i="1"/>
  <c r="K2743" i="1"/>
  <c r="M2743" i="1"/>
  <c r="L2744" i="1"/>
  <c r="J2744" i="1"/>
  <c r="K2744" i="1"/>
  <c r="M2744" i="1"/>
  <c r="L2745" i="1"/>
  <c r="J2745" i="1"/>
  <c r="K2745" i="1"/>
  <c r="M2745" i="1"/>
  <c r="L2746" i="1"/>
  <c r="J2746" i="1"/>
  <c r="K2746" i="1"/>
  <c r="M2746" i="1"/>
  <c r="L2747" i="1"/>
  <c r="J2747" i="1"/>
  <c r="K2747" i="1"/>
  <c r="M2747" i="1"/>
  <c r="L2748" i="1"/>
  <c r="J2748" i="1"/>
  <c r="K2748" i="1"/>
  <c r="M2748" i="1"/>
  <c r="L2749" i="1"/>
  <c r="J2749" i="1"/>
  <c r="K2749" i="1"/>
  <c r="M2749" i="1"/>
  <c r="L2750" i="1"/>
  <c r="J2750" i="1"/>
  <c r="K2750" i="1"/>
  <c r="M2750" i="1"/>
  <c r="L2751" i="1"/>
  <c r="J2751" i="1"/>
  <c r="K2751" i="1"/>
  <c r="M2751" i="1"/>
  <c r="L2752" i="1"/>
  <c r="J2752" i="1"/>
  <c r="K2752" i="1"/>
  <c r="M2752" i="1"/>
  <c r="L2753" i="1"/>
  <c r="J2753" i="1"/>
  <c r="K2753" i="1"/>
  <c r="M2753" i="1"/>
  <c r="L2754" i="1"/>
  <c r="J2754" i="1"/>
  <c r="K2754" i="1"/>
  <c r="M2754" i="1"/>
  <c r="L2755" i="1"/>
  <c r="J2755" i="1"/>
  <c r="K2755" i="1"/>
  <c r="M2755" i="1"/>
  <c r="L2756" i="1"/>
  <c r="J2756" i="1"/>
  <c r="K2756" i="1"/>
  <c r="M2756" i="1"/>
  <c r="L2757" i="1"/>
  <c r="J2757" i="1"/>
  <c r="K2757" i="1"/>
  <c r="M2757" i="1"/>
  <c r="L2758" i="1"/>
  <c r="J2758" i="1"/>
  <c r="K2758" i="1"/>
  <c r="M2758" i="1"/>
  <c r="L2759" i="1"/>
  <c r="J2759" i="1"/>
  <c r="K2759" i="1"/>
  <c r="M2759" i="1"/>
  <c r="L2760" i="1"/>
  <c r="J2760" i="1"/>
  <c r="K2760" i="1"/>
  <c r="M2760" i="1"/>
  <c r="L2761" i="1"/>
  <c r="J2761" i="1"/>
  <c r="K2761" i="1"/>
  <c r="M2761" i="1"/>
  <c r="L2762" i="1"/>
  <c r="J2762" i="1"/>
  <c r="K2762" i="1"/>
  <c r="M2762" i="1"/>
  <c r="L2763" i="1"/>
  <c r="J2763" i="1"/>
  <c r="K2763" i="1"/>
  <c r="M2763" i="1"/>
  <c r="L2764" i="1"/>
  <c r="J2764" i="1"/>
  <c r="K2764" i="1"/>
  <c r="M2764" i="1"/>
  <c r="L2765" i="1"/>
  <c r="J2765" i="1"/>
  <c r="K2765" i="1"/>
  <c r="M2765" i="1"/>
  <c r="L2766" i="1"/>
  <c r="J2766" i="1"/>
  <c r="K2766" i="1"/>
  <c r="M2766" i="1"/>
  <c r="L2767" i="1"/>
  <c r="J2767" i="1"/>
  <c r="K2767" i="1"/>
  <c r="M2767" i="1"/>
  <c r="L2768" i="1"/>
  <c r="J2768" i="1"/>
  <c r="K2768" i="1"/>
  <c r="M2768" i="1"/>
  <c r="L2769" i="1"/>
  <c r="J2769" i="1"/>
  <c r="K2769" i="1"/>
  <c r="M2769" i="1"/>
  <c r="L2770" i="1"/>
  <c r="J2770" i="1"/>
  <c r="K2770" i="1"/>
  <c r="M2770" i="1"/>
  <c r="L2771" i="1"/>
  <c r="J2771" i="1"/>
  <c r="K2771" i="1"/>
  <c r="M2771" i="1"/>
  <c r="L2772" i="1"/>
  <c r="J2772" i="1"/>
  <c r="K2772" i="1"/>
  <c r="M2772" i="1"/>
  <c r="L2773" i="1"/>
  <c r="J2773" i="1"/>
  <c r="K2773" i="1"/>
  <c r="M2773" i="1"/>
  <c r="L2774" i="1"/>
  <c r="J2774" i="1"/>
  <c r="K2774" i="1"/>
  <c r="M2774" i="1"/>
  <c r="L2775" i="1"/>
  <c r="J2775" i="1"/>
  <c r="K2775" i="1"/>
  <c r="M2775" i="1"/>
  <c r="L2776" i="1"/>
  <c r="J2776" i="1"/>
  <c r="K2776" i="1"/>
  <c r="M2776" i="1"/>
  <c r="L2777" i="1"/>
  <c r="J2777" i="1"/>
  <c r="K2777" i="1"/>
  <c r="M2777" i="1"/>
  <c r="L2778" i="1"/>
  <c r="J2778" i="1"/>
  <c r="K2778" i="1"/>
  <c r="M2778" i="1"/>
  <c r="L2779" i="1"/>
  <c r="J2779" i="1"/>
  <c r="K2779" i="1"/>
  <c r="M2779" i="1"/>
  <c r="L2780" i="1"/>
  <c r="J2780" i="1"/>
  <c r="K2780" i="1"/>
  <c r="M2780" i="1"/>
  <c r="L2781" i="1"/>
  <c r="J2781" i="1"/>
  <c r="K2781" i="1"/>
  <c r="M2781" i="1"/>
  <c r="L2782" i="1"/>
  <c r="J2782" i="1"/>
  <c r="K2782" i="1"/>
  <c r="M2782" i="1"/>
  <c r="L2783" i="1"/>
  <c r="J2783" i="1"/>
  <c r="K2783" i="1"/>
  <c r="M2783" i="1"/>
  <c r="L2784" i="1"/>
  <c r="J2784" i="1"/>
  <c r="K2784" i="1"/>
  <c r="M2784" i="1"/>
  <c r="L2785" i="1"/>
  <c r="J2785" i="1"/>
  <c r="K2785" i="1"/>
  <c r="M2785" i="1"/>
  <c r="L2786" i="1"/>
  <c r="J2786" i="1"/>
  <c r="K2786" i="1"/>
  <c r="M2786" i="1"/>
  <c r="L2787" i="1"/>
  <c r="J2787" i="1"/>
  <c r="K2787" i="1"/>
  <c r="M2787" i="1"/>
  <c r="L2788" i="1"/>
  <c r="J2788" i="1"/>
  <c r="K2788" i="1"/>
  <c r="M2788" i="1"/>
  <c r="L2789" i="1"/>
  <c r="J2789" i="1"/>
  <c r="K2789" i="1"/>
  <c r="M2789" i="1"/>
  <c r="L2790" i="1"/>
  <c r="J2790" i="1"/>
  <c r="K2790" i="1"/>
  <c r="M2790" i="1"/>
  <c r="L2791" i="1"/>
  <c r="J2791" i="1"/>
  <c r="K2791" i="1"/>
  <c r="M2791" i="1"/>
  <c r="L2792" i="1"/>
  <c r="J2792" i="1"/>
  <c r="K2792" i="1"/>
  <c r="M2792" i="1"/>
  <c r="L2793" i="1"/>
  <c r="J2793" i="1"/>
  <c r="K2793" i="1"/>
  <c r="M2793" i="1"/>
  <c r="L2794" i="1"/>
  <c r="J2794" i="1"/>
  <c r="K2794" i="1"/>
  <c r="M2794" i="1"/>
  <c r="L2795" i="1"/>
  <c r="J2795" i="1"/>
  <c r="K2795" i="1"/>
  <c r="M2795" i="1"/>
  <c r="L2796" i="1"/>
  <c r="J2796" i="1"/>
  <c r="K2796" i="1"/>
  <c r="M2796" i="1"/>
  <c r="L2797" i="1"/>
  <c r="J2797" i="1"/>
  <c r="K2797" i="1"/>
  <c r="M2797" i="1"/>
  <c r="L2798" i="1"/>
  <c r="J2798" i="1"/>
  <c r="K2798" i="1"/>
  <c r="M2798" i="1"/>
  <c r="L2799" i="1"/>
  <c r="J2799" i="1"/>
  <c r="K2799" i="1"/>
  <c r="M2799" i="1"/>
  <c r="L2800" i="1"/>
  <c r="J2800" i="1"/>
  <c r="K2800" i="1"/>
  <c r="M2800" i="1"/>
  <c r="L2801" i="1"/>
  <c r="J2801" i="1"/>
  <c r="K2801" i="1"/>
  <c r="M2801" i="1"/>
  <c r="L2802" i="1"/>
  <c r="J2802" i="1"/>
  <c r="K2802" i="1"/>
  <c r="M2802" i="1"/>
  <c r="L2803" i="1"/>
  <c r="J2803" i="1"/>
  <c r="K2803" i="1"/>
  <c r="M2803" i="1"/>
  <c r="L2804" i="1"/>
  <c r="J2804" i="1"/>
  <c r="K2804" i="1"/>
  <c r="M2804" i="1"/>
  <c r="L2805" i="1"/>
  <c r="J2805" i="1"/>
  <c r="K2805" i="1"/>
  <c r="M2805" i="1"/>
  <c r="L2806" i="1"/>
  <c r="J2806" i="1"/>
  <c r="K2806" i="1"/>
  <c r="M2806" i="1"/>
  <c r="L2807" i="1"/>
  <c r="J2807" i="1"/>
  <c r="K2807" i="1"/>
  <c r="M2807" i="1"/>
  <c r="L2808" i="1"/>
  <c r="J2808" i="1"/>
  <c r="K2808" i="1"/>
  <c r="M2808" i="1"/>
  <c r="L2809" i="1"/>
  <c r="J2809" i="1"/>
  <c r="K2809" i="1"/>
  <c r="M2809" i="1"/>
  <c r="L2810" i="1"/>
  <c r="J2810" i="1"/>
  <c r="K2810" i="1"/>
  <c r="M2810" i="1"/>
  <c r="L2811" i="1"/>
  <c r="J2811" i="1"/>
  <c r="K2811" i="1"/>
  <c r="M2811" i="1"/>
  <c r="L2812" i="1"/>
  <c r="J2812" i="1"/>
  <c r="K2812" i="1"/>
  <c r="M2812" i="1"/>
  <c r="L2813" i="1"/>
  <c r="J2813" i="1"/>
  <c r="K2813" i="1"/>
  <c r="M2813" i="1"/>
  <c r="L2814" i="1"/>
  <c r="J2814" i="1"/>
  <c r="K2814" i="1"/>
  <c r="M2814" i="1"/>
  <c r="L2815" i="1"/>
  <c r="J2815" i="1"/>
  <c r="K2815" i="1"/>
  <c r="M2815" i="1"/>
  <c r="L2816" i="1"/>
  <c r="J2816" i="1"/>
  <c r="K2816" i="1"/>
  <c r="M2816" i="1"/>
  <c r="L2817" i="1"/>
  <c r="J2817" i="1"/>
  <c r="K2817" i="1"/>
  <c r="M2817" i="1"/>
  <c r="L2818" i="1"/>
  <c r="J2818" i="1"/>
  <c r="K2818" i="1"/>
  <c r="M2818" i="1"/>
  <c r="L2819" i="1"/>
  <c r="J2819" i="1"/>
  <c r="K2819" i="1"/>
  <c r="M2819" i="1"/>
  <c r="L2820" i="1"/>
  <c r="J2820" i="1"/>
  <c r="K2820" i="1"/>
  <c r="M2820" i="1"/>
  <c r="L2821" i="1"/>
  <c r="J2821" i="1"/>
  <c r="K2821" i="1"/>
  <c r="M2821" i="1"/>
  <c r="L2822" i="1"/>
  <c r="J2822" i="1"/>
  <c r="K2822" i="1"/>
  <c r="M2822" i="1"/>
  <c r="L2823" i="1"/>
  <c r="J2823" i="1"/>
  <c r="K2823" i="1"/>
  <c r="M2823" i="1"/>
  <c r="L2824" i="1"/>
  <c r="J2824" i="1"/>
  <c r="K2824" i="1"/>
  <c r="M2824" i="1"/>
  <c r="L2825" i="1"/>
  <c r="J2825" i="1"/>
  <c r="K2825" i="1"/>
  <c r="M2825" i="1"/>
  <c r="L2826" i="1"/>
  <c r="J2826" i="1"/>
  <c r="K2826" i="1"/>
  <c r="M2826" i="1"/>
  <c r="L2827" i="1"/>
  <c r="J2827" i="1"/>
  <c r="K2827" i="1"/>
  <c r="M2827" i="1"/>
  <c r="L2828" i="1"/>
  <c r="J2828" i="1"/>
  <c r="K2828" i="1"/>
  <c r="M2828" i="1"/>
  <c r="L2829" i="1"/>
  <c r="J2829" i="1"/>
  <c r="K2829" i="1"/>
  <c r="M2829" i="1"/>
  <c r="L2830" i="1"/>
  <c r="J2830" i="1"/>
  <c r="K2830" i="1"/>
  <c r="M2830" i="1"/>
  <c r="L2831" i="1"/>
  <c r="J2831" i="1"/>
  <c r="K2831" i="1"/>
  <c r="M2831" i="1"/>
  <c r="L2832" i="1"/>
  <c r="J2832" i="1"/>
  <c r="K2832" i="1"/>
  <c r="M2832" i="1"/>
  <c r="L2833" i="1"/>
  <c r="J2833" i="1"/>
  <c r="K2833" i="1"/>
  <c r="M2833" i="1"/>
  <c r="L2834" i="1"/>
  <c r="J2834" i="1"/>
  <c r="K2834" i="1"/>
  <c r="M2834" i="1"/>
  <c r="L2835" i="1"/>
  <c r="J2835" i="1"/>
  <c r="K2835" i="1"/>
  <c r="M2835" i="1"/>
  <c r="L2836" i="1"/>
  <c r="J2836" i="1"/>
  <c r="K2836" i="1"/>
  <c r="M2836" i="1"/>
  <c r="L2837" i="1"/>
  <c r="J2837" i="1"/>
  <c r="K2837" i="1"/>
  <c r="M2837" i="1"/>
  <c r="L2838" i="1"/>
  <c r="J2838" i="1"/>
  <c r="K2838" i="1"/>
  <c r="M2838" i="1"/>
  <c r="L2839" i="1"/>
  <c r="J2839" i="1"/>
  <c r="K2839" i="1"/>
  <c r="M2839" i="1"/>
  <c r="L2840" i="1"/>
  <c r="J2840" i="1"/>
  <c r="K2840" i="1"/>
  <c r="M2840" i="1"/>
  <c r="L2841" i="1"/>
  <c r="J2841" i="1"/>
  <c r="K2841" i="1"/>
  <c r="M2841" i="1"/>
  <c r="L2842" i="1"/>
  <c r="J2842" i="1"/>
  <c r="K2842" i="1"/>
  <c r="M2842" i="1"/>
  <c r="L2843" i="1"/>
  <c r="J2843" i="1"/>
  <c r="K2843" i="1"/>
  <c r="M2843" i="1"/>
  <c r="L2844" i="1"/>
  <c r="J2844" i="1"/>
  <c r="K2844" i="1"/>
  <c r="M2844" i="1"/>
  <c r="L2845" i="1"/>
  <c r="J2845" i="1"/>
  <c r="K2845" i="1"/>
  <c r="M2845" i="1"/>
  <c r="L2846" i="1"/>
  <c r="J2846" i="1"/>
  <c r="K2846" i="1"/>
  <c r="M2846" i="1"/>
  <c r="L2847" i="1"/>
  <c r="J2847" i="1"/>
  <c r="K2847" i="1"/>
  <c r="M2847" i="1"/>
  <c r="L2848" i="1"/>
  <c r="J2848" i="1"/>
  <c r="K2848" i="1"/>
  <c r="M2848" i="1"/>
  <c r="L2849" i="1"/>
  <c r="J2849" i="1"/>
  <c r="K2849" i="1"/>
  <c r="M2849" i="1"/>
  <c r="L2850" i="1"/>
  <c r="J2850" i="1"/>
  <c r="K2850" i="1"/>
  <c r="M2850" i="1"/>
  <c r="L2851" i="1"/>
  <c r="J2851" i="1"/>
  <c r="K2851" i="1"/>
  <c r="M2851" i="1"/>
  <c r="L2852" i="1"/>
  <c r="J2852" i="1"/>
  <c r="K2852" i="1"/>
  <c r="M2852" i="1"/>
  <c r="L2853" i="1"/>
  <c r="J2853" i="1"/>
  <c r="K2853" i="1"/>
  <c r="M2853" i="1"/>
  <c r="L2854" i="1"/>
  <c r="J2854" i="1"/>
  <c r="K2854" i="1"/>
  <c r="M2854" i="1"/>
  <c r="L2855" i="1"/>
  <c r="J2855" i="1"/>
  <c r="K2855" i="1"/>
  <c r="M2855" i="1"/>
  <c r="L2856" i="1"/>
  <c r="J2856" i="1"/>
  <c r="K2856" i="1"/>
  <c r="M2856" i="1"/>
  <c r="L2857" i="1"/>
  <c r="J2857" i="1"/>
  <c r="K2857" i="1"/>
  <c r="M2857" i="1"/>
  <c r="L2858" i="1"/>
  <c r="J2858" i="1"/>
  <c r="K2858" i="1"/>
  <c r="M2858" i="1"/>
  <c r="L2859" i="1"/>
  <c r="J2859" i="1"/>
  <c r="K2859" i="1"/>
  <c r="M2859" i="1"/>
  <c r="L2860" i="1"/>
  <c r="J2860" i="1"/>
  <c r="K2860" i="1"/>
  <c r="M2860" i="1"/>
  <c r="L2861" i="1"/>
  <c r="J2861" i="1"/>
  <c r="K2861" i="1"/>
  <c r="M2861" i="1"/>
  <c r="L2862" i="1"/>
  <c r="J2862" i="1"/>
  <c r="K2862" i="1"/>
  <c r="M2862" i="1"/>
  <c r="L2863" i="1"/>
  <c r="J2863" i="1"/>
  <c r="K2863" i="1"/>
  <c r="M2863" i="1"/>
  <c r="L2864" i="1"/>
  <c r="J2864" i="1"/>
  <c r="K2864" i="1"/>
  <c r="M2864" i="1"/>
  <c r="L2865" i="1"/>
  <c r="J2865" i="1"/>
  <c r="K2865" i="1"/>
  <c r="M2865" i="1"/>
  <c r="L2866" i="1"/>
  <c r="J2866" i="1"/>
  <c r="K2866" i="1"/>
  <c r="M2866" i="1"/>
  <c r="L2867" i="1"/>
  <c r="J2867" i="1"/>
  <c r="K2867" i="1"/>
  <c r="M2867" i="1"/>
  <c r="L2868" i="1"/>
  <c r="J2868" i="1"/>
  <c r="K2868" i="1"/>
  <c r="M2868" i="1"/>
  <c r="L2869" i="1"/>
  <c r="J2869" i="1"/>
  <c r="K2869" i="1"/>
  <c r="M2869" i="1"/>
  <c r="L2870" i="1"/>
  <c r="J2870" i="1"/>
  <c r="K2870" i="1"/>
  <c r="M2870" i="1"/>
  <c r="L2871" i="1"/>
  <c r="J2871" i="1"/>
  <c r="K2871" i="1"/>
  <c r="M2871" i="1"/>
  <c r="L2872" i="1"/>
  <c r="J2872" i="1"/>
  <c r="K2872" i="1"/>
  <c r="M2872" i="1"/>
  <c r="L2873" i="1"/>
  <c r="J2873" i="1"/>
  <c r="K2873" i="1"/>
  <c r="M2873" i="1"/>
  <c r="L2874" i="1"/>
  <c r="J2874" i="1"/>
  <c r="K2874" i="1"/>
  <c r="M2874" i="1"/>
  <c r="L2875" i="1"/>
  <c r="J2875" i="1"/>
  <c r="K2875" i="1"/>
  <c r="M2875" i="1"/>
  <c r="L2876" i="1"/>
  <c r="J2876" i="1"/>
  <c r="K2876" i="1"/>
  <c r="M2876" i="1"/>
  <c r="L2877" i="1"/>
  <c r="J2877" i="1"/>
  <c r="K2877" i="1"/>
  <c r="M2877" i="1"/>
  <c r="L2878" i="1"/>
  <c r="J2878" i="1"/>
  <c r="K2878" i="1"/>
  <c r="M2878" i="1"/>
  <c r="L2879" i="1"/>
  <c r="J2879" i="1"/>
  <c r="K2879" i="1"/>
  <c r="M2879" i="1"/>
  <c r="L2880" i="1"/>
  <c r="J2880" i="1"/>
  <c r="K2880" i="1"/>
  <c r="M2880" i="1"/>
  <c r="L2881" i="1"/>
  <c r="J2881" i="1"/>
  <c r="K2881" i="1"/>
  <c r="M2881" i="1"/>
  <c r="L2882" i="1"/>
  <c r="J2882" i="1"/>
  <c r="K2882" i="1"/>
  <c r="M2882" i="1"/>
  <c r="L2883" i="1"/>
  <c r="J2883" i="1"/>
  <c r="K2883" i="1"/>
  <c r="M2883" i="1"/>
  <c r="L2884" i="1"/>
  <c r="J2884" i="1"/>
  <c r="K2884" i="1"/>
  <c r="M2884" i="1"/>
  <c r="L2885" i="1"/>
  <c r="J2885" i="1"/>
  <c r="K2885" i="1"/>
  <c r="M2885" i="1"/>
  <c r="L2886" i="1"/>
  <c r="J2886" i="1"/>
  <c r="K2886" i="1"/>
  <c r="M2886" i="1"/>
  <c r="L2887" i="1"/>
  <c r="J2887" i="1"/>
  <c r="K2887" i="1"/>
  <c r="M2887" i="1"/>
  <c r="L2888" i="1"/>
  <c r="J2888" i="1"/>
  <c r="K2888" i="1"/>
  <c r="M2888" i="1"/>
  <c r="L2889" i="1"/>
  <c r="J2889" i="1"/>
  <c r="K2889" i="1"/>
  <c r="M2889" i="1"/>
  <c r="L2890" i="1"/>
  <c r="J2890" i="1"/>
  <c r="K2890" i="1"/>
  <c r="M2890" i="1"/>
  <c r="L2891" i="1"/>
  <c r="J2891" i="1"/>
  <c r="K2891" i="1"/>
  <c r="M2891" i="1"/>
  <c r="L2892" i="1"/>
  <c r="J2892" i="1"/>
  <c r="K2892" i="1"/>
  <c r="M2892" i="1"/>
  <c r="L2893" i="1"/>
  <c r="J2893" i="1"/>
  <c r="K2893" i="1"/>
  <c r="M2893" i="1"/>
  <c r="L2894" i="1"/>
  <c r="J2894" i="1"/>
  <c r="K2894" i="1"/>
  <c r="M2894" i="1"/>
  <c r="L2895" i="1"/>
  <c r="J2895" i="1"/>
  <c r="K2895" i="1"/>
  <c r="M2895" i="1"/>
  <c r="L2896" i="1"/>
  <c r="J2896" i="1"/>
  <c r="K2896" i="1"/>
  <c r="M2896" i="1"/>
  <c r="L2897" i="1"/>
  <c r="J2897" i="1"/>
  <c r="K2897" i="1"/>
  <c r="M2897" i="1"/>
  <c r="L2898" i="1"/>
  <c r="J2898" i="1"/>
  <c r="K2898" i="1"/>
  <c r="M2898" i="1"/>
  <c r="L2899" i="1"/>
  <c r="J2899" i="1"/>
  <c r="K2899" i="1"/>
  <c r="M2899" i="1"/>
  <c r="L2900" i="1"/>
  <c r="J2900" i="1"/>
  <c r="K2900" i="1"/>
  <c r="M2900" i="1"/>
  <c r="L2901" i="1"/>
  <c r="J2901" i="1"/>
  <c r="K2901" i="1"/>
  <c r="M2901" i="1"/>
  <c r="L2902" i="1"/>
  <c r="J2902" i="1"/>
  <c r="K2902" i="1"/>
  <c r="M2902" i="1"/>
  <c r="L2903" i="1"/>
  <c r="J2903" i="1"/>
  <c r="K2903" i="1"/>
  <c r="M2903" i="1"/>
  <c r="L2904" i="1"/>
  <c r="J2904" i="1"/>
  <c r="K2904" i="1"/>
  <c r="M2904" i="1"/>
  <c r="L2905" i="1"/>
  <c r="J2905" i="1"/>
  <c r="K2905" i="1"/>
  <c r="M2905" i="1"/>
  <c r="L2906" i="1"/>
  <c r="J2906" i="1"/>
  <c r="K2906" i="1"/>
  <c r="M2906" i="1"/>
  <c r="L2907" i="1"/>
  <c r="J2907" i="1"/>
  <c r="K2907" i="1"/>
  <c r="M2907" i="1"/>
  <c r="L2908" i="1"/>
  <c r="J2908" i="1"/>
  <c r="K2908" i="1"/>
  <c r="M2908" i="1"/>
  <c r="L2909" i="1"/>
  <c r="J2909" i="1"/>
  <c r="K2909" i="1"/>
  <c r="M2909" i="1"/>
  <c r="L2910" i="1"/>
  <c r="J2910" i="1"/>
  <c r="K2910" i="1"/>
  <c r="M2910" i="1"/>
  <c r="L2911" i="1"/>
  <c r="J2911" i="1"/>
  <c r="K2911" i="1"/>
  <c r="M2911" i="1"/>
  <c r="L2912" i="1"/>
  <c r="J2912" i="1"/>
  <c r="K2912" i="1"/>
  <c r="M2912" i="1"/>
  <c r="L2913" i="1"/>
  <c r="J2913" i="1"/>
  <c r="K2913" i="1"/>
  <c r="M2913" i="1"/>
  <c r="L2914" i="1"/>
  <c r="J2914" i="1"/>
  <c r="K2914" i="1"/>
  <c r="M2914" i="1"/>
  <c r="L2915" i="1"/>
  <c r="J2915" i="1"/>
  <c r="K2915" i="1"/>
  <c r="M2915" i="1"/>
  <c r="L2916" i="1"/>
  <c r="J2916" i="1"/>
  <c r="K2916" i="1"/>
  <c r="M2916" i="1"/>
  <c r="L2917" i="1"/>
  <c r="J2917" i="1"/>
  <c r="K2917" i="1"/>
  <c r="M2917" i="1"/>
  <c r="L2918" i="1"/>
  <c r="J2918" i="1"/>
  <c r="K2918" i="1"/>
  <c r="M2918" i="1"/>
  <c r="L2919" i="1"/>
  <c r="J2919" i="1"/>
  <c r="K2919" i="1"/>
  <c r="M2919" i="1"/>
  <c r="L2920" i="1"/>
  <c r="J2920" i="1"/>
  <c r="K2920" i="1"/>
  <c r="M2920" i="1"/>
  <c r="L2921" i="1"/>
  <c r="J2921" i="1"/>
  <c r="K2921" i="1"/>
  <c r="M2921" i="1"/>
  <c r="L2922" i="1"/>
  <c r="J2922" i="1"/>
  <c r="K2922" i="1"/>
  <c r="M2922" i="1"/>
  <c r="L2923" i="1"/>
  <c r="J2923" i="1"/>
  <c r="K2923" i="1"/>
  <c r="M2923" i="1"/>
  <c r="L2924" i="1"/>
  <c r="J2924" i="1"/>
  <c r="K2924" i="1"/>
  <c r="M2924" i="1"/>
  <c r="L2925" i="1"/>
  <c r="J2925" i="1"/>
  <c r="K2925" i="1"/>
  <c r="M2925" i="1"/>
  <c r="L2926" i="1"/>
  <c r="J2926" i="1"/>
  <c r="K2926" i="1"/>
  <c r="M2926" i="1"/>
  <c r="L2927" i="1"/>
  <c r="J2927" i="1"/>
  <c r="K2927" i="1"/>
  <c r="M2927" i="1"/>
  <c r="L2928" i="1"/>
  <c r="J2928" i="1"/>
  <c r="K2928" i="1"/>
  <c r="M2928" i="1"/>
  <c r="L2929" i="1"/>
  <c r="J2929" i="1"/>
  <c r="K2929" i="1"/>
  <c r="M2929" i="1"/>
  <c r="L2930" i="1"/>
  <c r="J2930" i="1"/>
  <c r="K2930" i="1"/>
  <c r="M2930" i="1"/>
  <c r="L2931" i="1"/>
  <c r="J2931" i="1"/>
  <c r="K2931" i="1"/>
  <c r="M2931" i="1"/>
  <c r="L2932" i="1"/>
  <c r="J2932" i="1"/>
  <c r="K2932" i="1"/>
  <c r="M2932" i="1"/>
  <c r="L2933" i="1"/>
  <c r="J2933" i="1"/>
  <c r="K2933" i="1"/>
  <c r="M2933" i="1"/>
  <c r="L2934" i="1"/>
  <c r="J2934" i="1"/>
  <c r="K2934" i="1"/>
  <c r="M2934" i="1"/>
  <c r="L2935" i="1"/>
  <c r="J2935" i="1"/>
  <c r="K2935" i="1"/>
  <c r="M2935" i="1"/>
  <c r="L2936" i="1"/>
  <c r="J2936" i="1"/>
  <c r="K2936" i="1"/>
  <c r="M2936" i="1"/>
  <c r="L2937" i="1"/>
  <c r="J2937" i="1"/>
  <c r="K2937" i="1"/>
  <c r="M2937" i="1"/>
  <c r="L2938" i="1"/>
  <c r="J2938" i="1"/>
  <c r="K2938" i="1"/>
  <c r="M2938" i="1"/>
  <c r="L2939" i="1"/>
  <c r="J2939" i="1"/>
  <c r="K2939" i="1"/>
  <c r="M2939" i="1"/>
  <c r="L2940" i="1"/>
  <c r="J2940" i="1"/>
  <c r="K2940" i="1"/>
  <c r="M2940" i="1"/>
  <c r="L2941" i="1"/>
  <c r="J2941" i="1"/>
  <c r="K2941" i="1"/>
  <c r="M2941" i="1"/>
  <c r="L2942" i="1"/>
  <c r="J2942" i="1"/>
  <c r="K2942" i="1"/>
  <c r="M2942" i="1"/>
  <c r="L2943" i="1"/>
  <c r="J2943" i="1"/>
  <c r="K2943" i="1"/>
  <c r="M2943" i="1"/>
  <c r="L2944" i="1"/>
  <c r="J2944" i="1"/>
  <c r="K2944" i="1"/>
  <c r="M2944" i="1"/>
  <c r="L2945" i="1"/>
  <c r="J2945" i="1"/>
  <c r="K2945" i="1"/>
  <c r="M2945" i="1"/>
  <c r="L2946" i="1"/>
  <c r="J2946" i="1"/>
  <c r="K2946" i="1"/>
  <c r="M2946" i="1"/>
  <c r="L2947" i="1"/>
  <c r="J2947" i="1"/>
  <c r="K2947" i="1"/>
  <c r="M2947" i="1"/>
  <c r="L2948" i="1"/>
  <c r="J2948" i="1"/>
  <c r="K2948" i="1"/>
  <c r="M2948" i="1"/>
  <c r="L2949" i="1"/>
  <c r="J2949" i="1"/>
  <c r="K2949" i="1"/>
  <c r="M2949" i="1"/>
  <c r="L2950" i="1"/>
  <c r="J2950" i="1"/>
  <c r="K2950" i="1"/>
  <c r="M2950" i="1"/>
  <c r="L2951" i="1"/>
  <c r="J2951" i="1"/>
  <c r="K2951" i="1"/>
  <c r="M2951" i="1"/>
  <c r="L2952" i="1"/>
  <c r="J2952" i="1"/>
  <c r="K2952" i="1"/>
  <c r="M2952" i="1"/>
  <c r="L2953" i="1"/>
  <c r="J2953" i="1"/>
  <c r="K2953" i="1"/>
  <c r="M2953" i="1"/>
  <c r="L2954" i="1"/>
  <c r="J2954" i="1"/>
  <c r="K2954" i="1"/>
  <c r="M2954" i="1"/>
  <c r="L2955" i="1"/>
  <c r="J2955" i="1"/>
  <c r="K2955" i="1"/>
  <c r="M2955" i="1"/>
  <c r="L2956" i="1"/>
  <c r="J2956" i="1"/>
  <c r="K2956" i="1"/>
  <c r="M2956" i="1"/>
  <c r="L2957" i="1"/>
  <c r="J2957" i="1"/>
  <c r="K2957" i="1"/>
  <c r="M2957" i="1"/>
  <c r="L2958" i="1"/>
  <c r="J2958" i="1"/>
  <c r="K2958" i="1"/>
  <c r="M2958" i="1"/>
  <c r="L2959" i="1"/>
  <c r="J2959" i="1"/>
  <c r="K2959" i="1"/>
  <c r="M2959" i="1"/>
  <c r="L2960" i="1"/>
  <c r="J2960" i="1"/>
  <c r="K2960" i="1"/>
  <c r="M2960" i="1"/>
  <c r="L2961" i="1"/>
  <c r="J2961" i="1"/>
  <c r="K2961" i="1"/>
  <c r="M2961" i="1"/>
  <c r="L2962" i="1"/>
  <c r="J2962" i="1"/>
  <c r="K2962" i="1"/>
  <c r="M2962" i="1"/>
  <c r="L2963" i="1"/>
  <c r="J2963" i="1"/>
  <c r="K2963" i="1"/>
  <c r="M2963" i="1"/>
  <c r="L2964" i="1"/>
  <c r="J2964" i="1"/>
  <c r="K2964" i="1"/>
  <c r="M2964" i="1"/>
  <c r="L2965" i="1"/>
  <c r="J2965" i="1"/>
  <c r="K2965" i="1"/>
  <c r="M2965" i="1"/>
  <c r="L2966" i="1"/>
  <c r="J2966" i="1"/>
  <c r="K2966" i="1"/>
  <c r="M2966" i="1"/>
  <c r="L2967" i="1"/>
  <c r="J2967" i="1"/>
  <c r="K2967" i="1"/>
  <c r="M2967" i="1"/>
  <c r="L2968" i="1"/>
  <c r="J2968" i="1"/>
  <c r="K2968" i="1"/>
  <c r="M2968" i="1"/>
  <c r="L2969" i="1"/>
  <c r="J2969" i="1"/>
  <c r="K2969" i="1"/>
  <c r="M2969" i="1"/>
  <c r="L2970" i="1"/>
  <c r="J2970" i="1"/>
  <c r="K2970" i="1"/>
  <c r="M2970" i="1"/>
  <c r="L2971" i="1"/>
  <c r="J2971" i="1"/>
  <c r="K2971" i="1"/>
  <c r="M2971" i="1"/>
  <c r="L2972" i="1"/>
  <c r="J2972" i="1"/>
  <c r="K2972" i="1"/>
  <c r="M2972" i="1"/>
  <c r="L2973" i="1"/>
  <c r="J2973" i="1"/>
  <c r="K2973" i="1"/>
  <c r="M2973" i="1"/>
  <c r="L2974" i="1"/>
  <c r="J2974" i="1"/>
  <c r="K2974" i="1"/>
  <c r="M2974" i="1"/>
  <c r="L2975" i="1"/>
  <c r="J2975" i="1"/>
  <c r="K2975" i="1"/>
  <c r="M2975" i="1"/>
  <c r="L2976" i="1"/>
  <c r="J2976" i="1"/>
  <c r="K2976" i="1"/>
  <c r="M2976" i="1"/>
  <c r="L2977" i="1"/>
  <c r="J2977" i="1"/>
  <c r="K2977" i="1"/>
  <c r="M2977" i="1"/>
  <c r="L2978" i="1"/>
  <c r="J2978" i="1"/>
  <c r="K2978" i="1"/>
  <c r="M2978" i="1"/>
  <c r="L2979" i="1"/>
  <c r="J2979" i="1"/>
  <c r="K2979" i="1"/>
  <c r="M2979" i="1"/>
  <c r="L2980" i="1"/>
  <c r="J2980" i="1"/>
  <c r="K2980" i="1"/>
  <c r="M2980" i="1"/>
  <c r="L2981" i="1"/>
  <c r="J2981" i="1"/>
  <c r="K2981" i="1"/>
  <c r="M2981" i="1"/>
  <c r="L2982" i="1"/>
  <c r="J2982" i="1"/>
  <c r="K2982" i="1"/>
  <c r="M2982" i="1"/>
  <c r="L2983" i="1"/>
  <c r="J2983" i="1"/>
  <c r="K2983" i="1"/>
  <c r="M2983" i="1"/>
  <c r="L2984" i="1"/>
  <c r="J2984" i="1"/>
  <c r="K2984" i="1"/>
  <c r="M2984" i="1"/>
  <c r="L2985" i="1"/>
  <c r="J2985" i="1"/>
  <c r="K2985" i="1"/>
  <c r="M2985" i="1"/>
  <c r="L2986" i="1"/>
  <c r="J2986" i="1"/>
  <c r="K2986" i="1"/>
  <c r="M2986" i="1"/>
  <c r="L2987" i="1"/>
  <c r="J2987" i="1"/>
  <c r="K2987" i="1"/>
  <c r="M2987" i="1"/>
  <c r="L2988" i="1"/>
  <c r="J2988" i="1"/>
  <c r="K2988" i="1"/>
  <c r="M2988" i="1"/>
  <c r="L2989" i="1"/>
  <c r="J2989" i="1"/>
  <c r="K2989" i="1"/>
  <c r="M2989" i="1"/>
  <c r="L2990" i="1"/>
  <c r="J2990" i="1"/>
  <c r="K2990" i="1"/>
  <c r="M2990" i="1"/>
  <c r="L2991" i="1"/>
  <c r="J2991" i="1"/>
  <c r="K2991" i="1"/>
  <c r="M2991" i="1"/>
  <c r="L2992" i="1"/>
  <c r="J2992" i="1"/>
  <c r="K2992" i="1"/>
  <c r="M2992" i="1"/>
  <c r="L2993" i="1"/>
  <c r="J2993" i="1"/>
  <c r="K2993" i="1"/>
  <c r="M2993" i="1"/>
  <c r="L2994" i="1"/>
  <c r="J2994" i="1"/>
  <c r="K2994" i="1"/>
  <c r="M2994" i="1"/>
  <c r="L2995" i="1"/>
  <c r="J2995" i="1"/>
  <c r="K2995" i="1"/>
  <c r="M2995" i="1"/>
  <c r="L2996" i="1"/>
  <c r="J2996" i="1"/>
  <c r="K2996" i="1"/>
  <c r="M2996" i="1"/>
  <c r="L2997" i="1"/>
  <c r="J2997" i="1"/>
  <c r="K2997" i="1"/>
  <c r="M2997" i="1"/>
  <c r="L2998" i="1"/>
  <c r="J2998" i="1"/>
  <c r="K2998" i="1"/>
  <c r="M2998" i="1"/>
  <c r="L2999" i="1"/>
  <c r="J2999" i="1"/>
  <c r="K2999" i="1"/>
  <c r="M2999" i="1"/>
  <c r="L3000" i="1"/>
  <c r="J3000" i="1"/>
  <c r="K3000" i="1"/>
  <c r="M3000" i="1"/>
  <c r="L3001" i="1"/>
  <c r="J3001" i="1"/>
  <c r="K3001" i="1"/>
  <c r="M3001" i="1"/>
  <c r="L3002" i="1"/>
  <c r="J3002" i="1"/>
  <c r="K3002" i="1"/>
  <c r="M3002" i="1"/>
  <c r="L3003" i="1"/>
  <c r="J3003" i="1"/>
  <c r="K3003" i="1"/>
  <c r="M3003" i="1"/>
  <c r="L3004" i="1"/>
  <c r="J3004" i="1"/>
  <c r="K3004" i="1"/>
  <c r="M3004" i="1"/>
  <c r="L3005" i="1"/>
  <c r="J3005" i="1"/>
  <c r="K3005" i="1"/>
  <c r="M3005" i="1"/>
  <c r="L3006" i="1"/>
  <c r="J3006" i="1"/>
  <c r="K3006" i="1"/>
  <c r="M3006" i="1"/>
  <c r="L3007" i="1"/>
  <c r="J3007" i="1"/>
  <c r="K3007" i="1"/>
  <c r="M3007" i="1"/>
  <c r="L3008" i="1"/>
  <c r="J3008" i="1"/>
  <c r="K3008" i="1"/>
  <c r="M3008" i="1"/>
  <c r="L3009" i="1"/>
  <c r="J3009" i="1"/>
  <c r="K3009" i="1"/>
  <c r="M3009" i="1"/>
  <c r="L3010" i="1"/>
  <c r="J3010" i="1"/>
  <c r="K3010" i="1"/>
  <c r="M3010" i="1"/>
  <c r="L3011" i="1"/>
  <c r="J3011" i="1"/>
  <c r="K3011" i="1"/>
  <c r="M3011" i="1"/>
  <c r="L3012" i="1"/>
  <c r="J3012" i="1"/>
  <c r="K3012" i="1"/>
  <c r="M3012" i="1"/>
  <c r="L3013" i="1"/>
  <c r="J3013" i="1"/>
  <c r="K3013" i="1"/>
  <c r="M3013" i="1"/>
  <c r="L3014" i="1"/>
  <c r="J3014" i="1"/>
  <c r="K3014" i="1"/>
  <c r="M3014" i="1"/>
  <c r="L3015" i="1"/>
  <c r="J3015" i="1"/>
  <c r="K3015" i="1"/>
  <c r="M3015" i="1"/>
  <c r="L3016" i="1"/>
  <c r="J3016" i="1"/>
  <c r="K3016" i="1"/>
  <c r="M3016" i="1"/>
  <c r="L3017" i="1"/>
  <c r="J3017" i="1"/>
  <c r="K3017" i="1"/>
  <c r="M3017" i="1"/>
  <c r="L3018" i="1"/>
  <c r="J3018" i="1"/>
  <c r="K3018" i="1"/>
  <c r="M3018" i="1"/>
  <c r="L3019" i="1"/>
  <c r="J3019" i="1"/>
  <c r="K3019" i="1"/>
  <c r="M3019" i="1"/>
  <c r="L3020" i="1"/>
  <c r="J3020" i="1"/>
  <c r="K3020" i="1"/>
  <c r="M3020" i="1"/>
  <c r="L3021" i="1"/>
  <c r="J3021" i="1"/>
  <c r="K3021" i="1"/>
  <c r="M3021" i="1"/>
  <c r="L3022" i="1"/>
  <c r="J3022" i="1"/>
  <c r="K3022" i="1"/>
  <c r="M3022" i="1"/>
  <c r="L3023" i="1"/>
  <c r="J3023" i="1"/>
  <c r="K3023" i="1"/>
  <c r="M3023" i="1"/>
  <c r="L3024" i="1"/>
  <c r="J3024" i="1"/>
  <c r="K3024" i="1"/>
  <c r="M3024" i="1"/>
  <c r="L3025" i="1"/>
  <c r="J3025" i="1"/>
  <c r="K3025" i="1"/>
  <c r="M3025" i="1"/>
  <c r="L3026" i="1"/>
  <c r="J3026" i="1"/>
  <c r="K3026" i="1"/>
  <c r="M3026" i="1"/>
  <c r="L3027" i="1"/>
  <c r="J3027" i="1"/>
  <c r="K3027" i="1"/>
  <c r="M3027" i="1"/>
  <c r="L3028" i="1"/>
  <c r="J3028" i="1"/>
  <c r="K3028" i="1"/>
  <c r="M3028" i="1"/>
  <c r="L3029" i="1"/>
  <c r="J3029" i="1"/>
  <c r="K3029" i="1"/>
  <c r="M3029" i="1"/>
  <c r="L3030" i="1"/>
  <c r="J3030" i="1"/>
  <c r="K3030" i="1"/>
  <c r="M3030" i="1"/>
  <c r="L3031" i="1"/>
  <c r="J3031" i="1"/>
  <c r="K3031" i="1"/>
  <c r="M3031" i="1"/>
  <c r="L3032" i="1"/>
  <c r="J3032" i="1"/>
  <c r="K3032" i="1"/>
  <c r="M3032" i="1"/>
  <c r="L3033" i="1"/>
  <c r="J3033" i="1"/>
  <c r="K3033" i="1"/>
  <c r="M3033" i="1"/>
  <c r="L3034" i="1"/>
  <c r="J3034" i="1"/>
  <c r="K3034" i="1"/>
  <c r="M3034" i="1"/>
  <c r="L3035" i="1"/>
  <c r="J3035" i="1"/>
  <c r="K3035" i="1"/>
  <c r="M3035" i="1"/>
  <c r="L3036" i="1"/>
  <c r="J3036" i="1"/>
  <c r="K3036" i="1"/>
  <c r="M3036" i="1"/>
  <c r="L3037" i="1"/>
  <c r="J3037" i="1"/>
  <c r="K3037" i="1"/>
  <c r="M3037" i="1"/>
  <c r="L3038" i="1"/>
  <c r="J3038" i="1"/>
  <c r="K3038" i="1"/>
  <c r="M3038" i="1"/>
  <c r="L3039" i="1"/>
  <c r="J3039" i="1"/>
  <c r="K3039" i="1"/>
  <c r="M3039" i="1"/>
  <c r="L3040" i="1"/>
  <c r="J3040" i="1"/>
  <c r="K3040" i="1"/>
  <c r="M3040" i="1"/>
  <c r="L3041" i="1"/>
  <c r="J3041" i="1"/>
  <c r="K3041" i="1"/>
  <c r="M3041" i="1"/>
  <c r="L3042" i="1"/>
  <c r="J3042" i="1"/>
  <c r="K3042" i="1"/>
  <c r="M3042" i="1"/>
  <c r="L3043" i="1"/>
  <c r="J3043" i="1"/>
  <c r="K3043" i="1"/>
  <c r="M3043" i="1"/>
  <c r="L3044" i="1"/>
  <c r="J3044" i="1"/>
  <c r="K3044" i="1"/>
  <c r="M3044" i="1"/>
  <c r="L3045" i="1"/>
  <c r="J3045" i="1"/>
  <c r="K3045" i="1"/>
  <c r="M3045" i="1"/>
  <c r="L3046" i="1"/>
  <c r="J3046" i="1"/>
  <c r="K3046" i="1"/>
  <c r="M3046" i="1"/>
  <c r="L3047" i="1"/>
  <c r="J3047" i="1"/>
  <c r="K3047" i="1"/>
  <c r="M3047" i="1"/>
  <c r="L3048" i="1"/>
  <c r="J3048" i="1"/>
  <c r="K3048" i="1"/>
  <c r="M3048" i="1"/>
  <c r="L3049" i="1"/>
  <c r="J3049" i="1"/>
  <c r="K3049" i="1"/>
  <c r="M3049" i="1"/>
  <c r="L3050" i="1"/>
  <c r="J3050" i="1"/>
  <c r="K3050" i="1"/>
  <c r="M3050" i="1"/>
  <c r="L3051" i="1"/>
  <c r="J3051" i="1"/>
  <c r="K3051" i="1"/>
  <c r="M3051" i="1"/>
  <c r="L3052" i="1"/>
  <c r="J3052" i="1"/>
  <c r="K3052" i="1"/>
  <c r="M3052" i="1"/>
  <c r="L3053" i="1"/>
  <c r="J3053" i="1"/>
  <c r="K3053" i="1"/>
  <c r="M3053" i="1"/>
  <c r="L3054" i="1"/>
  <c r="J3054" i="1"/>
  <c r="K3054" i="1"/>
  <c r="M3054" i="1"/>
  <c r="L3055" i="1"/>
  <c r="J3055" i="1"/>
  <c r="K3055" i="1"/>
  <c r="M3055" i="1"/>
  <c r="L3056" i="1"/>
  <c r="J3056" i="1"/>
  <c r="K3056" i="1"/>
  <c r="M3056" i="1"/>
  <c r="L3057" i="1"/>
  <c r="J3057" i="1"/>
  <c r="K3057" i="1"/>
  <c r="M3057" i="1"/>
  <c r="L3058" i="1"/>
  <c r="J3058" i="1"/>
  <c r="K3058" i="1"/>
  <c r="M3058" i="1"/>
  <c r="L3059" i="1"/>
  <c r="J3059" i="1"/>
  <c r="K3059" i="1"/>
  <c r="M3059" i="1"/>
  <c r="L3060" i="1"/>
  <c r="J3060" i="1"/>
  <c r="K3060" i="1"/>
  <c r="M3060" i="1"/>
  <c r="L3061" i="1"/>
  <c r="J3061" i="1"/>
  <c r="K3061" i="1"/>
  <c r="M3061" i="1"/>
  <c r="L3062" i="1"/>
  <c r="J3062" i="1"/>
  <c r="K3062" i="1"/>
  <c r="M3062" i="1"/>
  <c r="L3063" i="1"/>
  <c r="J3063" i="1"/>
  <c r="K3063" i="1"/>
  <c r="M3063" i="1"/>
  <c r="L3064" i="1"/>
  <c r="J3064" i="1"/>
  <c r="K3064" i="1"/>
  <c r="M3064" i="1"/>
  <c r="L3065" i="1"/>
  <c r="J3065" i="1"/>
  <c r="K3065" i="1"/>
  <c r="M3065" i="1"/>
  <c r="L3066" i="1"/>
  <c r="J3066" i="1"/>
  <c r="K3066" i="1"/>
  <c r="M3066" i="1"/>
  <c r="L3067" i="1"/>
  <c r="J3067" i="1"/>
  <c r="K3067" i="1"/>
  <c r="M3067" i="1"/>
  <c r="L3068" i="1"/>
  <c r="J3068" i="1"/>
  <c r="K3068" i="1"/>
  <c r="M3068" i="1"/>
  <c r="L3069" i="1"/>
  <c r="J3069" i="1"/>
  <c r="K3069" i="1"/>
  <c r="M3069" i="1"/>
  <c r="L3070" i="1"/>
  <c r="J3070" i="1"/>
  <c r="K3070" i="1"/>
  <c r="M3070" i="1"/>
  <c r="L3071" i="1"/>
  <c r="J3071" i="1"/>
  <c r="K3071" i="1"/>
  <c r="M3071" i="1"/>
  <c r="L3072" i="1"/>
  <c r="J3072" i="1"/>
  <c r="K3072" i="1"/>
  <c r="M3072" i="1"/>
  <c r="L3073" i="1"/>
  <c r="J3073" i="1"/>
  <c r="K3073" i="1"/>
  <c r="M3073" i="1"/>
  <c r="L3074" i="1"/>
  <c r="J3074" i="1"/>
  <c r="K3074" i="1"/>
  <c r="M3074" i="1"/>
  <c r="L3075" i="1"/>
  <c r="J3075" i="1"/>
  <c r="K3075" i="1"/>
  <c r="M3075" i="1"/>
  <c r="L3076" i="1"/>
  <c r="J3076" i="1"/>
  <c r="K3076" i="1"/>
  <c r="M3076" i="1"/>
  <c r="L3077" i="1"/>
  <c r="J3077" i="1"/>
  <c r="K3077" i="1"/>
  <c r="M3077" i="1"/>
  <c r="L3078" i="1"/>
  <c r="J3078" i="1"/>
  <c r="K3078" i="1"/>
  <c r="M3078" i="1"/>
  <c r="L3079" i="1"/>
  <c r="J3079" i="1"/>
  <c r="K3079" i="1"/>
  <c r="M3079" i="1"/>
  <c r="L3080" i="1"/>
  <c r="J3080" i="1"/>
  <c r="K3080" i="1"/>
  <c r="M3080" i="1"/>
  <c r="L3081" i="1"/>
  <c r="J3081" i="1"/>
  <c r="K3081" i="1"/>
  <c r="M3081" i="1"/>
  <c r="L3082" i="1"/>
  <c r="J3082" i="1"/>
  <c r="K3082" i="1"/>
  <c r="M3082" i="1"/>
  <c r="L3083" i="1"/>
  <c r="J3083" i="1"/>
  <c r="K3083" i="1"/>
  <c r="M3083" i="1"/>
  <c r="L3084" i="1"/>
  <c r="J3084" i="1"/>
  <c r="K3084" i="1"/>
  <c r="M3084" i="1"/>
  <c r="L3085" i="1"/>
  <c r="J3085" i="1"/>
  <c r="K3085" i="1"/>
  <c r="M3085" i="1"/>
  <c r="L3086" i="1"/>
  <c r="J3086" i="1"/>
  <c r="K3086" i="1"/>
  <c r="M3086" i="1"/>
  <c r="L3087" i="1"/>
  <c r="J3087" i="1"/>
  <c r="K3087" i="1"/>
  <c r="M3087" i="1"/>
  <c r="L3088" i="1"/>
  <c r="J3088" i="1"/>
  <c r="K3088" i="1"/>
  <c r="M3088" i="1"/>
  <c r="L3089" i="1"/>
  <c r="J3089" i="1"/>
  <c r="K3089" i="1"/>
  <c r="M3089" i="1"/>
  <c r="L3090" i="1"/>
  <c r="J3090" i="1"/>
  <c r="K3090" i="1"/>
  <c r="M3090" i="1"/>
  <c r="L3091" i="1"/>
  <c r="J3091" i="1"/>
  <c r="K3091" i="1"/>
  <c r="M3091" i="1"/>
  <c r="L3092" i="1"/>
  <c r="J3092" i="1"/>
  <c r="K3092" i="1"/>
  <c r="M3092" i="1"/>
  <c r="L3093" i="1"/>
  <c r="J3093" i="1"/>
  <c r="K3093" i="1"/>
  <c r="M3093" i="1"/>
  <c r="L3094" i="1"/>
  <c r="J3094" i="1"/>
  <c r="K3094" i="1"/>
  <c r="M3094" i="1"/>
  <c r="L3095" i="1"/>
  <c r="J3095" i="1"/>
  <c r="K3095" i="1"/>
  <c r="M3095" i="1"/>
  <c r="L3096" i="1"/>
  <c r="J3096" i="1"/>
  <c r="K3096" i="1"/>
  <c r="M3096" i="1"/>
  <c r="L3097" i="1"/>
  <c r="J3097" i="1"/>
  <c r="K3097" i="1"/>
  <c r="M3097" i="1"/>
  <c r="L3098" i="1"/>
  <c r="J3098" i="1"/>
  <c r="K3098" i="1"/>
  <c r="M3098" i="1"/>
  <c r="L3099" i="1"/>
  <c r="J3099" i="1"/>
  <c r="K3099" i="1"/>
  <c r="M3099" i="1"/>
  <c r="L3100" i="1"/>
  <c r="J3100" i="1"/>
  <c r="K3100" i="1"/>
  <c r="M3100" i="1"/>
  <c r="L3101" i="1"/>
  <c r="J3101" i="1"/>
  <c r="K3101" i="1"/>
  <c r="M3101" i="1"/>
  <c r="L3102" i="1"/>
  <c r="J3102" i="1"/>
  <c r="K3102" i="1"/>
  <c r="M3102" i="1"/>
  <c r="L3103" i="1"/>
  <c r="J3103" i="1"/>
  <c r="K3103" i="1"/>
  <c r="M3103" i="1"/>
  <c r="L3104" i="1"/>
  <c r="J3104" i="1"/>
  <c r="K3104" i="1"/>
  <c r="M3104" i="1"/>
  <c r="L3105" i="1"/>
  <c r="J3105" i="1"/>
  <c r="K3105" i="1"/>
  <c r="M3105" i="1"/>
  <c r="L3106" i="1"/>
  <c r="J3106" i="1"/>
  <c r="K3106" i="1"/>
  <c r="M3106" i="1"/>
  <c r="L3107" i="1"/>
  <c r="J3107" i="1"/>
  <c r="K3107" i="1"/>
  <c r="M3107" i="1"/>
  <c r="L3108" i="1"/>
  <c r="J3108" i="1"/>
  <c r="K3108" i="1"/>
  <c r="M3108" i="1"/>
  <c r="L3109" i="1"/>
  <c r="J3109" i="1"/>
  <c r="K3109" i="1"/>
  <c r="M3109" i="1"/>
  <c r="L3110" i="1"/>
  <c r="J3110" i="1"/>
  <c r="K3110" i="1"/>
  <c r="M3110" i="1"/>
  <c r="L3111" i="1"/>
  <c r="J3111" i="1"/>
  <c r="K3111" i="1"/>
  <c r="M3111" i="1"/>
  <c r="L3112" i="1"/>
  <c r="J3112" i="1"/>
  <c r="K3112" i="1"/>
  <c r="M3112" i="1"/>
  <c r="L3113" i="1"/>
  <c r="J3113" i="1"/>
  <c r="K3113" i="1"/>
  <c r="M3113" i="1"/>
  <c r="L3114" i="1"/>
  <c r="J3114" i="1"/>
  <c r="K3114" i="1"/>
  <c r="M3114" i="1"/>
  <c r="L3115" i="1"/>
  <c r="J3115" i="1"/>
  <c r="K3115" i="1"/>
  <c r="M3115" i="1"/>
  <c r="L3116" i="1"/>
  <c r="J3116" i="1"/>
  <c r="K3116" i="1"/>
  <c r="M3116" i="1"/>
  <c r="L3117" i="1"/>
  <c r="J3117" i="1"/>
  <c r="K3117" i="1"/>
  <c r="M3117" i="1"/>
  <c r="L3118" i="1"/>
  <c r="J3118" i="1"/>
  <c r="K3118" i="1"/>
  <c r="M3118" i="1"/>
  <c r="L3119" i="1"/>
  <c r="J3119" i="1"/>
  <c r="K3119" i="1"/>
  <c r="M3119" i="1"/>
  <c r="L3120" i="1"/>
  <c r="J3120" i="1"/>
  <c r="K3120" i="1"/>
  <c r="M3120" i="1"/>
  <c r="L3121" i="1"/>
  <c r="J3121" i="1"/>
  <c r="K3121" i="1"/>
  <c r="M3121" i="1"/>
  <c r="L3122" i="1"/>
  <c r="J3122" i="1"/>
  <c r="K3122" i="1"/>
  <c r="M3122" i="1"/>
  <c r="L3123" i="1"/>
  <c r="J3123" i="1"/>
  <c r="K3123" i="1"/>
  <c r="M3123" i="1"/>
  <c r="L3124" i="1"/>
  <c r="J3124" i="1"/>
  <c r="K3124" i="1"/>
  <c r="M3124" i="1"/>
  <c r="L3125" i="1"/>
  <c r="J3125" i="1"/>
  <c r="K3125" i="1"/>
  <c r="M3125" i="1"/>
  <c r="L3126" i="1"/>
  <c r="J3126" i="1"/>
  <c r="K3126" i="1"/>
  <c r="M3126" i="1"/>
  <c r="L3127" i="1"/>
  <c r="J3127" i="1"/>
  <c r="K3127" i="1"/>
  <c r="M3127" i="1"/>
  <c r="L3128" i="1"/>
  <c r="J3128" i="1"/>
  <c r="K3128" i="1"/>
  <c r="M3128" i="1"/>
  <c r="L3129" i="1"/>
  <c r="J3129" i="1"/>
  <c r="K3129" i="1"/>
  <c r="M3129" i="1"/>
  <c r="L3130" i="1"/>
  <c r="J3130" i="1"/>
  <c r="K3130" i="1"/>
  <c r="M3130" i="1"/>
  <c r="L3131" i="1"/>
  <c r="J3131" i="1"/>
  <c r="K3131" i="1"/>
  <c r="M3131" i="1"/>
  <c r="L3132" i="1"/>
  <c r="J3132" i="1"/>
  <c r="K3132" i="1"/>
  <c r="M3132" i="1"/>
  <c r="L3133" i="1"/>
  <c r="J3133" i="1"/>
  <c r="K3133" i="1"/>
  <c r="M3133" i="1"/>
  <c r="L3134" i="1"/>
  <c r="J3134" i="1"/>
  <c r="K3134" i="1"/>
  <c r="M3134" i="1"/>
  <c r="L3135" i="1"/>
  <c r="J3135" i="1"/>
  <c r="K3135" i="1"/>
  <c r="M3135" i="1"/>
  <c r="L3136" i="1"/>
  <c r="J3136" i="1"/>
  <c r="K3136" i="1"/>
  <c r="M3136" i="1"/>
  <c r="L3137" i="1"/>
  <c r="J3137" i="1"/>
  <c r="K3137" i="1"/>
  <c r="M3137" i="1"/>
  <c r="L3138" i="1"/>
  <c r="J3138" i="1"/>
  <c r="K3138" i="1"/>
  <c r="M3138" i="1"/>
  <c r="L3139" i="1"/>
  <c r="J3139" i="1"/>
  <c r="K3139" i="1"/>
  <c r="M3139" i="1"/>
  <c r="L3140" i="1"/>
  <c r="J3140" i="1"/>
  <c r="K3140" i="1"/>
  <c r="M3140" i="1"/>
  <c r="L3141" i="1"/>
  <c r="J3141" i="1"/>
  <c r="K3141" i="1"/>
  <c r="M3141" i="1"/>
  <c r="L3142" i="1"/>
  <c r="J3142" i="1"/>
  <c r="K3142" i="1"/>
  <c r="M3142" i="1"/>
  <c r="L3143" i="1"/>
  <c r="J3143" i="1"/>
  <c r="K3143" i="1"/>
  <c r="M3143" i="1"/>
  <c r="L3144" i="1"/>
  <c r="J3144" i="1"/>
  <c r="K3144" i="1"/>
  <c r="M3144" i="1"/>
  <c r="L3145" i="1"/>
  <c r="J3145" i="1"/>
  <c r="K3145" i="1"/>
  <c r="M3145" i="1"/>
  <c r="L3146" i="1"/>
  <c r="J3146" i="1"/>
  <c r="K3146" i="1"/>
  <c r="M3146" i="1"/>
  <c r="L3147" i="1"/>
  <c r="J3147" i="1"/>
  <c r="K3147" i="1"/>
  <c r="M3147" i="1"/>
  <c r="L3148" i="1"/>
  <c r="J3148" i="1"/>
  <c r="K3148" i="1"/>
  <c r="M3148" i="1"/>
  <c r="L3149" i="1"/>
  <c r="J3149" i="1"/>
  <c r="K3149" i="1"/>
  <c r="M3149" i="1"/>
  <c r="L3150" i="1"/>
  <c r="J3150" i="1"/>
  <c r="K3150" i="1"/>
  <c r="M3150" i="1"/>
  <c r="L3151" i="1"/>
  <c r="J3151" i="1"/>
  <c r="K3151" i="1"/>
  <c r="M3151" i="1"/>
  <c r="L3152" i="1"/>
  <c r="J3152" i="1"/>
  <c r="K3152" i="1"/>
  <c r="M3152" i="1"/>
  <c r="L3153" i="1"/>
  <c r="J3153" i="1"/>
  <c r="K3153" i="1"/>
  <c r="M3153" i="1"/>
  <c r="L3154" i="1"/>
  <c r="J3154" i="1"/>
  <c r="K3154" i="1"/>
  <c r="M3154" i="1"/>
  <c r="L3155" i="1"/>
  <c r="J3155" i="1"/>
  <c r="K3155" i="1"/>
  <c r="M3155" i="1"/>
  <c r="L3156" i="1"/>
  <c r="J3156" i="1"/>
  <c r="K3156" i="1"/>
  <c r="M3156" i="1"/>
  <c r="L3157" i="1"/>
  <c r="J3157" i="1"/>
  <c r="K3157" i="1"/>
  <c r="M3157" i="1"/>
  <c r="L3158" i="1"/>
  <c r="J3158" i="1"/>
  <c r="K3158" i="1"/>
  <c r="M3158" i="1"/>
  <c r="L3159" i="1"/>
  <c r="J3159" i="1"/>
  <c r="K3159" i="1"/>
  <c r="M3159" i="1"/>
  <c r="L3160" i="1"/>
  <c r="J3160" i="1"/>
  <c r="K3160" i="1"/>
  <c r="M3160" i="1"/>
  <c r="L3161" i="1"/>
  <c r="J3161" i="1"/>
  <c r="K3161" i="1"/>
  <c r="M3161" i="1"/>
  <c r="L3162" i="1"/>
  <c r="J3162" i="1"/>
  <c r="K3162" i="1"/>
  <c r="M3162" i="1"/>
  <c r="L3163" i="1"/>
  <c r="J3163" i="1"/>
  <c r="K3163" i="1"/>
  <c r="M3163" i="1"/>
  <c r="L3164" i="1"/>
  <c r="J3164" i="1"/>
  <c r="K3164" i="1"/>
  <c r="M3164" i="1"/>
  <c r="L3165" i="1"/>
  <c r="J3165" i="1"/>
  <c r="K3165" i="1"/>
  <c r="M3165" i="1"/>
  <c r="L3166" i="1"/>
  <c r="J3166" i="1"/>
  <c r="K3166" i="1"/>
  <c r="M3166" i="1"/>
  <c r="L3167" i="1"/>
  <c r="J3167" i="1"/>
  <c r="K3167" i="1"/>
  <c r="M3167" i="1"/>
  <c r="L3168" i="1"/>
  <c r="J3168" i="1"/>
  <c r="K3168" i="1"/>
  <c r="M3168" i="1"/>
  <c r="L3169" i="1"/>
  <c r="J3169" i="1"/>
  <c r="K3169" i="1"/>
  <c r="M3169" i="1"/>
  <c r="L3170" i="1"/>
  <c r="J3170" i="1"/>
  <c r="K3170" i="1"/>
  <c r="M3170" i="1"/>
  <c r="L3171" i="1"/>
  <c r="J3171" i="1"/>
  <c r="K3171" i="1"/>
  <c r="M3171" i="1"/>
  <c r="L3172" i="1"/>
  <c r="J3172" i="1"/>
  <c r="K3172" i="1"/>
  <c r="M3172" i="1"/>
  <c r="L3173" i="1"/>
  <c r="J3173" i="1"/>
  <c r="K3173" i="1"/>
  <c r="M3173" i="1"/>
  <c r="L3174" i="1"/>
  <c r="J3174" i="1"/>
  <c r="K3174" i="1"/>
  <c r="M3174" i="1"/>
  <c r="L3175" i="1"/>
  <c r="J3175" i="1"/>
  <c r="K3175" i="1"/>
  <c r="M3175" i="1"/>
  <c r="L3176" i="1"/>
  <c r="J3176" i="1"/>
  <c r="K3176" i="1"/>
  <c r="M3176" i="1"/>
  <c r="L3177" i="1"/>
  <c r="J3177" i="1"/>
  <c r="K3177" i="1"/>
  <c r="M3177" i="1"/>
  <c r="L3178" i="1"/>
  <c r="J3178" i="1"/>
  <c r="K3178" i="1"/>
  <c r="M3178" i="1"/>
  <c r="L3179" i="1"/>
  <c r="J3179" i="1"/>
  <c r="K3179" i="1"/>
  <c r="M3179" i="1"/>
  <c r="L3180" i="1"/>
  <c r="J3180" i="1"/>
  <c r="K3180" i="1"/>
  <c r="M3180" i="1"/>
  <c r="L3181" i="1"/>
  <c r="J3181" i="1"/>
  <c r="K3181" i="1"/>
  <c r="M3181" i="1"/>
  <c r="L3182" i="1"/>
  <c r="J3182" i="1"/>
  <c r="K3182" i="1"/>
  <c r="M3182" i="1"/>
  <c r="L3183" i="1"/>
  <c r="J3183" i="1"/>
  <c r="K3183" i="1"/>
  <c r="M3183" i="1"/>
  <c r="L3184" i="1"/>
  <c r="J3184" i="1"/>
  <c r="K3184" i="1"/>
  <c r="M3184" i="1"/>
  <c r="L3185" i="1"/>
  <c r="J3185" i="1"/>
  <c r="K3185" i="1"/>
  <c r="M3185" i="1"/>
  <c r="L3186" i="1"/>
  <c r="J3186" i="1"/>
  <c r="K3186" i="1"/>
  <c r="M3186" i="1"/>
  <c r="L3187" i="1"/>
  <c r="J3187" i="1"/>
  <c r="K3187" i="1"/>
  <c r="M3187" i="1"/>
  <c r="L3188" i="1"/>
  <c r="J3188" i="1"/>
  <c r="K3188" i="1"/>
  <c r="M3188" i="1"/>
  <c r="L3189" i="1"/>
  <c r="J3189" i="1"/>
  <c r="K3189" i="1"/>
  <c r="M3189" i="1"/>
  <c r="L3190" i="1"/>
  <c r="J3190" i="1"/>
  <c r="K3190" i="1"/>
  <c r="M3190" i="1"/>
  <c r="L3191" i="1"/>
  <c r="J3191" i="1"/>
  <c r="K3191" i="1"/>
  <c r="M3191" i="1"/>
  <c r="L3192" i="1"/>
  <c r="J3192" i="1"/>
  <c r="K3192" i="1"/>
  <c r="M3192" i="1"/>
  <c r="L3193" i="1"/>
  <c r="J3193" i="1"/>
  <c r="K3193" i="1"/>
  <c r="M3193" i="1"/>
  <c r="L3194" i="1"/>
  <c r="J3194" i="1"/>
  <c r="K3194" i="1"/>
  <c r="M3194" i="1"/>
  <c r="L3195" i="1"/>
  <c r="J3195" i="1"/>
  <c r="K3195" i="1"/>
  <c r="M3195" i="1"/>
  <c r="L3196" i="1"/>
  <c r="J3196" i="1"/>
  <c r="K3196" i="1"/>
  <c r="M3196" i="1"/>
  <c r="L3197" i="1"/>
  <c r="J3197" i="1"/>
  <c r="K3197" i="1"/>
  <c r="M3197" i="1"/>
  <c r="L3198" i="1"/>
  <c r="J3198" i="1"/>
  <c r="K3198" i="1"/>
  <c r="M3198" i="1"/>
  <c r="L3199" i="1"/>
  <c r="J3199" i="1"/>
  <c r="K3199" i="1"/>
  <c r="M3199" i="1"/>
  <c r="L3200" i="1"/>
  <c r="J3200" i="1"/>
  <c r="K3200" i="1"/>
  <c r="M3200" i="1"/>
  <c r="L3201" i="1"/>
  <c r="J3201" i="1"/>
  <c r="K3201" i="1"/>
  <c r="M3201" i="1"/>
  <c r="L3202" i="1"/>
  <c r="J3202" i="1"/>
  <c r="K3202" i="1"/>
  <c r="M3202" i="1"/>
  <c r="L3203" i="1"/>
  <c r="J3203" i="1"/>
  <c r="K3203" i="1"/>
  <c r="M3203" i="1"/>
  <c r="L3204" i="1"/>
  <c r="J3204" i="1"/>
  <c r="K3204" i="1"/>
  <c r="M3204" i="1"/>
  <c r="L3205" i="1"/>
  <c r="J3205" i="1"/>
  <c r="K3205" i="1"/>
  <c r="M3205" i="1"/>
  <c r="L3206" i="1"/>
  <c r="J3206" i="1"/>
  <c r="K3206" i="1"/>
  <c r="M3206" i="1"/>
  <c r="L3207" i="1"/>
  <c r="J3207" i="1"/>
  <c r="K3207" i="1"/>
  <c r="M3207" i="1"/>
  <c r="L3208" i="1"/>
  <c r="J3208" i="1"/>
  <c r="K3208" i="1"/>
  <c r="M3208" i="1"/>
  <c r="L3209" i="1"/>
  <c r="J3209" i="1"/>
  <c r="K3209" i="1"/>
  <c r="M3209" i="1"/>
  <c r="L3210" i="1"/>
  <c r="J3210" i="1"/>
  <c r="K3210" i="1"/>
  <c r="M3210" i="1"/>
  <c r="L3211" i="1"/>
  <c r="J3211" i="1"/>
  <c r="K3211" i="1"/>
  <c r="M3211" i="1"/>
  <c r="L3212" i="1"/>
  <c r="J3212" i="1"/>
  <c r="K3212" i="1"/>
  <c r="M3212" i="1"/>
  <c r="L3213" i="1"/>
  <c r="J3213" i="1"/>
  <c r="K3213" i="1"/>
  <c r="M3213" i="1"/>
  <c r="L3214" i="1"/>
  <c r="J3214" i="1"/>
  <c r="K3214" i="1"/>
  <c r="M3214" i="1"/>
  <c r="L3215" i="1"/>
  <c r="J3215" i="1"/>
  <c r="K3215" i="1"/>
  <c r="M3215" i="1"/>
  <c r="L3216" i="1"/>
  <c r="J3216" i="1"/>
  <c r="K3216" i="1"/>
  <c r="M3216" i="1"/>
  <c r="L3217" i="1"/>
  <c r="J3217" i="1"/>
  <c r="K3217" i="1"/>
  <c r="M3217" i="1"/>
  <c r="L3218" i="1"/>
  <c r="J3218" i="1"/>
  <c r="K3218" i="1"/>
  <c r="M3218" i="1"/>
  <c r="L3219" i="1"/>
  <c r="J3219" i="1"/>
  <c r="K3219" i="1"/>
  <c r="M3219" i="1"/>
  <c r="L3220" i="1"/>
  <c r="J3220" i="1"/>
  <c r="K3220" i="1"/>
  <c r="M3220" i="1"/>
  <c r="L3221" i="1"/>
  <c r="J3221" i="1"/>
  <c r="K3221" i="1"/>
  <c r="M3221" i="1"/>
  <c r="L3222" i="1"/>
  <c r="J3222" i="1"/>
  <c r="K3222" i="1"/>
  <c r="M3222" i="1"/>
  <c r="L3223" i="1"/>
  <c r="J3223" i="1"/>
  <c r="K3223" i="1"/>
  <c r="M3223" i="1"/>
  <c r="L3224" i="1"/>
  <c r="J3224" i="1"/>
  <c r="K3224" i="1"/>
  <c r="M3224" i="1"/>
  <c r="L3225" i="1"/>
  <c r="J3225" i="1"/>
  <c r="K3225" i="1"/>
  <c r="M3225" i="1"/>
  <c r="L3226" i="1"/>
  <c r="J3226" i="1"/>
  <c r="K3226" i="1"/>
  <c r="M3226" i="1"/>
  <c r="L3227" i="1"/>
  <c r="J3227" i="1"/>
  <c r="K3227" i="1"/>
  <c r="M3227" i="1"/>
  <c r="L3228" i="1"/>
  <c r="J3228" i="1"/>
  <c r="K3228" i="1"/>
  <c r="M3228" i="1"/>
  <c r="L3229" i="1"/>
  <c r="J3229" i="1"/>
  <c r="K3229" i="1"/>
  <c r="M3229" i="1"/>
  <c r="L3230" i="1"/>
  <c r="J3230" i="1"/>
  <c r="K3230" i="1"/>
  <c r="M3230" i="1"/>
  <c r="L3231" i="1"/>
  <c r="J3231" i="1"/>
  <c r="K3231" i="1"/>
  <c r="M3231" i="1"/>
  <c r="L3232" i="1"/>
  <c r="J3232" i="1"/>
  <c r="K3232" i="1"/>
  <c r="M3232" i="1"/>
  <c r="L3233" i="1"/>
  <c r="J3233" i="1"/>
  <c r="K3233" i="1"/>
  <c r="M3233" i="1"/>
  <c r="L3234" i="1"/>
  <c r="J3234" i="1"/>
  <c r="K3234" i="1"/>
  <c r="M3234" i="1"/>
  <c r="L3235" i="1"/>
  <c r="J3235" i="1"/>
  <c r="K3235" i="1"/>
  <c r="M3235" i="1"/>
  <c r="L3236" i="1"/>
  <c r="J3236" i="1"/>
  <c r="K3236" i="1"/>
  <c r="M3236" i="1"/>
  <c r="L3237" i="1"/>
  <c r="J3237" i="1"/>
  <c r="K3237" i="1"/>
  <c r="M3237" i="1"/>
  <c r="L3238" i="1"/>
  <c r="J3238" i="1"/>
  <c r="K3238" i="1"/>
  <c r="M3238" i="1"/>
  <c r="L3239" i="1"/>
  <c r="J3239" i="1"/>
  <c r="K3239" i="1"/>
  <c r="M3239" i="1"/>
  <c r="L3240" i="1"/>
  <c r="J3240" i="1"/>
  <c r="K3240" i="1"/>
  <c r="M3240" i="1"/>
  <c r="L3241" i="1"/>
  <c r="J3241" i="1"/>
  <c r="K3241" i="1"/>
  <c r="M3241" i="1"/>
  <c r="L3242" i="1"/>
  <c r="J3242" i="1"/>
  <c r="K3242" i="1"/>
  <c r="M3242" i="1"/>
  <c r="L3243" i="1"/>
  <c r="J3243" i="1"/>
  <c r="K3243" i="1"/>
  <c r="M3243" i="1"/>
  <c r="L3244" i="1"/>
  <c r="J3244" i="1"/>
  <c r="K3244" i="1"/>
  <c r="M3244" i="1"/>
  <c r="L3245" i="1"/>
  <c r="J3245" i="1"/>
  <c r="K3245" i="1"/>
  <c r="M3245" i="1"/>
  <c r="L3246" i="1"/>
  <c r="J3246" i="1"/>
  <c r="K3246" i="1"/>
  <c r="M3246" i="1"/>
  <c r="L3247" i="1"/>
  <c r="J3247" i="1"/>
  <c r="K3247" i="1"/>
  <c r="M3247" i="1"/>
  <c r="L3248" i="1"/>
  <c r="J3248" i="1"/>
  <c r="K3248" i="1"/>
  <c r="M3248" i="1"/>
  <c r="L3249" i="1"/>
  <c r="J3249" i="1"/>
  <c r="K3249" i="1"/>
  <c r="M3249" i="1"/>
  <c r="L3250" i="1"/>
  <c r="J3250" i="1"/>
  <c r="K3250" i="1"/>
  <c r="M3250" i="1"/>
  <c r="L3251" i="1"/>
  <c r="J3251" i="1"/>
  <c r="K3251" i="1"/>
  <c r="M3251" i="1"/>
  <c r="L3252" i="1"/>
  <c r="J3252" i="1"/>
  <c r="K3252" i="1"/>
  <c r="M3252" i="1"/>
  <c r="L3253" i="1"/>
  <c r="J3253" i="1"/>
  <c r="K3253" i="1"/>
  <c r="M3253" i="1"/>
  <c r="L3254" i="1"/>
  <c r="J3254" i="1"/>
  <c r="K3254" i="1"/>
  <c r="M3254" i="1"/>
  <c r="L3255" i="1"/>
  <c r="J3255" i="1"/>
  <c r="K3255" i="1"/>
  <c r="M3255" i="1"/>
  <c r="L3256" i="1"/>
  <c r="J3256" i="1"/>
  <c r="K3256" i="1"/>
  <c r="M3256" i="1"/>
  <c r="L3257" i="1"/>
  <c r="J3257" i="1"/>
  <c r="K3257" i="1"/>
  <c r="M3257" i="1"/>
  <c r="L3258" i="1"/>
  <c r="J3258" i="1"/>
  <c r="K3258" i="1"/>
  <c r="M3258" i="1"/>
  <c r="L3259" i="1"/>
  <c r="J3259" i="1"/>
  <c r="K3259" i="1"/>
  <c r="M3259" i="1"/>
  <c r="L3260" i="1"/>
  <c r="J3260" i="1"/>
  <c r="K3260" i="1"/>
  <c r="M3260" i="1"/>
  <c r="L3261" i="1"/>
  <c r="J3261" i="1"/>
  <c r="K3261" i="1"/>
  <c r="M3261" i="1"/>
  <c r="L3262" i="1"/>
  <c r="J3262" i="1"/>
  <c r="K3262" i="1"/>
  <c r="M3262" i="1"/>
  <c r="L3263" i="1"/>
  <c r="J3263" i="1"/>
  <c r="K3263" i="1"/>
  <c r="M3263" i="1"/>
  <c r="L3264" i="1"/>
  <c r="J3264" i="1"/>
  <c r="K3264" i="1"/>
  <c r="M3264" i="1"/>
  <c r="L3265" i="1"/>
  <c r="J3265" i="1"/>
  <c r="K3265" i="1"/>
  <c r="M3265" i="1"/>
  <c r="L3266" i="1"/>
  <c r="J3266" i="1"/>
  <c r="K3266" i="1"/>
  <c r="M3266" i="1"/>
  <c r="L3267" i="1"/>
  <c r="J3267" i="1"/>
  <c r="K3267" i="1"/>
  <c r="M3267" i="1"/>
  <c r="L3268" i="1"/>
  <c r="J3268" i="1"/>
  <c r="K3268" i="1"/>
  <c r="M3268" i="1"/>
  <c r="L3269" i="1"/>
  <c r="J3269" i="1"/>
  <c r="K3269" i="1"/>
  <c r="M3269" i="1"/>
  <c r="L3270" i="1"/>
  <c r="J3270" i="1"/>
  <c r="K3270" i="1"/>
  <c r="M3270" i="1"/>
  <c r="L3271" i="1"/>
  <c r="J3271" i="1"/>
  <c r="K3271" i="1"/>
  <c r="M3271" i="1"/>
  <c r="L3272" i="1"/>
  <c r="J3272" i="1"/>
  <c r="K3272" i="1"/>
  <c r="M3272" i="1"/>
  <c r="L3273" i="1"/>
  <c r="J3273" i="1"/>
  <c r="K3273" i="1"/>
  <c r="M3273" i="1"/>
  <c r="L3274" i="1"/>
  <c r="J3274" i="1"/>
  <c r="K3274" i="1"/>
  <c r="M3274" i="1"/>
  <c r="L3275" i="1"/>
  <c r="J3275" i="1"/>
  <c r="K3275" i="1"/>
  <c r="M3275" i="1"/>
  <c r="L3276" i="1"/>
  <c r="J3276" i="1"/>
  <c r="K3276" i="1"/>
  <c r="M3276" i="1"/>
  <c r="L3277" i="1"/>
  <c r="J3277" i="1"/>
  <c r="K3277" i="1"/>
  <c r="M3277" i="1"/>
  <c r="L3278" i="1"/>
  <c r="J3278" i="1"/>
  <c r="K3278" i="1"/>
  <c r="M3278" i="1"/>
  <c r="L3279" i="1"/>
  <c r="J3279" i="1"/>
  <c r="K3279" i="1"/>
  <c r="M3279" i="1"/>
  <c r="L3280" i="1"/>
  <c r="J3280" i="1"/>
  <c r="K3280" i="1"/>
  <c r="M3280" i="1"/>
  <c r="L3281" i="1"/>
  <c r="J3281" i="1"/>
  <c r="K3281" i="1"/>
  <c r="M3281" i="1"/>
  <c r="L3282" i="1"/>
  <c r="J3282" i="1"/>
  <c r="K3282" i="1"/>
  <c r="M3282" i="1"/>
  <c r="L3283" i="1"/>
  <c r="J3283" i="1"/>
  <c r="K3283" i="1"/>
  <c r="M3283" i="1"/>
  <c r="L3284" i="1"/>
  <c r="J3284" i="1"/>
  <c r="K3284" i="1"/>
  <c r="M3284" i="1"/>
  <c r="L3285" i="1"/>
  <c r="J3285" i="1"/>
  <c r="K3285" i="1"/>
  <c r="M3285" i="1"/>
  <c r="L3286" i="1"/>
  <c r="J3286" i="1"/>
  <c r="K3286" i="1"/>
  <c r="M3286" i="1"/>
  <c r="L3287" i="1"/>
  <c r="J3287" i="1"/>
  <c r="K3287" i="1"/>
  <c r="M3287" i="1"/>
  <c r="L3288" i="1"/>
  <c r="J3288" i="1"/>
  <c r="K3288" i="1"/>
  <c r="M3288" i="1"/>
  <c r="L3289" i="1"/>
  <c r="J3289" i="1"/>
  <c r="K3289" i="1"/>
  <c r="M3289" i="1"/>
  <c r="L3290" i="1"/>
  <c r="J3290" i="1"/>
  <c r="K3290" i="1"/>
  <c r="M3290" i="1"/>
  <c r="L3291" i="1"/>
  <c r="J3291" i="1"/>
  <c r="K3291" i="1"/>
  <c r="M3291" i="1"/>
  <c r="L3292" i="1"/>
  <c r="J3292" i="1"/>
  <c r="K3292" i="1"/>
  <c r="M3292" i="1"/>
  <c r="L3293" i="1"/>
  <c r="J3293" i="1"/>
  <c r="K3293" i="1"/>
  <c r="M3293" i="1"/>
  <c r="L3294" i="1"/>
  <c r="J3294" i="1"/>
  <c r="K3294" i="1"/>
  <c r="M3294" i="1"/>
  <c r="L3295" i="1"/>
  <c r="J3295" i="1"/>
  <c r="K3295" i="1"/>
  <c r="M3295" i="1"/>
  <c r="L3296" i="1"/>
  <c r="J3296" i="1"/>
  <c r="K3296" i="1"/>
  <c r="M3296" i="1"/>
  <c r="L3297" i="1"/>
  <c r="J3297" i="1"/>
  <c r="K3297" i="1"/>
  <c r="M3297" i="1"/>
  <c r="L3298" i="1"/>
  <c r="J3298" i="1"/>
  <c r="K3298" i="1"/>
  <c r="M3298" i="1"/>
  <c r="L3299" i="1"/>
  <c r="J3299" i="1"/>
  <c r="K3299" i="1"/>
  <c r="M3299" i="1"/>
  <c r="L3300" i="1"/>
  <c r="J3300" i="1"/>
  <c r="K3300" i="1"/>
  <c r="M3300" i="1"/>
  <c r="L3301" i="1"/>
  <c r="J3301" i="1"/>
  <c r="K3301" i="1"/>
  <c r="M3301" i="1"/>
  <c r="L3302" i="1"/>
  <c r="J3302" i="1"/>
  <c r="K3302" i="1"/>
  <c r="M3302" i="1"/>
  <c r="L3303" i="1"/>
  <c r="J3303" i="1"/>
  <c r="K3303" i="1"/>
  <c r="M3303" i="1"/>
  <c r="L3304" i="1"/>
  <c r="J3304" i="1"/>
  <c r="K3304" i="1"/>
  <c r="M3304" i="1"/>
  <c r="L3305" i="1"/>
  <c r="J3305" i="1"/>
  <c r="K3305" i="1"/>
  <c r="M3305" i="1"/>
  <c r="L3306" i="1"/>
  <c r="J3306" i="1"/>
  <c r="K3306" i="1"/>
  <c r="M3306" i="1"/>
  <c r="L3307" i="1"/>
  <c r="J3307" i="1"/>
  <c r="K3307" i="1"/>
  <c r="M3307" i="1"/>
  <c r="L3308" i="1"/>
  <c r="J3308" i="1"/>
  <c r="K3308" i="1"/>
  <c r="M3308" i="1"/>
  <c r="L3309" i="1"/>
  <c r="J3309" i="1"/>
  <c r="K3309" i="1"/>
  <c r="M3309" i="1"/>
  <c r="L3310" i="1"/>
  <c r="J3310" i="1"/>
  <c r="K3310" i="1"/>
  <c r="M3310" i="1"/>
  <c r="L3311" i="1"/>
  <c r="J3311" i="1"/>
  <c r="K3311" i="1"/>
  <c r="M3311" i="1"/>
  <c r="L3312" i="1"/>
  <c r="J3312" i="1"/>
  <c r="K3312" i="1"/>
  <c r="M3312" i="1"/>
  <c r="L3313" i="1"/>
  <c r="J3313" i="1"/>
  <c r="K3313" i="1"/>
  <c r="M3313" i="1"/>
  <c r="L3314" i="1"/>
  <c r="J3314" i="1"/>
  <c r="K3314" i="1"/>
  <c r="M3314" i="1"/>
  <c r="L3315" i="1"/>
  <c r="J3315" i="1"/>
  <c r="K3315" i="1"/>
  <c r="M3315" i="1"/>
  <c r="L3316" i="1"/>
  <c r="J3316" i="1"/>
  <c r="K3316" i="1"/>
  <c r="M3316" i="1"/>
  <c r="L3317" i="1"/>
  <c r="J3317" i="1"/>
  <c r="K3317" i="1"/>
  <c r="M3317" i="1"/>
  <c r="L3318" i="1"/>
  <c r="J3318" i="1"/>
  <c r="K3318" i="1"/>
  <c r="M3318" i="1"/>
  <c r="L3319" i="1"/>
  <c r="J3319" i="1"/>
  <c r="K3319" i="1"/>
  <c r="M3319" i="1"/>
  <c r="L3320" i="1"/>
  <c r="J3320" i="1"/>
  <c r="K3320" i="1"/>
  <c r="M3320" i="1"/>
  <c r="L3321" i="1"/>
  <c r="J3321" i="1"/>
  <c r="K3321" i="1"/>
  <c r="M3321" i="1"/>
  <c r="L3322" i="1"/>
  <c r="J3322" i="1"/>
  <c r="K3322" i="1"/>
  <c r="M3322" i="1"/>
  <c r="L3323" i="1"/>
  <c r="J3323" i="1"/>
  <c r="K3323" i="1"/>
  <c r="M3323" i="1"/>
  <c r="L3324" i="1"/>
  <c r="J3324" i="1"/>
  <c r="K3324" i="1"/>
  <c r="M3324" i="1"/>
  <c r="L3325" i="1"/>
  <c r="J3325" i="1"/>
  <c r="K3325" i="1"/>
  <c r="M3325" i="1"/>
  <c r="L3326" i="1"/>
  <c r="J3326" i="1"/>
  <c r="K3326" i="1"/>
  <c r="M3326" i="1"/>
  <c r="L3327" i="1"/>
  <c r="J3327" i="1"/>
  <c r="K3327" i="1"/>
  <c r="M3327" i="1"/>
  <c r="L3328" i="1"/>
  <c r="J3328" i="1"/>
  <c r="K3328" i="1"/>
  <c r="M3328" i="1"/>
  <c r="L3329" i="1"/>
  <c r="J3329" i="1"/>
  <c r="K3329" i="1"/>
  <c r="M3329" i="1"/>
  <c r="L3330" i="1"/>
  <c r="J3330" i="1"/>
  <c r="K3330" i="1"/>
  <c r="M3330" i="1"/>
  <c r="L3331" i="1"/>
  <c r="J3331" i="1"/>
  <c r="K3331" i="1"/>
  <c r="M3331" i="1"/>
  <c r="L3332" i="1"/>
  <c r="J3332" i="1"/>
  <c r="K3332" i="1"/>
  <c r="M3332" i="1"/>
  <c r="L3333" i="1"/>
  <c r="J3333" i="1"/>
  <c r="K3333" i="1"/>
  <c r="M3333" i="1"/>
  <c r="L3334" i="1"/>
  <c r="J3334" i="1"/>
  <c r="K3334" i="1"/>
  <c r="M3334" i="1"/>
  <c r="L3335" i="1"/>
  <c r="J3335" i="1"/>
  <c r="K3335" i="1"/>
  <c r="M3335" i="1"/>
  <c r="L3336" i="1"/>
  <c r="J3336" i="1"/>
  <c r="K3336" i="1"/>
  <c r="M3336" i="1"/>
  <c r="L3337" i="1"/>
  <c r="J3337" i="1"/>
  <c r="K3337" i="1"/>
  <c r="M3337" i="1"/>
  <c r="L3338" i="1"/>
  <c r="J3338" i="1"/>
  <c r="K3338" i="1"/>
  <c r="M3338" i="1"/>
  <c r="L3339" i="1"/>
  <c r="J3339" i="1"/>
  <c r="K3339" i="1"/>
  <c r="M3339" i="1"/>
  <c r="L3340" i="1"/>
  <c r="J3340" i="1"/>
  <c r="K3340" i="1"/>
  <c r="M3340" i="1"/>
  <c r="L3341" i="1"/>
  <c r="J3341" i="1"/>
  <c r="K3341" i="1"/>
  <c r="M3341" i="1"/>
  <c r="L3342" i="1"/>
  <c r="J3342" i="1"/>
  <c r="K3342" i="1"/>
  <c r="M3342" i="1"/>
  <c r="L3343" i="1"/>
  <c r="J3343" i="1"/>
  <c r="K3343" i="1"/>
  <c r="M3343" i="1"/>
  <c r="L3344" i="1"/>
  <c r="J3344" i="1"/>
  <c r="K3344" i="1"/>
  <c r="M3344" i="1"/>
  <c r="L3345" i="1"/>
  <c r="J3345" i="1"/>
  <c r="K3345" i="1"/>
  <c r="M3345" i="1"/>
  <c r="L3346" i="1"/>
  <c r="J3346" i="1"/>
  <c r="K3346" i="1"/>
  <c r="M3346" i="1"/>
  <c r="L3347" i="1"/>
  <c r="J3347" i="1"/>
  <c r="K3347" i="1"/>
  <c r="M3347" i="1"/>
  <c r="L3348" i="1"/>
  <c r="J3348" i="1"/>
  <c r="K3348" i="1"/>
  <c r="M3348" i="1"/>
  <c r="L3349" i="1"/>
  <c r="J3349" i="1"/>
  <c r="K3349" i="1"/>
  <c r="M3349" i="1"/>
  <c r="L3350" i="1"/>
  <c r="J3350" i="1"/>
  <c r="K3350" i="1"/>
  <c r="M3350" i="1"/>
  <c r="L3351" i="1"/>
  <c r="J3351" i="1"/>
  <c r="K3351" i="1"/>
  <c r="M3351" i="1"/>
  <c r="L3352" i="1"/>
  <c r="J3352" i="1"/>
  <c r="K3352" i="1"/>
  <c r="M3352" i="1"/>
  <c r="L3353" i="1"/>
  <c r="J3353" i="1"/>
  <c r="K3353" i="1"/>
  <c r="M3353" i="1"/>
  <c r="L3354" i="1"/>
  <c r="J3354" i="1"/>
  <c r="K3354" i="1"/>
  <c r="M3354" i="1"/>
  <c r="L3355" i="1"/>
  <c r="J3355" i="1"/>
  <c r="K3355" i="1"/>
  <c r="M3355" i="1"/>
  <c r="L3356" i="1"/>
  <c r="J3356" i="1"/>
  <c r="K3356" i="1"/>
  <c r="M3356" i="1"/>
  <c r="L3357" i="1"/>
  <c r="J3357" i="1"/>
  <c r="K3357" i="1"/>
  <c r="M3357" i="1"/>
  <c r="L3358" i="1"/>
  <c r="J3358" i="1"/>
  <c r="K3358" i="1"/>
  <c r="M3358" i="1"/>
  <c r="L3359" i="1"/>
  <c r="J3359" i="1"/>
  <c r="K3359" i="1"/>
  <c r="M3359" i="1"/>
  <c r="L3360" i="1"/>
  <c r="J3360" i="1"/>
  <c r="K3360" i="1"/>
  <c r="M3360" i="1"/>
  <c r="L3361" i="1"/>
  <c r="J3361" i="1"/>
  <c r="K3361" i="1"/>
  <c r="M3361" i="1"/>
  <c r="L3362" i="1"/>
  <c r="J3362" i="1"/>
  <c r="K3362" i="1"/>
  <c r="M3362" i="1"/>
  <c r="L3363" i="1"/>
  <c r="J3363" i="1"/>
  <c r="K3363" i="1"/>
  <c r="M3363" i="1"/>
  <c r="L3364" i="1"/>
  <c r="J3364" i="1"/>
  <c r="K3364" i="1"/>
  <c r="M3364" i="1"/>
  <c r="L3365" i="1"/>
  <c r="J3365" i="1"/>
  <c r="K3365" i="1"/>
  <c r="M3365" i="1"/>
  <c r="L3366" i="1"/>
  <c r="J3366" i="1"/>
  <c r="K3366" i="1"/>
  <c r="M3366" i="1"/>
  <c r="L3367" i="1"/>
  <c r="J3367" i="1"/>
  <c r="K3367" i="1"/>
  <c r="M3367" i="1"/>
  <c r="L3368" i="1"/>
  <c r="J3368" i="1"/>
  <c r="K3368" i="1"/>
  <c r="M3368" i="1"/>
  <c r="L3369" i="1"/>
  <c r="J3369" i="1"/>
  <c r="K3369" i="1"/>
  <c r="M3369" i="1"/>
  <c r="L3370" i="1"/>
  <c r="J3370" i="1"/>
  <c r="K3370" i="1"/>
  <c r="M3370" i="1"/>
  <c r="L3371" i="1"/>
  <c r="J3371" i="1"/>
  <c r="K3371" i="1"/>
  <c r="M3371" i="1"/>
  <c r="L3372" i="1"/>
  <c r="J3372" i="1"/>
  <c r="K3372" i="1"/>
  <c r="M3372" i="1"/>
  <c r="L3373" i="1"/>
  <c r="J3373" i="1"/>
  <c r="K3373" i="1"/>
  <c r="M3373" i="1"/>
  <c r="L3374" i="1"/>
  <c r="J3374" i="1"/>
  <c r="K3374" i="1"/>
  <c r="M3374" i="1"/>
  <c r="L3375" i="1"/>
  <c r="J3375" i="1"/>
  <c r="K3375" i="1"/>
  <c r="M3375" i="1"/>
  <c r="L3376" i="1"/>
  <c r="J3376" i="1"/>
  <c r="K3376" i="1"/>
  <c r="M3376" i="1"/>
  <c r="L3377" i="1"/>
  <c r="J3377" i="1"/>
  <c r="K3377" i="1"/>
  <c r="M3377" i="1"/>
  <c r="L3378" i="1"/>
  <c r="J3378" i="1"/>
  <c r="K3378" i="1"/>
  <c r="M3378" i="1"/>
  <c r="L3379" i="1"/>
  <c r="J3379" i="1"/>
  <c r="K3379" i="1"/>
  <c r="M3379" i="1"/>
  <c r="L3380" i="1"/>
  <c r="J3380" i="1"/>
  <c r="K3380" i="1"/>
  <c r="M3380" i="1"/>
  <c r="L3381" i="1"/>
  <c r="J3381" i="1"/>
  <c r="K3381" i="1"/>
  <c r="M3381" i="1"/>
  <c r="L3382" i="1"/>
  <c r="J3382" i="1"/>
  <c r="K3382" i="1"/>
  <c r="M3382" i="1"/>
  <c r="L3383" i="1"/>
  <c r="J3383" i="1"/>
  <c r="K3383" i="1"/>
  <c r="M3383" i="1"/>
  <c r="L3384" i="1"/>
  <c r="J3384" i="1"/>
  <c r="K3384" i="1"/>
  <c r="M3384" i="1"/>
  <c r="L3385" i="1"/>
  <c r="J3385" i="1"/>
  <c r="K3385" i="1"/>
  <c r="M3385" i="1"/>
  <c r="L3386" i="1"/>
  <c r="J3386" i="1"/>
  <c r="K3386" i="1"/>
  <c r="M3386" i="1"/>
  <c r="L3387" i="1"/>
  <c r="J3387" i="1"/>
  <c r="K3387" i="1"/>
  <c r="M3387" i="1"/>
  <c r="L3388" i="1"/>
  <c r="J3388" i="1"/>
  <c r="K3388" i="1"/>
  <c r="M3388" i="1"/>
  <c r="L3389" i="1"/>
  <c r="J3389" i="1"/>
  <c r="K3389" i="1"/>
  <c r="M3389" i="1"/>
  <c r="L3390" i="1"/>
  <c r="J3390" i="1"/>
  <c r="K3390" i="1"/>
  <c r="M3390" i="1"/>
  <c r="L3391" i="1"/>
  <c r="J3391" i="1"/>
  <c r="K3391" i="1"/>
  <c r="M3391" i="1"/>
  <c r="L3392" i="1"/>
  <c r="J3392" i="1"/>
  <c r="K3392" i="1"/>
  <c r="M3392" i="1"/>
  <c r="L3393" i="1"/>
  <c r="J3393" i="1"/>
  <c r="K3393" i="1"/>
  <c r="M3393" i="1"/>
  <c r="L3394" i="1"/>
  <c r="J3394" i="1"/>
  <c r="K3394" i="1"/>
  <c r="M3394" i="1"/>
  <c r="L3395" i="1"/>
  <c r="J3395" i="1"/>
  <c r="K3395" i="1"/>
  <c r="M3395" i="1"/>
  <c r="L3396" i="1"/>
  <c r="J3396" i="1"/>
  <c r="K3396" i="1"/>
  <c r="M3396" i="1"/>
  <c r="L3397" i="1"/>
  <c r="J3397" i="1"/>
  <c r="K3397" i="1"/>
  <c r="M3397" i="1"/>
  <c r="L3398" i="1"/>
  <c r="J3398" i="1"/>
  <c r="K3398" i="1"/>
  <c r="M3398" i="1"/>
  <c r="L3399" i="1"/>
  <c r="J3399" i="1"/>
  <c r="K3399" i="1"/>
  <c r="M3399" i="1"/>
  <c r="L3400" i="1"/>
  <c r="J3400" i="1"/>
  <c r="K3400" i="1"/>
  <c r="M3400" i="1"/>
  <c r="L3401" i="1"/>
  <c r="J3401" i="1"/>
  <c r="K3401" i="1"/>
  <c r="M3401" i="1"/>
  <c r="L3402" i="1"/>
  <c r="J3402" i="1"/>
  <c r="K3402" i="1"/>
  <c r="M3402" i="1"/>
  <c r="L3403" i="1"/>
  <c r="J3403" i="1"/>
  <c r="K3403" i="1"/>
  <c r="M3403" i="1"/>
  <c r="L3404" i="1"/>
  <c r="J3404" i="1"/>
  <c r="K3404" i="1"/>
  <c r="M3404" i="1"/>
  <c r="L3405" i="1"/>
  <c r="J3405" i="1"/>
  <c r="K3405" i="1"/>
  <c r="M3405" i="1"/>
  <c r="L3406" i="1"/>
  <c r="J3406" i="1"/>
  <c r="K3406" i="1"/>
  <c r="M3406" i="1"/>
  <c r="L3407" i="1"/>
  <c r="J3407" i="1"/>
  <c r="K3407" i="1"/>
  <c r="M3407" i="1"/>
  <c r="L3408" i="1"/>
  <c r="J3408" i="1"/>
  <c r="K3408" i="1"/>
  <c r="M3408" i="1"/>
  <c r="L3409" i="1"/>
  <c r="J3409" i="1"/>
  <c r="K3409" i="1"/>
  <c r="M3409" i="1"/>
  <c r="L3410" i="1"/>
  <c r="J3410" i="1"/>
  <c r="K3410" i="1"/>
  <c r="M3410" i="1"/>
  <c r="L3411" i="1"/>
  <c r="J3411" i="1"/>
  <c r="K3411" i="1"/>
  <c r="M3411" i="1"/>
  <c r="L3412" i="1"/>
  <c r="J3412" i="1"/>
  <c r="K3412" i="1"/>
  <c r="M3412" i="1"/>
  <c r="L3413" i="1"/>
  <c r="J3413" i="1"/>
  <c r="K3413" i="1"/>
  <c r="M3413" i="1"/>
  <c r="L3414" i="1"/>
  <c r="J3414" i="1"/>
  <c r="K3414" i="1"/>
  <c r="M3414" i="1"/>
  <c r="L3415" i="1"/>
  <c r="J3415" i="1"/>
  <c r="K3415" i="1"/>
  <c r="M3415" i="1"/>
  <c r="L3416" i="1"/>
  <c r="J3416" i="1"/>
  <c r="K3416" i="1"/>
  <c r="M3416" i="1"/>
  <c r="L3417" i="1"/>
  <c r="J3417" i="1"/>
  <c r="K3417" i="1"/>
  <c r="M3417" i="1"/>
  <c r="L3418" i="1"/>
  <c r="J3418" i="1"/>
  <c r="K3418" i="1"/>
  <c r="M3418" i="1"/>
  <c r="L3419" i="1"/>
  <c r="J3419" i="1"/>
  <c r="K3419" i="1"/>
  <c r="M3419" i="1"/>
  <c r="L3420" i="1"/>
  <c r="J3420" i="1"/>
  <c r="K3420" i="1"/>
  <c r="M3420" i="1"/>
  <c r="L3421" i="1"/>
  <c r="J3421" i="1"/>
  <c r="K3421" i="1"/>
  <c r="M3421" i="1"/>
  <c r="L3422" i="1"/>
  <c r="J3422" i="1"/>
  <c r="K3422" i="1"/>
  <c r="M3422" i="1"/>
  <c r="L3423" i="1"/>
  <c r="J3423" i="1"/>
  <c r="K3423" i="1"/>
  <c r="M3423" i="1"/>
  <c r="L3424" i="1"/>
  <c r="J3424" i="1"/>
  <c r="K3424" i="1"/>
  <c r="M3424" i="1"/>
  <c r="L3425" i="1"/>
  <c r="J3425" i="1"/>
  <c r="K3425" i="1"/>
  <c r="M3425" i="1"/>
  <c r="L3426" i="1"/>
  <c r="J3426" i="1"/>
  <c r="K3426" i="1"/>
  <c r="M3426" i="1"/>
  <c r="L3427" i="1"/>
  <c r="J3427" i="1"/>
  <c r="K3427" i="1"/>
  <c r="M3427" i="1"/>
  <c r="L3428" i="1"/>
  <c r="J3428" i="1"/>
  <c r="K3428" i="1"/>
  <c r="M3428" i="1"/>
  <c r="L3429" i="1"/>
  <c r="J3429" i="1"/>
  <c r="K3429" i="1"/>
  <c r="M3429" i="1"/>
  <c r="L3430" i="1"/>
  <c r="J3430" i="1"/>
  <c r="K3430" i="1"/>
  <c r="M3430" i="1"/>
  <c r="L3431" i="1"/>
  <c r="J3431" i="1"/>
  <c r="K3431" i="1"/>
  <c r="M3431" i="1"/>
  <c r="L3432" i="1"/>
  <c r="J3432" i="1"/>
  <c r="K3432" i="1"/>
  <c r="M3432" i="1"/>
  <c r="L3433" i="1"/>
  <c r="J3433" i="1"/>
  <c r="K3433" i="1"/>
  <c r="M3433" i="1"/>
  <c r="L3434" i="1"/>
  <c r="J3434" i="1"/>
  <c r="K3434" i="1"/>
  <c r="M3434" i="1"/>
  <c r="L3435" i="1"/>
  <c r="J3435" i="1"/>
  <c r="K3435" i="1"/>
  <c r="M3435" i="1"/>
  <c r="L3436" i="1"/>
  <c r="J3436" i="1"/>
  <c r="K3436" i="1"/>
  <c r="M3436" i="1"/>
  <c r="L3437" i="1"/>
  <c r="J3437" i="1"/>
  <c r="K3437" i="1"/>
  <c r="M3437" i="1"/>
  <c r="L3438" i="1"/>
  <c r="J3438" i="1"/>
  <c r="K3438" i="1"/>
  <c r="M3438" i="1"/>
  <c r="L3439" i="1"/>
  <c r="J3439" i="1"/>
  <c r="K3439" i="1"/>
  <c r="M3439" i="1"/>
  <c r="L3440" i="1"/>
  <c r="J3440" i="1"/>
  <c r="K3440" i="1"/>
  <c r="M3440" i="1"/>
  <c r="L3441" i="1"/>
  <c r="J3441" i="1"/>
  <c r="K3441" i="1"/>
  <c r="M3441" i="1"/>
  <c r="L3442" i="1"/>
  <c r="J3442" i="1"/>
  <c r="K3442" i="1"/>
  <c r="M3442" i="1"/>
  <c r="L3443" i="1"/>
  <c r="J3443" i="1"/>
  <c r="K3443" i="1"/>
  <c r="M3443" i="1"/>
  <c r="L3444" i="1"/>
  <c r="J3444" i="1"/>
  <c r="K3444" i="1"/>
  <c r="M3444" i="1"/>
  <c r="L3445" i="1"/>
  <c r="J3445" i="1"/>
  <c r="K3445" i="1"/>
  <c r="M3445" i="1"/>
  <c r="L3446" i="1"/>
  <c r="J3446" i="1"/>
  <c r="K3446" i="1"/>
  <c r="M3446" i="1"/>
  <c r="L3447" i="1"/>
  <c r="J3447" i="1"/>
  <c r="K3447" i="1"/>
  <c r="M3447" i="1"/>
  <c r="L3448" i="1"/>
  <c r="J3448" i="1"/>
  <c r="K3448" i="1"/>
  <c r="M3448" i="1"/>
  <c r="L3449" i="1"/>
  <c r="J3449" i="1"/>
  <c r="K3449" i="1"/>
  <c r="M3449" i="1"/>
  <c r="L3450" i="1"/>
  <c r="J3450" i="1"/>
  <c r="K3450" i="1"/>
  <c r="M3450" i="1"/>
  <c r="L3451" i="1"/>
  <c r="J3451" i="1"/>
  <c r="K3451" i="1"/>
  <c r="M3451" i="1"/>
  <c r="L3452" i="1"/>
  <c r="J3452" i="1"/>
  <c r="K3452" i="1"/>
  <c r="M3452" i="1"/>
  <c r="L3453" i="1"/>
  <c r="J3453" i="1"/>
  <c r="K3453" i="1"/>
  <c r="M3453" i="1"/>
  <c r="L3454" i="1"/>
  <c r="J3454" i="1"/>
  <c r="K3454" i="1"/>
  <c r="M3454" i="1"/>
  <c r="L3455" i="1"/>
  <c r="J3455" i="1"/>
  <c r="K3455" i="1"/>
  <c r="M3455" i="1"/>
  <c r="L3456" i="1"/>
  <c r="J3456" i="1"/>
  <c r="K3456" i="1"/>
  <c r="M3456" i="1"/>
  <c r="L3457" i="1"/>
  <c r="J3457" i="1"/>
  <c r="K3457" i="1"/>
  <c r="M3457" i="1"/>
  <c r="L3458" i="1"/>
  <c r="J3458" i="1"/>
  <c r="K3458" i="1"/>
  <c r="M3458" i="1"/>
  <c r="L3459" i="1"/>
  <c r="J3459" i="1"/>
  <c r="K3459" i="1"/>
  <c r="M3459" i="1"/>
  <c r="L3460" i="1"/>
  <c r="J3460" i="1"/>
  <c r="K3460" i="1"/>
  <c r="M3460" i="1"/>
  <c r="L3461" i="1"/>
  <c r="J3461" i="1"/>
  <c r="K3461" i="1"/>
  <c r="M3461" i="1"/>
  <c r="L3462" i="1"/>
  <c r="J3462" i="1"/>
  <c r="K3462" i="1"/>
  <c r="M3462" i="1"/>
  <c r="L3463" i="1"/>
  <c r="J3463" i="1"/>
  <c r="K3463" i="1"/>
  <c r="M3463" i="1"/>
  <c r="L3464" i="1"/>
  <c r="J3464" i="1"/>
  <c r="K3464" i="1"/>
  <c r="M3464" i="1"/>
  <c r="L3465" i="1"/>
  <c r="J3465" i="1"/>
  <c r="K3465" i="1"/>
  <c r="M3465" i="1"/>
  <c r="L3466" i="1"/>
  <c r="J3466" i="1"/>
  <c r="K3466" i="1"/>
  <c r="M3466" i="1"/>
  <c r="L3467" i="1"/>
  <c r="J3467" i="1"/>
  <c r="K3467" i="1"/>
  <c r="M3467" i="1"/>
  <c r="L3468" i="1"/>
  <c r="J3468" i="1"/>
  <c r="K3468" i="1"/>
  <c r="M3468" i="1"/>
  <c r="L3469" i="1"/>
  <c r="J3469" i="1"/>
  <c r="K3469" i="1"/>
  <c r="M3469" i="1"/>
  <c r="L3470" i="1"/>
  <c r="J3470" i="1"/>
  <c r="K3470" i="1"/>
  <c r="M3470" i="1"/>
  <c r="L3471" i="1"/>
  <c r="J3471" i="1"/>
  <c r="K3471" i="1"/>
  <c r="M3471" i="1"/>
  <c r="L3472" i="1"/>
  <c r="J3472" i="1"/>
  <c r="K3472" i="1"/>
  <c r="M3472" i="1"/>
  <c r="L3473" i="1"/>
  <c r="J3473" i="1"/>
  <c r="K3473" i="1"/>
  <c r="M3473" i="1"/>
  <c r="L3474" i="1"/>
  <c r="J3474" i="1"/>
  <c r="K3474" i="1"/>
  <c r="M3474" i="1"/>
  <c r="L3475" i="1"/>
  <c r="J3475" i="1"/>
  <c r="K3475" i="1"/>
  <c r="M3475" i="1"/>
  <c r="L3476" i="1"/>
  <c r="J3476" i="1"/>
  <c r="K3476" i="1"/>
  <c r="M3476" i="1"/>
  <c r="L3477" i="1"/>
  <c r="J3477" i="1"/>
  <c r="K3477" i="1"/>
  <c r="M3477" i="1"/>
  <c r="L3478" i="1"/>
  <c r="J3478" i="1"/>
  <c r="K3478" i="1"/>
  <c r="M3478" i="1"/>
  <c r="L3479" i="1"/>
  <c r="J3479" i="1"/>
  <c r="K3479" i="1"/>
  <c r="M3479" i="1"/>
  <c r="L3480" i="1"/>
  <c r="J3480" i="1"/>
  <c r="K3480" i="1"/>
  <c r="M3480" i="1"/>
  <c r="L3481" i="1"/>
  <c r="J3481" i="1"/>
  <c r="K3481" i="1"/>
  <c r="M3481" i="1"/>
  <c r="L3482" i="1"/>
  <c r="J3482" i="1"/>
  <c r="K3482" i="1"/>
  <c r="M3482" i="1"/>
  <c r="L3483" i="1"/>
  <c r="J3483" i="1"/>
  <c r="K3483" i="1"/>
  <c r="M3483" i="1"/>
  <c r="L3484" i="1"/>
  <c r="J3484" i="1"/>
  <c r="K3484" i="1"/>
  <c r="M3484" i="1"/>
  <c r="L3485" i="1"/>
  <c r="J3485" i="1"/>
  <c r="K3485" i="1"/>
  <c r="M3485" i="1"/>
  <c r="L3486" i="1"/>
  <c r="J3486" i="1"/>
  <c r="K3486" i="1"/>
  <c r="M3486" i="1"/>
  <c r="L3487" i="1"/>
  <c r="J3487" i="1"/>
  <c r="K3487" i="1"/>
  <c r="M3487" i="1"/>
  <c r="L3488" i="1"/>
  <c r="J3488" i="1"/>
  <c r="K3488" i="1"/>
  <c r="M3488" i="1"/>
  <c r="L3489" i="1"/>
  <c r="J3489" i="1"/>
  <c r="K3489" i="1"/>
  <c r="M3489" i="1"/>
  <c r="L3490" i="1"/>
  <c r="J3490" i="1"/>
  <c r="K3490" i="1"/>
  <c r="M3490" i="1"/>
  <c r="L3491" i="1"/>
  <c r="J3491" i="1"/>
  <c r="K3491" i="1"/>
  <c r="M3491" i="1"/>
  <c r="L3492" i="1"/>
  <c r="J3492" i="1"/>
  <c r="K3492" i="1"/>
  <c r="M3492" i="1"/>
  <c r="L3493" i="1"/>
  <c r="J3493" i="1"/>
  <c r="K3493" i="1"/>
  <c r="M3493" i="1"/>
  <c r="L3494" i="1"/>
  <c r="J3494" i="1"/>
  <c r="K3494" i="1"/>
  <c r="M3494" i="1"/>
  <c r="L3495" i="1"/>
  <c r="J3495" i="1"/>
  <c r="K3495" i="1"/>
  <c r="M3495" i="1"/>
  <c r="L3496" i="1"/>
  <c r="J3496" i="1"/>
  <c r="K3496" i="1"/>
  <c r="M3496" i="1"/>
  <c r="L3497" i="1"/>
  <c r="J3497" i="1"/>
  <c r="K3497" i="1"/>
  <c r="M3497" i="1"/>
  <c r="L3498" i="1"/>
  <c r="J3498" i="1"/>
  <c r="K3498" i="1"/>
  <c r="M3498" i="1"/>
  <c r="L3499" i="1"/>
  <c r="J3499" i="1"/>
  <c r="K3499" i="1"/>
  <c r="M3499" i="1"/>
  <c r="L3500" i="1"/>
  <c r="J3500" i="1"/>
  <c r="K3500" i="1"/>
  <c r="M3500" i="1"/>
  <c r="L3501" i="1"/>
  <c r="J3501" i="1"/>
  <c r="K3501" i="1"/>
  <c r="M3501" i="1"/>
  <c r="L3502" i="1"/>
  <c r="J3502" i="1"/>
  <c r="K3502" i="1"/>
  <c r="M3502" i="1"/>
  <c r="L3503" i="1"/>
  <c r="J3503" i="1"/>
  <c r="K3503" i="1"/>
  <c r="M3503" i="1"/>
  <c r="L3504" i="1"/>
  <c r="J3504" i="1"/>
  <c r="K3504" i="1"/>
  <c r="M3504" i="1"/>
  <c r="L3505" i="1"/>
  <c r="J3505" i="1"/>
  <c r="K3505" i="1"/>
  <c r="M3505" i="1"/>
  <c r="L3506" i="1"/>
  <c r="J3506" i="1"/>
  <c r="K3506" i="1"/>
  <c r="M3506" i="1"/>
  <c r="L3507" i="1"/>
  <c r="J3507" i="1"/>
  <c r="K3507" i="1"/>
  <c r="M3507" i="1"/>
  <c r="L3508" i="1"/>
  <c r="J3508" i="1"/>
  <c r="K3508" i="1"/>
  <c r="M3508" i="1"/>
  <c r="L3509" i="1"/>
  <c r="J3509" i="1"/>
  <c r="K3509" i="1"/>
  <c r="M3509" i="1"/>
  <c r="L3510" i="1"/>
  <c r="J3510" i="1"/>
  <c r="K3510" i="1"/>
  <c r="M3510" i="1"/>
  <c r="L3511" i="1"/>
  <c r="J3511" i="1"/>
  <c r="K3511" i="1"/>
  <c r="M3511" i="1"/>
  <c r="L3512" i="1"/>
  <c r="J3512" i="1"/>
  <c r="K3512" i="1"/>
  <c r="M3512" i="1"/>
  <c r="L3513" i="1"/>
  <c r="J3513" i="1"/>
  <c r="K3513" i="1"/>
  <c r="M3513" i="1"/>
  <c r="L3514" i="1"/>
  <c r="J3514" i="1"/>
  <c r="K3514" i="1"/>
  <c r="M3514" i="1"/>
  <c r="L3515" i="1"/>
  <c r="J3515" i="1"/>
  <c r="K3515" i="1"/>
  <c r="M3515" i="1"/>
  <c r="L3516" i="1"/>
  <c r="J3516" i="1"/>
  <c r="K3516" i="1"/>
  <c r="M3516" i="1"/>
  <c r="L3517" i="1"/>
  <c r="J3517" i="1"/>
  <c r="K3517" i="1"/>
  <c r="M3517" i="1"/>
  <c r="L3518" i="1"/>
  <c r="J3518" i="1"/>
  <c r="K3518" i="1"/>
  <c r="M3518" i="1"/>
  <c r="L3519" i="1"/>
  <c r="J3519" i="1"/>
  <c r="K3519" i="1"/>
  <c r="M3519" i="1"/>
  <c r="L3520" i="1"/>
  <c r="J3520" i="1"/>
  <c r="K3520" i="1"/>
  <c r="M3520" i="1"/>
  <c r="L3521" i="1"/>
  <c r="J3521" i="1"/>
  <c r="K3521" i="1"/>
  <c r="M3521" i="1"/>
  <c r="L3522" i="1"/>
  <c r="J3522" i="1"/>
  <c r="K3522" i="1"/>
  <c r="M3522" i="1"/>
  <c r="L3523" i="1"/>
  <c r="J3523" i="1"/>
  <c r="K3523" i="1"/>
  <c r="M3523" i="1"/>
  <c r="L3524" i="1"/>
  <c r="J3524" i="1"/>
  <c r="K3524" i="1"/>
  <c r="M3524" i="1"/>
  <c r="L3525" i="1"/>
  <c r="J3525" i="1"/>
  <c r="K3525" i="1"/>
  <c r="M3525" i="1"/>
  <c r="L3526" i="1"/>
  <c r="J3526" i="1"/>
  <c r="K3526" i="1"/>
  <c r="M3526" i="1"/>
  <c r="L3527" i="1"/>
  <c r="J3527" i="1"/>
  <c r="K3527" i="1"/>
  <c r="M3527" i="1"/>
  <c r="L3528" i="1"/>
  <c r="J3528" i="1"/>
  <c r="K3528" i="1"/>
  <c r="M3528" i="1"/>
  <c r="L3529" i="1"/>
  <c r="J3529" i="1"/>
  <c r="K3529" i="1"/>
  <c r="M3529" i="1"/>
  <c r="L3530" i="1"/>
  <c r="J3530" i="1"/>
  <c r="K3530" i="1"/>
  <c r="M3530" i="1"/>
  <c r="L3531" i="1"/>
  <c r="J3531" i="1"/>
  <c r="K3531" i="1"/>
  <c r="M3531" i="1"/>
  <c r="L3532" i="1"/>
  <c r="J3532" i="1"/>
  <c r="K3532" i="1"/>
  <c r="M3532" i="1"/>
  <c r="L3533" i="1"/>
  <c r="J3533" i="1"/>
  <c r="K3533" i="1"/>
  <c r="M3533" i="1"/>
  <c r="L3534" i="1"/>
  <c r="J3534" i="1"/>
  <c r="K3534" i="1"/>
  <c r="M3534" i="1"/>
  <c r="L3535" i="1"/>
  <c r="J3535" i="1"/>
  <c r="K3535" i="1"/>
  <c r="M3535" i="1"/>
  <c r="L3536" i="1"/>
  <c r="J3536" i="1"/>
  <c r="K3536" i="1"/>
  <c r="M3536" i="1"/>
  <c r="L3537" i="1"/>
  <c r="J3537" i="1"/>
  <c r="K3537" i="1"/>
  <c r="M3537" i="1"/>
  <c r="L3538" i="1"/>
  <c r="J3538" i="1"/>
  <c r="K3538" i="1"/>
  <c r="M3538" i="1"/>
  <c r="L3539" i="1"/>
  <c r="J3539" i="1"/>
  <c r="K3539" i="1"/>
  <c r="M3539" i="1"/>
  <c r="L3540" i="1"/>
  <c r="J3540" i="1"/>
  <c r="K3540" i="1"/>
  <c r="M3540" i="1"/>
  <c r="L3541" i="1"/>
  <c r="J3541" i="1"/>
  <c r="K3541" i="1"/>
  <c r="M3541" i="1"/>
  <c r="L3542" i="1"/>
  <c r="J3542" i="1"/>
  <c r="K3542" i="1"/>
  <c r="M3542" i="1"/>
  <c r="L3543" i="1"/>
  <c r="J3543" i="1"/>
  <c r="K3543" i="1"/>
  <c r="M3543" i="1"/>
  <c r="L3544" i="1"/>
  <c r="J3544" i="1"/>
  <c r="K3544" i="1"/>
  <c r="M3544" i="1"/>
  <c r="L3545" i="1"/>
  <c r="J3545" i="1"/>
  <c r="K3545" i="1"/>
  <c r="M3545" i="1"/>
  <c r="L3546" i="1"/>
  <c r="J3546" i="1"/>
  <c r="K3546" i="1"/>
  <c r="M3546" i="1"/>
  <c r="L3547" i="1"/>
  <c r="J3547" i="1"/>
  <c r="K3547" i="1"/>
  <c r="M3547" i="1"/>
  <c r="L3548" i="1"/>
  <c r="J3548" i="1"/>
  <c r="K3548" i="1"/>
  <c r="M3548" i="1"/>
  <c r="L3549" i="1"/>
  <c r="J3549" i="1"/>
  <c r="K3549" i="1"/>
  <c r="M3549" i="1"/>
  <c r="L3550" i="1"/>
  <c r="J3550" i="1"/>
  <c r="K3550" i="1"/>
  <c r="M3550" i="1"/>
  <c r="L3551" i="1"/>
  <c r="J3551" i="1"/>
  <c r="K3551" i="1"/>
  <c r="M3551" i="1"/>
  <c r="L3552" i="1"/>
  <c r="J3552" i="1"/>
  <c r="K3552" i="1"/>
  <c r="M3552" i="1"/>
  <c r="L3553" i="1"/>
  <c r="J3553" i="1"/>
  <c r="K3553" i="1"/>
  <c r="M3553" i="1"/>
  <c r="L3554" i="1"/>
  <c r="J3554" i="1"/>
  <c r="K3554" i="1"/>
  <c r="M3554" i="1"/>
  <c r="L3555" i="1"/>
  <c r="J3555" i="1"/>
  <c r="K3555" i="1"/>
  <c r="M3555" i="1"/>
  <c r="L3556" i="1"/>
  <c r="J3556" i="1"/>
  <c r="K3556" i="1"/>
  <c r="M3556" i="1"/>
  <c r="L3557" i="1"/>
  <c r="J3557" i="1"/>
  <c r="K3557" i="1"/>
  <c r="M3557" i="1"/>
  <c r="L3558" i="1"/>
  <c r="J3558" i="1"/>
  <c r="K3558" i="1"/>
  <c r="M3558" i="1"/>
  <c r="L3559" i="1"/>
  <c r="J3559" i="1"/>
  <c r="K3559" i="1"/>
  <c r="M3559" i="1"/>
  <c r="L3560" i="1"/>
  <c r="J3560" i="1"/>
  <c r="K3560" i="1"/>
  <c r="M3560" i="1"/>
  <c r="L3561" i="1"/>
  <c r="J3561" i="1"/>
  <c r="K3561" i="1"/>
  <c r="M3561" i="1"/>
  <c r="L3562" i="1"/>
  <c r="J3562" i="1"/>
  <c r="K3562" i="1"/>
  <c r="M3562" i="1"/>
  <c r="L3563" i="1"/>
  <c r="J3563" i="1"/>
  <c r="K3563" i="1"/>
  <c r="M3563" i="1"/>
  <c r="L3564" i="1"/>
  <c r="J3564" i="1"/>
  <c r="K3564" i="1"/>
  <c r="M3564" i="1"/>
  <c r="L3565" i="1"/>
  <c r="J3565" i="1"/>
  <c r="K3565" i="1"/>
  <c r="M3565" i="1"/>
  <c r="L3566" i="1"/>
  <c r="J3566" i="1"/>
  <c r="K3566" i="1"/>
  <c r="M3566" i="1"/>
  <c r="L3567" i="1"/>
  <c r="J3567" i="1"/>
  <c r="K3567" i="1"/>
  <c r="M3567" i="1"/>
  <c r="L3568" i="1"/>
  <c r="J3568" i="1"/>
  <c r="K3568" i="1"/>
  <c r="M3568" i="1"/>
  <c r="L3569" i="1"/>
  <c r="J3569" i="1"/>
  <c r="K3569" i="1"/>
  <c r="M3569" i="1"/>
  <c r="L3570" i="1"/>
  <c r="J3570" i="1"/>
  <c r="K3570" i="1"/>
  <c r="M3570" i="1"/>
  <c r="L3571" i="1"/>
  <c r="J3571" i="1"/>
  <c r="K3571" i="1"/>
  <c r="M3571" i="1"/>
  <c r="L3572" i="1"/>
  <c r="J3572" i="1"/>
  <c r="K3572" i="1"/>
  <c r="M3572" i="1"/>
  <c r="L3573" i="1"/>
  <c r="J3573" i="1"/>
  <c r="K3573" i="1"/>
  <c r="M3573" i="1"/>
  <c r="L3574" i="1"/>
  <c r="J3574" i="1"/>
  <c r="K3574" i="1"/>
  <c r="M3574" i="1"/>
  <c r="L3575" i="1"/>
  <c r="J3575" i="1"/>
  <c r="K3575" i="1"/>
  <c r="M3575" i="1"/>
  <c r="L3576" i="1"/>
  <c r="J3576" i="1"/>
  <c r="K3576" i="1"/>
  <c r="M3576" i="1"/>
  <c r="L3577" i="1"/>
  <c r="J3577" i="1"/>
  <c r="K3577" i="1"/>
  <c r="M3577" i="1"/>
  <c r="L3578" i="1"/>
  <c r="J3578" i="1"/>
  <c r="K3578" i="1"/>
  <c r="M3578" i="1"/>
  <c r="L3579" i="1"/>
  <c r="J3579" i="1"/>
  <c r="K3579" i="1"/>
  <c r="M3579" i="1"/>
  <c r="L3580" i="1"/>
  <c r="J3580" i="1"/>
  <c r="K3580" i="1"/>
  <c r="M3580" i="1"/>
  <c r="L3581" i="1"/>
  <c r="J3581" i="1"/>
  <c r="K3581" i="1"/>
  <c r="M3581" i="1"/>
  <c r="L3582" i="1"/>
  <c r="J3582" i="1"/>
  <c r="K3582" i="1"/>
  <c r="M3582" i="1"/>
  <c r="L3583" i="1"/>
  <c r="J3583" i="1"/>
  <c r="K3583" i="1"/>
  <c r="M3583" i="1"/>
  <c r="L3584" i="1"/>
  <c r="J3584" i="1"/>
  <c r="K3584" i="1"/>
  <c r="M3584" i="1"/>
  <c r="L3585" i="1"/>
  <c r="J3585" i="1"/>
  <c r="K3585" i="1"/>
  <c r="M3585" i="1"/>
  <c r="L3586" i="1"/>
  <c r="J3586" i="1"/>
  <c r="K3586" i="1"/>
  <c r="M3586" i="1"/>
  <c r="L3587" i="1"/>
  <c r="J3587" i="1"/>
  <c r="K3587" i="1"/>
  <c r="M3587" i="1"/>
  <c r="L3588" i="1"/>
  <c r="J3588" i="1"/>
  <c r="K3588" i="1"/>
  <c r="M3588" i="1"/>
  <c r="L3589" i="1"/>
  <c r="J3589" i="1"/>
  <c r="K3589" i="1"/>
  <c r="M3589" i="1"/>
  <c r="L3590" i="1"/>
  <c r="J3590" i="1"/>
  <c r="K3590" i="1"/>
  <c r="M3590" i="1"/>
  <c r="L3591" i="1"/>
  <c r="J3591" i="1"/>
  <c r="K3591" i="1"/>
  <c r="M3591" i="1"/>
  <c r="L3592" i="1"/>
  <c r="J3592" i="1"/>
  <c r="K3592" i="1"/>
  <c r="M3592" i="1"/>
  <c r="L3593" i="1"/>
  <c r="J3593" i="1"/>
  <c r="K3593" i="1"/>
  <c r="M3593" i="1"/>
  <c r="L3594" i="1"/>
  <c r="J3594" i="1"/>
  <c r="K3594" i="1"/>
  <c r="M3594" i="1"/>
  <c r="L3595" i="1"/>
  <c r="J3595" i="1"/>
  <c r="K3595" i="1"/>
  <c r="M3595" i="1"/>
  <c r="L3596" i="1"/>
  <c r="J3596" i="1"/>
  <c r="K3596" i="1"/>
  <c r="M3596" i="1"/>
  <c r="L3597" i="1"/>
  <c r="J3597" i="1"/>
  <c r="K3597" i="1"/>
  <c r="M3597" i="1"/>
  <c r="L3598" i="1"/>
  <c r="J3598" i="1"/>
  <c r="K3598" i="1"/>
  <c r="M3598" i="1"/>
  <c r="L3599" i="1"/>
  <c r="J3599" i="1"/>
  <c r="K3599" i="1"/>
  <c r="M3599" i="1"/>
  <c r="L3600" i="1"/>
  <c r="J3600" i="1"/>
  <c r="K3600" i="1"/>
  <c r="M3600" i="1"/>
  <c r="L3601" i="1"/>
  <c r="J3601" i="1"/>
  <c r="K3601" i="1"/>
  <c r="M3601" i="1"/>
  <c r="L3602" i="1"/>
  <c r="J3602" i="1"/>
  <c r="K3602" i="1"/>
  <c r="M3602" i="1"/>
  <c r="L3603" i="1"/>
  <c r="J3603" i="1"/>
  <c r="K3603" i="1"/>
  <c r="M3603" i="1"/>
  <c r="L3604" i="1"/>
  <c r="J3604" i="1"/>
  <c r="K3604" i="1"/>
  <c r="M3604" i="1"/>
  <c r="L3605" i="1"/>
  <c r="J3605" i="1"/>
  <c r="K3605" i="1"/>
  <c r="M3605" i="1"/>
  <c r="L3606" i="1"/>
  <c r="J3606" i="1"/>
  <c r="K3606" i="1"/>
  <c r="M3606" i="1"/>
  <c r="L3607" i="1"/>
  <c r="J3607" i="1"/>
  <c r="K3607" i="1"/>
  <c r="M3607" i="1"/>
  <c r="L3608" i="1"/>
  <c r="J3608" i="1"/>
  <c r="K3608" i="1"/>
  <c r="M3608" i="1"/>
  <c r="L3609" i="1"/>
  <c r="J3609" i="1"/>
  <c r="K3609" i="1"/>
  <c r="M3609" i="1"/>
  <c r="L3610" i="1"/>
  <c r="J3610" i="1"/>
  <c r="K3610" i="1"/>
  <c r="M3610" i="1"/>
  <c r="L3611" i="1"/>
  <c r="J3611" i="1"/>
  <c r="K3611" i="1"/>
  <c r="M3611" i="1"/>
  <c r="L3612" i="1"/>
  <c r="J3612" i="1"/>
  <c r="K3612" i="1"/>
  <c r="M3612" i="1"/>
  <c r="L3613" i="1"/>
  <c r="J3613" i="1"/>
  <c r="K3613" i="1"/>
  <c r="M3613" i="1"/>
  <c r="L3614" i="1"/>
  <c r="J3614" i="1"/>
  <c r="K3614" i="1"/>
  <c r="M3614" i="1"/>
  <c r="L3615" i="1"/>
  <c r="J3615" i="1"/>
  <c r="K3615" i="1"/>
  <c r="M3615" i="1"/>
  <c r="L3616" i="1"/>
  <c r="J3616" i="1"/>
  <c r="K3616" i="1"/>
  <c r="M3616" i="1"/>
  <c r="L3617" i="1"/>
  <c r="J3617" i="1"/>
  <c r="K3617" i="1"/>
  <c r="M3617" i="1"/>
  <c r="L3618" i="1"/>
  <c r="J3618" i="1"/>
  <c r="K3618" i="1"/>
  <c r="M3618" i="1"/>
  <c r="L3619" i="1"/>
  <c r="J3619" i="1"/>
  <c r="K3619" i="1"/>
  <c r="M3619" i="1"/>
  <c r="L3620" i="1"/>
  <c r="J3620" i="1"/>
  <c r="K3620" i="1"/>
  <c r="M3620" i="1"/>
  <c r="L3621" i="1"/>
  <c r="J3621" i="1"/>
  <c r="K3621" i="1"/>
  <c r="M3621" i="1"/>
  <c r="L3622" i="1"/>
  <c r="J3622" i="1"/>
  <c r="K3622" i="1"/>
  <c r="M3622" i="1"/>
  <c r="L3623" i="1"/>
  <c r="J3623" i="1"/>
  <c r="K3623" i="1"/>
  <c r="M3623" i="1"/>
  <c r="L3624" i="1"/>
  <c r="J3624" i="1"/>
  <c r="K3624" i="1"/>
  <c r="M3624" i="1"/>
  <c r="L3625" i="1"/>
  <c r="J3625" i="1"/>
  <c r="K3625" i="1"/>
  <c r="M3625" i="1"/>
  <c r="L3626" i="1"/>
  <c r="J3626" i="1"/>
  <c r="K3626" i="1"/>
  <c r="M3626" i="1"/>
  <c r="L3627" i="1"/>
  <c r="J3627" i="1"/>
  <c r="K3627" i="1"/>
  <c r="M3627" i="1"/>
  <c r="L3628" i="1"/>
  <c r="J3628" i="1"/>
  <c r="K3628" i="1"/>
  <c r="M3628" i="1"/>
  <c r="L3629" i="1"/>
  <c r="J3629" i="1"/>
  <c r="K3629" i="1"/>
  <c r="M3629" i="1"/>
  <c r="L3630" i="1"/>
  <c r="J3630" i="1"/>
  <c r="K3630" i="1"/>
  <c r="M3630" i="1"/>
  <c r="L3631" i="1"/>
  <c r="J3631" i="1"/>
  <c r="K3631" i="1"/>
  <c r="M3631" i="1"/>
  <c r="L3632" i="1"/>
  <c r="J3632" i="1"/>
  <c r="K3632" i="1"/>
  <c r="M3632" i="1"/>
  <c r="L3633" i="1"/>
  <c r="J3633" i="1"/>
  <c r="K3633" i="1"/>
  <c r="M3633" i="1"/>
  <c r="L3634" i="1"/>
  <c r="J3634" i="1"/>
  <c r="K3634" i="1"/>
  <c r="M3634" i="1"/>
  <c r="L3635" i="1"/>
  <c r="J3635" i="1"/>
  <c r="K3635" i="1"/>
  <c r="M3635" i="1"/>
  <c r="L3636" i="1"/>
  <c r="J3636" i="1"/>
  <c r="K3636" i="1"/>
  <c r="M3636" i="1"/>
  <c r="L3637" i="1"/>
  <c r="J3637" i="1"/>
  <c r="K3637" i="1"/>
  <c r="M3637" i="1"/>
  <c r="L3638" i="1"/>
  <c r="J3638" i="1"/>
  <c r="K3638" i="1"/>
  <c r="M3638" i="1"/>
  <c r="L3639" i="1"/>
  <c r="J3639" i="1"/>
  <c r="K3639" i="1"/>
  <c r="M3639" i="1"/>
  <c r="L3640" i="1"/>
  <c r="J3640" i="1"/>
  <c r="K3640" i="1"/>
  <c r="M3640" i="1"/>
  <c r="L3641" i="1"/>
  <c r="J3641" i="1"/>
  <c r="K3641" i="1"/>
  <c r="M3641" i="1"/>
  <c r="L3642" i="1"/>
  <c r="J3642" i="1"/>
  <c r="K3642" i="1"/>
  <c r="M3642" i="1"/>
  <c r="L3643" i="1"/>
  <c r="J3643" i="1"/>
  <c r="K3643" i="1"/>
  <c r="M3643" i="1"/>
  <c r="L3644" i="1"/>
  <c r="J3644" i="1"/>
  <c r="K3644" i="1"/>
  <c r="M3644" i="1"/>
  <c r="L3645" i="1"/>
  <c r="J3645" i="1"/>
  <c r="K3645" i="1"/>
  <c r="M3645" i="1"/>
  <c r="L3646" i="1"/>
  <c r="J3646" i="1"/>
  <c r="K3646" i="1"/>
  <c r="M3646" i="1"/>
  <c r="L3647" i="1"/>
  <c r="J3647" i="1"/>
  <c r="K3647" i="1"/>
  <c r="M3647" i="1"/>
  <c r="L3648" i="1"/>
  <c r="J3648" i="1"/>
  <c r="K3648" i="1"/>
  <c r="M3648" i="1"/>
  <c r="L3649" i="1"/>
  <c r="J3649" i="1"/>
  <c r="K3649" i="1"/>
  <c r="M3649" i="1"/>
  <c r="L3650" i="1"/>
  <c r="J3650" i="1"/>
  <c r="K3650" i="1"/>
  <c r="M3650" i="1"/>
  <c r="L3651" i="1"/>
  <c r="J3651" i="1"/>
  <c r="K3651" i="1"/>
  <c r="M3651" i="1"/>
  <c r="L3652" i="1"/>
  <c r="J3652" i="1"/>
  <c r="K3652" i="1"/>
  <c r="M3652" i="1"/>
  <c r="L3653" i="1"/>
  <c r="J3653" i="1"/>
  <c r="K3653" i="1"/>
  <c r="M3653" i="1"/>
  <c r="L3654" i="1"/>
  <c r="J3654" i="1"/>
  <c r="K3654" i="1"/>
  <c r="M3654" i="1"/>
  <c r="L3655" i="1"/>
  <c r="J3655" i="1"/>
  <c r="K3655" i="1"/>
  <c r="M3655" i="1"/>
  <c r="L3656" i="1"/>
  <c r="J3656" i="1"/>
  <c r="K3656" i="1"/>
  <c r="M3656" i="1"/>
  <c r="L3657" i="1"/>
  <c r="J3657" i="1"/>
  <c r="K3657" i="1"/>
  <c r="M3657" i="1"/>
  <c r="L3658" i="1"/>
  <c r="J3658" i="1"/>
  <c r="K3658" i="1"/>
  <c r="M3658" i="1"/>
  <c r="L3659" i="1"/>
  <c r="J3659" i="1"/>
  <c r="K3659" i="1"/>
  <c r="M3659" i="1"/>
  <c r="L3660" i="1"/>
  <c r="J3660" i="1"/>
  <c r="K3660" i="1"/>
  <c r="M3660" i="1"/>
  <c r="L3661" i="1"/>
  <c r="J3661" i="1"/>
  <c r="K3661" i="1"/>
  <c r="M3661" i="1"/>
  <c r="L3662" i="1"/>
  <c r="J3662" i="1"/>
  <c r="K3662" i="1"/>
  <c r="M3662" i="1"/>
  <c r="L3663" i="1"/>
  <c r="J3663" i="1"/>
  <c r="K3663" i="1"/>
  <c r="M3663" i="1"/>
  <c r="L3664" i="1"/>
  <c r="J3664" i="1"/>
  <c r="K3664" i="1"/>
  <c r="M3664" i="1"/>
  <c r="L3665" i="1"/>
  <c r="J3665" i="1"/>
  <c r="K3665" i="1"/>
  <c r="M3665" i="1"/>
  <c r="L3666" i="1"/>
  <c r="J3666" i="1"/>
  <c r="K3666" i="1"/>
  <c r="M3666" i="1"/>
  <c r="L3667" i="1"/>
  <c r="J3667" i="1"/>
  <c r="K3667" i="1"/>
  <c r="M3667" i="1"/>
  <c r="L3668" i="1"/>
  <c r="J3668" i="1"/>
  <c r="K3668" i="1"/>
  <c r="M3668" i="1"/>
  <c r="L3669" i="1"/>
  <c r="J3669" i="1"/>
  <c r="K3669" i="1"/>
  <c r="M3669" i="1"/>
  <c r="L3670" i="1"/>
  <c r="J3670" i="1"/>
  <c r="K3670" i="1"/>
  <c r="M3670" i="1"/>
  <c r="L3671" i="1"/>
  <c r="J3671" i="1"/>
  <c r="K3671" i="1"/>
  <c r="M3671" i="1"/>
  <c r="L3672" i="1"/>
  <c r="J3672" i="1"/>
  <c r="K3672" i="1"/>
  <c r="M3672" i="1"/>
  <c r="L3673" i="1"/>
  <c r="J3673" i="1"/>
  <c r="K3673" i="1"/>
  <c r="M3673" i="1"/>
  <c r="L3674" i="1"/>
  <c r="J3674" i="1"/>
  <c r="K3674" i="1"/>
  <c r="M3674" i="1"/>
  <c r="L3675" i="1"/>
  <c r="J3675" i="1"/>
  <c r="K3675" i="1"/>
  <c r="M3675" i="1"/>
  <c r="L3676" i="1"/>
  <c r="J3676" i="1"/>
  <c r="K3676" i="1"/>
  <c r="M3676" i="1"/>
  <c r="L3677" i="1"/>
  <c r="J3677" i="1"/>
  <c r="K3677" i="1"/>
  <c r="M3677" i="1"/>
  <c r="L3678" i="1"/>
  <c r="J3678" i="1"/>
  <c r="K3678" i="1"/>
  <c r="M3678" i="1"/>
  <c r="L3679" i="1"/>
  <c r="J3679" i="1"/>
  <c r="K3679" i="1"/>
  <c r="M3679" i="1"/>
  <c r="L3680" i="1"/>
  <c r="J3680" i="1"/>
  <c r="K3680" i="1"/>
  <c r="M3680" i="1"/>
  <c r="L3681" i="1"/>
  <c r="J3681" i="1"/>
  <c r="K3681" i="1"/>
  <c r="M3681" i="1"/>
  <c r="L3682" i="1"/>
  <c r="J3682" i="1"/>
  <c r="K3682" i="1"/>
  <c r="M3682" i="1"/>
  <c r="L3683" i="1"/>
  <c r="J3683" i="1"/>
  <c r="K3683" i="1"/>
  <c r="M3683" i="1"/>
  <c r="L3684" i="1"/>
  <c r="J3684" i="1"/>
  <c r="K3684" i="1"/>
  <c r="M3684" i="1"/>
  <c r="L3685" i="1"/>
  <c r="J3685" i="1"/>
  <c r="K3685" i="1"/>
  <c r="M3685" i="1"/>
  <c r="L3686" i="1"/>
  <c r="J3686" i="1"/>
  <c r="K3686" i="1"/>
  <c r="M3686" i="1"/>
  <c r="L3687" i="1"/>
  <c r="J3687" i="1"/>
  <c r="K3687" i="1"/>
  <c r="M3687" i="1"/>
  <c r="L3688" i="1"/>
  <c r="J3688" i="1"/>
  <c r="K3688" i="1"/>
  <c r="M3688" i="1"/>
  <c r="L3689" i="1"/>
  <c r="J3689" i="1"/>
  <c r="K3689" i="1"/>
  <c r="M3689" i="1"/>
  <c r="L3690" i="1"/>
  <c r="J3690" i="1"/>
  <c r="K3690" i="1"/>
  <c r="M3690" i="1"/>
  <c r="L3691" i="1"/>
  <c r="J3691" i="1"/>
  <c r="K3691" i="1"/>
  <c r="M3691" i="1"/>
  <c r="L3692" i="1"/>
  <c r="J3692" i="1"/>
  <c r="K3692" i="1"/>
  <c r="M3692" i="1"/>
  <c r="L3693" i="1"/>
  <c r="J3693" i="1"/>
  <c r="K3693" i="1"/>
  <c r="M3693" i="1"/>
  <c r="L3694" i="1"/>
  <c r="J3694" i="1"/>
  <c r="K3694" i="1"/>
  <c r="M3694" i="1"/>
  <c r="L3695" i="1"/>
  <c r="J3695" i="1"/>
  <c r="K3695" i="1"/>
  <c r="M3695" i="1"/>
  <c r="L3696" i="1"/>
  <c r="J3696" i="1"/>
  <c r="K3696" i="1"/>
  <c r="M3696" i="1"/>
  <c r="L3697" i="1"/>
  <c r="J3697" i="1"/>
  <c r="K3697" i="1"/>
  <c r="M3697" i="1"/>
  <c r="L3698" i="1"/>
  <c r="J3698" i="1"/>
  <c r="K3698" i="1"/>
  <c r="M3698" i="1"/>
  <c r="L3699" i="1"/>
  <c r="J3699" i="1"/>
  <c r="K3699" i="1"/>
  <c r="M3699" i="1"/>
  <c r="L3700" i="1"/>
  <c r="J3700" i="1"/>
  <c r="K3700" i="1"/>
  <c r="M3700" i="1"/>
  <c r="L3701" i="1"/>
  <c r="J3701" i="1"/>
  <c r="K3701" i="1"/>
  <c r="M3701" i="1"/>
  <c r="L3702" i="1"/>
  <c r="J3702" i="1"/>
  <c r="K3702" i="1"/>
  <c r="M3702" i="1"/>
  <c r="L3703" i="1"/>
  <c r="J3703" i="1"/>
  <c r="K3703" i="1"/>
  <c r="M3703" i="1"/>
  <c r="L3704" i="1"/>
  <c r="J3704" i="1"/>
  <c r="K3704" i="1"/>
  <c r="M3704" i="1"/>
  <c r="L3705" i="1"/>
  <c r="J3705" i="1"/>
  <c r="K3705" i="1"/>
  <c r="M3705" i="1"/>
  <c r="L3706" i="1"/>
  <c r="J3706" i="1"/>
  <c r="K3706" i="1"/>
  <c r="M3706" i="1"/>
  <c r="L3707" i="1"/>
  <c r="J3707" i="1"/>
  <c r="K3707" i="1"/>
  <c r="M3707" i="1"/>
  <c r="L3708" i="1"/>
  <c r="J3708" i="1"/>
  <c r="K3708" i="1"/>
  <c r="M3708" i="1"/>
  <c r="L3709" i="1"/>
  <c r="J3709" i="1"/>
  <c r="K3709" i="1"/>
  <c r="M3709" i="1"/>
  <c r="L3710" i="1"/>
  <c r="J3710" i="1"/>
  <c r="K3710" i="1"/>
  <c r="M3710" i="1"/>
  <c r="L3711" i="1"/>
  <c r="J3711" i="1"/>
  <c r="K3711" i="1"/>
  <c r="M3711" i="1"/>
  <c r="L3712" i="1"/>
  <c r="J3712" i="1"/>
  <c r="K3712" i="1"/>
  <c r="M3712" i="1"/>
  <c r="L3713" i="1"/>
  <c r="J3713" i="1"/>
  <c r="K3713" i="1"/>
  <c r="M3713" i="1"/>
  <c r="L3714" i="1"/>
  <c r="J3714" i="1"/>
  <c r="K3714" i="1"/>
  <c r="M3714" i="1"/>
  <c r="L3715" i="1"/>
  <c r="J3715" i="1"/>
  <c r="K3715" i="1"/>
  <c r="M3715" i="1"/>
  <c r="L3716" i="1"/>
  <c r="J3716" i="1"/>
  <c r="K3716" i="1"/>
  <c r="M3716" i="1"/>
  <c r="L3717" i="1"/>
  <c r="J3717" i="1"/>
  <c r="K3717" i="1"/>
  <c r="M3717" i="1"/>
  <c r="L3718" i="1"/>
  <c r="J3718" i="1"/>
  <c r="K3718" i="1"/>
  <c r="M3718" i="1"/>
  <c r="L3719" i="1"/>
  <c r="J3719" i="1"/>
  <c r="K3719" i="1"/>
  <c r="M3719" i="1"/>
  <c r="L3720" i="1"/>
  <c r="J3720" i="1"/>
  <c r="K3720" i="1"/>
  <c r="M3720" i="1"/>
  <c r="L3721" i="1"/>
  <c r="J3721" i="1"/>
  <c r="K3721" i="1"/>
  <c r="M3721" i="1"/>
  <c r="L3722" i="1"/>
  <c r="J3722" i="1"/>
  <c r="K3722" i="1"/>
  <c r="M3722" i="1"/>
  <c r="L3723" i="1"/>
  <c r="J3723" i="1"/>
  <c r="K3723" i="1"/>
  <c r="M3723" i="1"/>
  <c r="L3724" i="1"/>
  <c r="J3724" i="1"/>
  <c r="K3724" i="1"/>
  <c r="M3724" i="1"/>
  <c r="L3725" i="1"/>
  <c r="J3725" i="1"/>
  <c r="K3725" i="1"/>
  <c r="M3725" i="1"/>
  <c r="L3726" i="1"/>
  <c r="J3726" i="1"/>
  <c r="K3726" i="1"/>
  <c r="M3726" i="1"/>
  <c r="L3727" i="1"/>
  <c r="J3727" i="1"/>
  <c r="K3727" i="1"/>
  <c r="M3727" i="1"/>
  <c r="L3728" i="1"/>
  <c r="J3728" i="1"/>
  <c r="K3728" i="1"/>
  <c r="M3728" i="1"/>
  <c r="L3729" i="1"/>
  <c r="J3729" i="1"/>
  <c r="K3729" i="1"/>
  <c r="M3729" i="1"/>
  <c r="L3730" i="1"/>
  <c r="J3730" i="1"/>
  <c r="K3730" i="1"/>
  <c r="M3730" i="1"/>
  <c r="L3731" i="1"/>
  <c r="J3731" i="1"/>
  <c r="K3731" i="1"/>
  <c r="M3731" i="1"/>
  <c r="L3732" i="1"/>
  <c r="J3732" i="1"/>
  <c r="K3732" i="1"/>
  <c r="M3732" i="1"/>
  <c r="L3733" i="1"/>
  <c r="J3733" i="1"/>
  <c r="K3733" i="1"/>
  <c r="M3733" i="1"/>
  <c r="L3734" i="1"/>
  <c r="J3734" i="1"/>
  <c r="K3734" i="1"/>
  <c r="M3734" i="1"/>
  <c r="L3735" i="1"/>
  <c r="J3735" i="1"/>
  <c r="K3735" i="1"/>
  <c r="M3735" i="1"/>
  <c r="L3736" i="1"/>
  <c r="J3736" i="1"/>
  <c r="K3736" i="1"/>
  <c r="M3736" i="1"/>
  <c r="L3737" i="1"/>
  <c r="J3737" i="1"/>
  <c r="K3737" i="1"/>
  <c r="M3737" i="1"/>
  <c r="L3738" i="1"/>
  <c r="J3738" i="1"/>
  <c r="K3738" i="1"/>
  <c r="M3738" i="1"/>
  <c r="L3739" i="1"/>
  <c r="J3739" i="1"/>
  <c r="K3739" i="1"/>
  <c r="M3739" i="1"/>
  <c r="L3740" i="1"/>
  <c r="J3740" i="1"/>
  <c r="K3740" i="1"/>
  <c r="M3740" i="1"/>
  <c r="L3741" i="1"/>
  <c r="J3741" i="1"/>
  <c r="K3741" i="1"/>
  <c r="M3741" i="1"/>
  <c r="L3742" i="1"/>
  <c r="J3742" i="1"/>
  <c r="K3742" i="1"/>
  <c r="M3742" i="1"/>
  <c r="L3743" i="1"/>
  <c r="J3743" i="1"/>
  <c r="K3743" i="1"/>
  <c r="M3743" i="1"/>
  <c r="L3744" i="1"/>
  <c r="J3744" i="1"/>
  <c r="K3744" i="1"/>
  <c r="M3744" i="1"/>
  <c r="L3745" i="1"/>
  <c r="J3745" i="1"/>
  <c r="K3745" i="1"/>
  <c r="M3745" i="1"/>
  <c r="L3746" i="1"/>
  <c r="J3746" i="1"/>
  <c r="K3746" i="1"/>
  <c r="M3746" i="1"/>
  <c r="L3747" i="1"/>
  <c r="J3747" i="1"/>
  <c r="K3747" i="1"/>
  <c r="M3747" i="1"/>
  <c r="L3748" i="1"/>
  <c r="J3748" i="1"/>
  <c r="K3748" i="1"/>
  <c r="M3748" i="1"/>
  <c r="L3749" i="1"/>
  <c r="J3749" i="1"/>
  <c r="K3749" i="1"/>
  <c r="M3749" i="1"/>
  <c r="L3750" i="1"/>
  <c r="J3750" i="1"/>
  <c r="K3750" i="1"/>
  <c r="M3750" i="1"/>
  <c r="L3751" i="1"/>
  <c r="J3751" i="1"/>
  <c r="K3751" i="1"/>
  <c r="M3751" i="1"/>
  <c r="L3752" i="1"/>
  <c r="J3752" i="1"/>
  <c r="K3752" i="1"/>
  <c r="M3752" i="1"/>
  <c r="L3753" i="1"/>
  <c r="J3753" i="1"/>
  <c r="K3753" i="1"/>
  <c r="M3753" i="1"/>
  <c r="L3754" i="1"/>
  <c r="J3754" i="1"/>
  <c r="K3754" i="1"/>
  <c r="M3754" i="1"/>
  <c r="L3755" i="1"/>
  <c r="J3755" i="1"/>
  <c r="K3755" i="1"/>
  <c r="M3755" i="1"/>
  <c r="L3756" i="1"/>
  <c r="J3756" i="1"/>
  <c r="K3756" i="1"/>
  <c r="M3756" i="1"/>
  <c r="L3757" i="1"/>
  <c r="J3757" i="1"/>
  <c r="K3757" i="1"/>
  <c r="M3757" i="1"/>
  <c r="L3758" i="1"/>
  <c r="J3758" i="1"/>
  <c r="K3758" i="1"/>
  <c r="M3758" i="1"/>
  <c r="L3759" i="1"/>
  <c r="J3759" i="1"/>
  <c r="K3759" i="1"/>
  <c r="M3759" i="1"/>
  <c r="L3760" i="1"/>
  <c r="J3760" i="1"/>
  <c r="K3760" i="1"/>
  <c r="M3760" i="1"/>
  <c r="L3761" i="1"/>
  <c r="J3761" i="1"/>
  <c r="K3761" i="1"/>
  <c r="M3761" i="1"/>
  <c r="L3762" i="1"/>
  <c r="J3762" i="1"/>
  <c r="K3762" i="1"/>
  <c r="M3762" i="1"/>
  <c r="L3763" i="1"/>
  <c r="J3763" i="1"/>
  <c r="K3763" i="1"/>
  <c r="M3763" i="1"/>
  <c r="L3764" i="1"/>
  <c r="J3764" i="1"/>
  <c r="K3764" i="1"/>
  <c r="M3764" i="1"/>
  <c r="L3765" i="1"/>
  <c r="J3765" i="1"/>
  <c r="K3765" i="1"/>
  <c r="M3765" i="1"/>
  <c r="L3766" i="1"/>
  <c r="J3766" i="1"/>
  <c r="K3766" i="1"/>
  <c r="M3766" i="1"/>
  <c r="L3767" i="1"/>
  <c r="J3767" i="1"/>
  <c r="K3767" i="1"/>
  <c r="M3767" i="1"/>
  <c r="L3768" i="1"/>
  <c r="J3768" i="1"/>
  <c r="K3768" i="1"/>
  <c r="M3768" i="1"/>
  <c r="L3769" i="1"/>
  <c r="J3769" i="1"/>
  <c r="K3769" i="1"/>
  <c r="M3769" i="1"/>
  <c r="L3770" i="1"/>
  <c r="J3770" i="1"/>
  <c r="K3770" i="1"/>
  <c r="M3770" i="1"/>
  <c r="L3771" i="1"/>
  <c r="J3771" i="1"/>
  <c r="K3771" i="1"/>
  <c r="M3771" i="1"/>
  <c r="L3772" i="1"/>
  <c r="J3772" i="1"/>
  <c r="K3772" i="1"/>
  <c r="M3772" i="1"/>
  <c r="L3773" i="1"/>
  <c r="J3773" i="1"/>
  <c r="K3773" i="1"/>
  <c r="M3773" i="1"/>
  <c r="L3774" i="1"/>
  <c r="J3774" i="1"/>
  <c r="K3774" i="1"/>
  <c r="M3774" i="1"/>
  <c r="L3775" i="1"/>
  <c r="J3775" i="1"/>
  <c r="K3775" i="1"/>
  <c r="M3775" i="1"/>
  <c r="L3776" i="1"/>
  <c r="J3776" i="1"/>
  <c r="K3776" i="1"/>
  <c r="M3776" i="1"/>
  <c r="L3777" i="1"/>
  <c r="J3777" i="1"/>
  <c r="K3777" i="1"/>
  <c r="M3777" i="1"/>
  <c r="L3778" i="1"/>
  <c r="J3778" i="1"/>
  <c r="K3778" i="1"/>
  <c r="M3778" i="1"/>
  <c r="L3779" i="1"/>
  <c r="J3779" i="1"/>
  <c r="K3779" i="1"/>
  <c r="M3779" i="1"/>
  <c r="L3780" i="1"/>
  <c r="J3780" i="1"/>
  <c r="K3780" i="1"/>
  <c r="M3780" i="1"/>
  <c r="L3781" i="1"/>
  <c r="J3781" i="1"/>
  <c r="K3781" i="1"/>
  <c r="M3781" i="1"/>
  <c r="L3782" i="1"/>
  <c r="J3782" i="1"/>
  <c r="K3782" i="1"/>
  <c r="M3782" i="1"/>
  <c r="L3783" i="1"/>
  <c r="J3783" i="1"/>
  <c r="K3783" i="1"/>
  <c r="M3783" i="1"/>
  <c r="L3784" i="1"/>
  <c r="J3784" i="1"/>
  <c r="K3784" i="1"/>
  <c r="M3784" i="1"/>
  <c r="L3785" i="1"/>
  <c r="J3785" i="1"/>
  <c r="K3785" i="1"/>
  <c r="M3785" i="1"/>
  <c r="L3786" i="1"/>
  <c r="J3786" i="1"/>
  <c r="K3786" i="1"/>
  <c r="M3786" i="1"/>
  <c r="L3787" i="1"/>
  <c r="J3787" i="1"/>
  <c r="K3787" i="1"/>
  <c r="M3787" i="1"/>
  <c r="L3788" i="1"/>
  <c r="J3788" i="1"/>
  <c r="K3788" i="1"/>
  <c r="M3788" i="1"/>
  <c r="L3789" i="1"/>
  <c r="J3789" i="1"/>
  <c r="K3789" i="1"/>
  <c r="M3789" i="1"/>
  <c r="L3790" i="1"/>
  <c r="J3790" i="1"/>
  <c r="K3790" i="1"/>
  <c r="M3790" i="1"/>
  <c r="L3791" i="1"/>
  <c r="J3791" i="1"/>
  <c r="K3791" i="1"/>
  <c r="M3791" i="1"/>
  <c r="L3792" i="1"/>
  <c r="J3792" i="1"/>
  <c r="K3792" i="1"/>
  <c r="M3792" i="1"/>
  <c r="L3793" i="1"/>
  <c r="J3793" i="1"/>
  <c r="K3793" i="1"/>
  <c r="M3793" i="1"/>
  <c r="L3794" i="1"/>
  <c r="J3794" i="1"/>
  <c r="K3794" i="1"/>
  <c r="M3794" i="1"/>
  <c r="L3795" i="1"/>
  <c r="J3795" i="1"/>
  <c r="K3795" i="1"/>
  <c r="M3795" i="1"/>
  <c r="L3796" i="1"/>
  <c r="J3796" i="1"/>
  <c r="K3796" i="1"/>
  <c r="M3796" i="1"/>
  <c r="L3797" i="1"/>
  <c r="J3797" i="1"/>
  <c r="K3797" i="1"/>
  <c r="M3797" i="1"/>
  <c r="L3798" i="1"/>
  <c r="J3798" i="1"/>
  <c r="K3798" i="1"/>
  <c r="M3798" i="1"/>
  <c r="L3799" i="1"/>
  <c r="J3799" i="1"/>
  <c r="K3799" i="1"/>
  <c r="M3799" i="1"/>
  <c r="L3800" i="1"/>
  <c r="J3800" i="1"/>
  <c r="K3800" i="1"/>
  <c r="M3800" i="1"/>
  <c r="L3801" i="1"/>
  <c r="J3801" i="1"/>
  <c r="K3801" i="1"/>
  <c r="M3801" i="1"/>
  <c r="L3802" i="1"/>
  <c r="J3802" i="1"/>
  <c r="K3802" i="1"/>
  <c r="M3802" i="1"/>
  <c r="L3803" i="1"/>
  <c r="J3803" i="1"/>
  <c r="K3803" i="1"/>
  <c r="M3803" i="1"/>
  <c r="L3804" i="1"/>
  <c r="J3804" i="1"/>
  <c r="K3804" i="1"/>
  <c r="M3804" i="1"/>
  <c r="L3805" i="1"/>
  <c r="J3805" i="1"/>
  <c r="K3805" i="1"/>
  <c r="M3805" i="1"/>
  <c r="L3806" i="1"/>
  <c r="J3806" i="1"/>
  <c r="K3806" i="1"/>
  <c r="M3806" i="1"/>
  <c r="L3807" i="1"/>
  <c r="J3807" i="1"/>
  <c r="K3807" i="1"/>
  <c r="M3807" i="1"/>
  <c r="L3808" i="1"/>
  <c r="J3808" i="1"/>
  <c r="K3808" i="1"/>
  <c r="M3808" i="1"/>
  <c r="L3809" i="1"/>
  <c r="J3809" i="1"/>
  <c r="K3809" i="1"/>
  <c r="M3809" i="1"/>
  <c r="L3810" i="1"/>
  <c r="J3810" i="1"/>
  <c r="K3810" i="1"/>
  <c r="M3810" i="1"/>
  <c r="L3811" i="1"/>
  <c r="J3811" i="1"/>
  <c r="K3811" i="1"/>
  <c r="M3811" i="1"/>
  <c r="L3812" i="1"/>
  <c r="J3812" i="1"/>
  <c r="K3812" i="1"/>
  <c r="M3812" i="1"/>
  <c r="L3813" i="1"/>
  <c r="J3813" i="1"/>
  <c r="K3813" i="1"/>
  <c r="M3813" i="1"/>
  <c r="L3814" i="1"/>
  <c r="J3814" i="1"/>
  <c r="K3814" i="1"/>
  <c r="M3814" i="1"/>
  <c r="L3815" i="1"/>
  <c r="J3815" i="1"/>
  <c r="K3815" i="1"/>
  <c r="M3815" i="1"/>
  <c r="L3816" i="1"/>
  <c r="J3816" i="1"/>
  <c r="K3816" i="1"/>
  <c r="M3816" i="1"/>
  <c r="L3817" i="1"/>
  <c r="J3817" i="1"/>
  <c r="K3817" i="1"/>
  <c r="M3817" i="1"/>
  <c r="L3818" i="1"/>
  <c r="J3818" i="1"/>
  <c r="K3818" i="1"/>
  <c r="M3818" i="1"/>
  <c r="L3819" i="1"/>
  <c r="J3819" i="1"/>
  <c r="K3819" i="1"/>
  <c r="M3819" i="1"/>
  <c r="L3820" i="1"/>
  <c r="J3820" i="1"/>
  <c r="K3820" i="1"/>
  <c r="M3820" i="1"/>
  <c r="L3821" i="1"/>
  <c r="J3821" i="1"/>
  <c r="K3821" i="1"/>
  <c r="M3821" i="1"/>
  <c r="L3822" i="1"/>
  <c r="J3822" i="1"/>
  <c r="K3822" i="1"/>
  <c r="M3822" i="1"/>
  <c r="L3823" i="1"/>
  <c r="J3823" i="1"/>
  <c r="K3823" i="1"/>
  <c r="M3823" i="1"/>
  <c r="L3824" i="1"/>
  <c r="J3824" i="1"/>
  <c r="K3824" i="1"/>
  <c r="M3824" i="1"/>
  <c r="L3825" i="1"/>
  <c r="J3825" i="1"/>
  <c r="K3825" i="1"/>
  <c r="M3825" i="1"/>
  <c r="L3826" i="1"/>
  <c r="J3826" i="1"/>
  <c r="K3826" i="1"/>
  <c r="M3826" i="1"/>
  <c r="L3827" i="1"/>
  <c r="J3827" i="1"/>
  <c r="K3827" i="1"/>
  <c r="M3827" i="1"/>
  <c r="L3828" i="1"/>
  <c r="J3828" i="1"/>
  <c r="K3828" i="1"/>
  <c r="M3828" i="1"/>
  <c r="L3829" i="1"/>
  <c r="J3829" i="1"/>
  <c r="K3829" i="1"/>
  <c r="M3829" i="1"/>
  <c r="L3830" i="1"/>
  <c r="J3830" i="1"/>
  <c r="K3830" i="1"/>
  <c r="M3830" i="1"/>
  <c r="L3831" i="1"/>
  <c r="J3831" i="1"/>
  <c r="K3831" i="1"/>
  <c r="M3831" i="1"/>
  <c r="L3832" i="1"/>
  <c r="J3832" i="1"/>
  <c r="K3832" i="1"/>
  <c r="M3832" i="1"/>
  <c r="L3833" i="1"/>
  <c r="J3833" i="1"/>
  <c r="K3833" i="1"/>
  <c r="M3833" i="1"/>
  <c r="L3834" i="1"/>
  <c r="J3834" i="1"/>
  <c r="K3834" i="1"/>
  <c r="M3834" i="1"/>
  <c r="L3835" i="1"/>
  <c r="J3835" i="1"/>
  <c r="K3835" i="1"/>
  <c r="M3835" i="1"/>
  <c r="L3836" i="1"/>
  <c r="J3836" i="1"/>
  <c r="K3836" i="1"/>
  <c r="M3836" i="1"/>
  <c r="L3837" i="1"/>
  <c r="J3837" i="1"/>
  <c r="K3837" i="1"/>
  <c r="M3837" i="1"/>
  <c r="L3838" i="1"/>
  <c r="J3838" i="1"/>
  <c r="K3838" i="1"/>
  <c r="M3838" i="1"/>
  <c r="L3839" i="1"/>
  <c r="J3839" i="1"/>
  <c r="K3839" i="1"/>
  <c r="M3839" i="1"/>
  <c r="L3840" i="1"/>
  <c r="J3840" i="1"/>
  <c r="K3840" i="1"/>
  <c r="M3840" i="1"/>
  <c r="L3841" i="1"/>
  <c r="J3841" i="1"/>
  <c r="K3841" i="1"/>
  <c r="M3841" i="1"/>
  <c r="L3842" i="1"/>
  <c r="J3842" i="1"/>
  <c r="K3842" i="1"/>
  <c r="M3842" i="1"/>
  <c r="L3843" i="1"/>
  <c r="J3843" i="1"/>
  <c r="K3843" i="1"/>
  <c r="M3843" i="1"/>
  <c r="L3844" i="1"/>
  <c r="J3844" i="1"/>
  <c r="K3844" i="1"/>
  <c r="M3844" i="1"/>
  <c r="L3845" i="1"/>
  <c r="J3845" i="1"/>
  <c r="K3845" i="1"/>
  <c r="M3845" i="1"/>
  <c r="L3846" i="1"/>
  <c r="J3846" i="1"/>
  <c r="K3846" i="1"/>
  <c r="M3846" i="1"/>
  <c r="L3847" i="1"/>
  <c r="J3847" i="1"/>
  <c r="K3847" i="1"/>
  <c r="M3847" i="1"/>
  <c r="L3848" i="1"/>
  <c r="J3848" i="1"/>
  <c r="K3848" i="1"/>
  <c r="M3848" i="1"/>
  <c r="L3849" i="1"/>
  <c r="J3849" i="1"/>
  <c r="K3849" i="1"/>
  <c r="M3849" i="1"/>
  <c r="L3850" i="1"/>
  <c r="J3850" i="1"/>
  <c r="K3850" i="1"/>
  <c r="M3850" i="1"/>
  <c r="L3851" i="1"/>
  <c r="J3851" i="1"/>
  <c r="K3851" i="1"/>
  <c r="M3851" i="1"/>
  <c r="L3852" i="1"/>
  <c r="J3852" i="1"/>
  <c r="K3852" i="1"/>
  <c r="M3852" i="1"/>
  <c r="L3853" i="1"/>
  <c r="J3853" i="1"/>
  <c r="K3853" i="1"/>
  <c r="M3853" i="1"/>
  <c r="L3854" i="1"/>
  <c r="J3854" i="1"/>
  <c r="K3854" i="1"/>
  <c r="M3854" i="1"/>
  <c r="L3855" i="1"/>
  <c r="J3855" i="1"/>
  <c r="K3855" i="1"/>
  <c r="M3855" i="1"/>
  <c r="L3856" i="1"/>
  <c r="J3856" i="1"/>
  <c r="K3856" i="1"/>
  <c r="M3856" i="1"/>
  <c r="L3857" i="1"/>
  <c r="J3857" i="1"/>
  <c r="K3857" i="1"/>
  <c r="M3857" i="1"/>
  <c r="L3858" i="1"/>
  <c r="J3858" i="1"/>
  <c r="K3858" i="1"/>
  <c r="M3858" i="1"/>
  <c r="L3859" i="1"/>
  <c r="J3859" i="1"/>
  <c r="K3859" i="1"/>
  <c r="M3859" i="1"/>
  <c r="L3860" i="1"/>
  <c r="J3860" i="1"/>
  <c r="K3860" i="1"/>
  <c r="M3860" i="1"/>
  <c r="L3861" i="1"/>
  <c r="J3861" i="1"/>
  <c r="K3861" i="1"/>
  <c r="M3861" i="1"/>
  <c r="L3862" i="1"/>
  <c r="J3862" i="1"/>
  <c r="K3862" i="1"/>
  <c r="M3862" i="1"/>
  <c r="L3863" i="1"/>
  <c r="J3863" i="1"/>
  <c r="K3863" i="1"/>
  <c r="M3863" i="1"/>
  <c r="L3864" i="1"/>
  <c r="J3864" i="1"/>
  <c r="K3864" i="1"/>
  <c r="M3864" i="1"/>
  <c r="L3865" i="1"/>
  <c r="J3865" i="1"/>
  <c r="K3865" i="1"/>
  <c r="M3865" i="1"/>
  <c r="L3866" i="1"/>
  <c r="J3866" i="1"/>
  <c r="K3866" i="1"/>
  <c r="M3866" i="1"/>
  <c r="L3867" i="1"/>
  <c r="J3867" i="1"/>
  <c r="K3867" i="1"/>
  <c r="M3867" i="1"/>
  <c r="L3868" i="1"/>
  <c r="J3868" i="1"/>
  <c r="K3868" i="1"/>
  <c r="M3868" i="1"/>
  <c r="L3869" i="1"/>
  <c r="J3869" i="1"/>
  <c r="K3869" i="1"/>
  <c r="M3869" i="1"/>
  <c r="L3870" i="1"/>
  <c r="J3870" i="1"/>
  <c r="K3870" i="1"/>
  <c r="M3870" i="1"/>
  <c r="L3871" i="1"/>
  <c r="J3871" i="1"/>
  <c r="K3871" i="1"/>
  <c r="M3871" i="1"/>
  <c r="L3872" i="1"/>
  <c r="J3872" i="1"/>
  <c r="K3872" i="1"/>
  <c r="M3872" i="1"/>
  <c r="L3873" i="1"/>
  <c r="J3873" i="1"/>
  <c r="K3873" i="1"/>
  <c r="M3873" i="1"/>
  <c r="L3874" i="1"/>
  <c r="J3874" i="1"/>
  <c r="K3874" i="1"/>
  <c r="M3874" i="1"/>
  <c r="L3875" i="1"/>
  <c r="J3875" i="1"/>
  <c r="K3875" i="1"/>
  <c r="M3875" i="1"/>
  <c r="L3876" i="1"/>
  <c r="J3876" i="1"/>
  <c r="K3876" i="1"/>
  <c r="M3876" i="1"/>
  <c r="L3877" i="1"/>
  <c r="J3877" i="1"/>
  <c r="K3877" i="1"/>
  <c r="M3877" i="1"/>
  <c r="L3878" i="1"/>
  <c r="J3878" i="1"/>
  <c r="K3878" i="1"/>
  <c r="M3878" i="1"/>
  <c r="L3879" i="1"/>
  <c r="J3879" i="1"/>
  <c r="K3879" i="1"/>
  <c r="M3879" i="1"/>
  <c r="L3880" i="1"/>
  <c r="J3880" i="1"/>
  <c r="K3880" i="1"/>
  <c r="M3880" i="1"/>
  <c r="L3881" i="1"/>
  <c r="J3881" i="1"/>
  <c r="K3881" i="1"/>
  <c r="M3881" i="1"/>
  <c r="L3882" i="1"/>
  <c r="J3882" i="1"/>
  <c r="K3882" i="1"/>
  <c r="M3882" i="1"/>
  <c r="L3883" i="1"/>
  <c r="J3883" i="1"/>
  <c r="K3883" i="1"/>
  <c r="M3883" i="1"/>
  <c r="L3884" i="1"/>
  <c r="J3884" i="1"/>
  <c r="K3884" i="1"/>
  <c r="M3884" i="1"/>
  <c r="L3885" i="1"/>
  <c r="J3885" i="1"/>
  <c r="K3885" i="1"/>
  <c r="M3885" i="1"/>
  <c r="L3886" i="1"/>
  <c r="J3886" i="1"/>
  <c r="K3886" i="1"/>
  <c r="M3886" i="1"/>
  <c r="L3887" i="1"/>
  <c r="J3887" i="1"/>
  <c r="K3887" i="1"/>
  <c r="M3887" i="1"/>
  <c r="L3888" i="1"/>
  <c r="J3888" i="1"/>
  <c r="K3888" i="1"/>
  <c r="M3888" i="1"/>
  <c r="L3889" i="1"/>
  <c r="J3889" i="1"/>
  <c r="K3889" i="1"/>
  <c r="M3889" i="1"/>
  <c r="L3890" i="1"/>
  <c r="J3890" i="1"/>
  <c r="K3890" i="1"/>
  <c r="M3890" i="1"/>
  <c r="L3891" i="1"/>
  <c r="J3891" i="1"/>
  <c r="K3891" i="1"/>
  <c r="M3891" i="1"/>
  <c r="L3892" i="1"/>
  <c r="J3892" i="1"/>
  <c r="K3892" i="1"/>
  <c r="M3892" i="1"/>
  <c r="L3893" i="1"/>
  <c r="J3893" i="1"/>
  <c r="K3893" i="1"/>
  <c r="M3893" i="1"/>
  <c r="L3894" i="1"/>
  <c r="J3894" i="1"/>
  <c r="K3894" i="1"/>
  <c r="M3894" i="1"/>
  <c r="L3895" i="1"/>
  <c r="J3895" i="1"/>
  <c r="K3895" i="1"/>
  <c r="M3895" i="1"/>
  <c r="L3896" i="1"/>
  <c r="J3896" i="1"/>
  <c r="K3896" i="1"/>
  <c r="M3896" i="1"/>
  <c r="L3897" i="1"/>
  <c r="J3897" i="1"/>
  <c r="K3897" i="1"/>
  <c r="M3897" i="1"/>
  <c r="L3898" i="1"/>
  <c r="J3898" i="1"/>
  <c r="K3898" i="1"/>
  <c r="M3898" i="1"/>
  <c r="L3899" i="1"/>
  <c r="J3899" i="1"/>
  <c r="K3899" i="1"/>
  <c r="M3899" i="1"/>
  <c r="L3900" i="1"/>
  <c r="J3900" i="1"/>
  <c r="K3900" i="1"/>
  <c r="M3900" i="1"/>
  <c r="L3901" i="1"/>
  <c r="J3901" i="1"/>
  <c r="K3901" i="1"/>
  <c r="M3901" i="1"/>
  <c r="L3902" i="1"/>
  <c r="J3902" i="1"/>
  <c r="K3902" i="1"/>
  <c r="M3902" i="1"/>
  <c r="L3903" i="1"/>
  <c r="J3903" i="1"/>
  <c r="K3903" i="1"/>
  <c r="M3903" i="1"/>
  <c r="L3904" i="1"/>
  <c r="J3904" i="1"/>
  <c r="K3904" i="1"/>
  <c r="M3904" i="1"/>
  <c r="L3905" i="1"/>
  <c r="J3905" i="1"/>
  <c r="K3905" i="1"/>
  <c r="M3905" i="1"/>
  <c r="L3906" i="1"/>
  <c r="J3906" i="1"/>
  <c r="K3906" i="1"/>
  <c r="M3906" i="1"/>
  <c r="L3907" i="1"/>
  <c r="J3907" i="1"/>
  <c r="K3907" i="1"/>
  <c r="M3907" i="1"/>
  <c r="L3908" i="1"/>
  <c r="J3908" i="1"/>
  <c r="K3908" i="1"/>
  <c r="M3908" i="1"/>
  <c r="L3909" i="1"/>
  <c r="J3909" i="1"/>
  <c r="K3909" i="1"/>
  <c r="M3909" i="1"/>
  <c r="L3910" i="1"/>
  <c r="J3910" i="1"/>
  <c r="K3910" i="1"/>
  <c r="M3910" i="1"/>
  <c r="L3911" i="1"/>
  <c r="J3911" i="1"/>
  <c r="K3911" i="1"/>
  <c r="M3911" i="1"/>
  <c r="L3912" i="1"/>
  <c r="J3912" i="1"/>
  <c r="K3912" i="1"/>
  <c r="M3912" i="1"/>
  <c r="L3913" i="1"/>
  <c r="J3913" i="1"/>
  <c r="K3913" i="1"/>
  <c r="M3913" i="1"/>
  <c r="L3914" i="1"/>
  <c r="J3914" i="1"/>
  <c r="K3914" i="1"/>
  <c r="M3914" i="1"/>
  <c r="L3915" i="1"/>
  <c r="J3915" i="1"/>
  <c r="K3915" i="1"/>
  <c r="M3915" i="1"/>
  <c r="L3916" i="1"/>
  <c r="J3916" i="1"/>
  <c r="K3916" i="1"/>
  <c r="M3916" i="1"/>
  <c r="L3917" i="1"/>
  <c r="J3917" i="1"/>
  <c r="K3917" i="1"/>
  <c r="M3917" i="1"/>
  <c r="L3918" i="1"/>
  <c r="J3918" i="1"/>
  <c r="K3918" i="1"/>
  <c r="M3918" i="1"/>
  <c r="L3919" i="1"/>
  <c r="J3919" i="1"/>
  <c r="K3919" i="1"/>
  <c r="M3919" i="1"/>
  <c r="L3920" i="1"/>
  <c r="J3920" i="1"/>
  <c r="K3920" i="1"/>
  <c r="M3920" i="1"/>
  <c r="L3921" i="1"/>
  <c r="J3921" i="1"/>
  <c r="K3921" i="1"/>
  <c r="M3921" i="1"/>
  <c r="L3922" i="1"/>
  <c r="J3922" i="1"/>
  <c r="K3922" i="1"/>
  <c r="M3922" i="1"/>
  <c r="L3923" i="1"/>
  <c r="J3923" i="1"/>
  <c r="K3923" i="1"/>
  <c r="M3923" i="1"/>
  <c r="L3924" i="1"/>
  <c r="J3924" i="1"/>
  <c r="K3924" i="1"/>
  <c r="M3924" i="1"/>
  <c r="L3925" i="1"/>
  <c r="J3925" i="1"/>
  <c r="K3925" i="1"/>
  <c r="M3925" i="1"/>
  <c r="L3926" i="1"/>
  <c r="J3926" i="1"/>
  <c r="K3926" i="1"/>
  <c r="M3926" i="1"/>
  <c r="L3927" i="1"/>
  <c r="J3927" i="1"/>
  <c r="K3927" i="1"/>
  <c r="M3927" i="1"/>
  <c r="L3928" i="1"/>
  <c r="J3928" i="1"/>
  <c r="K3928" i="1"/>
  <c r="M3928" i="1"/>
  <c r="L3929" i="1"/>
  <c r="J3929" i="1"/>
  <c r="K3929" i="1"/>
  <c r="M3929" i="1"/>
  <c r="L3930" i="1"/>
  <c r="J3930" i="1"/>
  <c r="K3930" i="1"/>
  <c r="M3930" i="1"/>
  <c r="L3931" i="1"/>
  <c r="J3931" i="1"/>
  <c r="K3931" i="1"/>
  <c r="M3931" i="1"/>
  <c r="L3932" i="1"/>
  <c r="J3932" i="1"/>
  <c r="K3932" i="1"/>
  <c r="M3932" i="1"/>
  <c r="L3933" i="1"/>
  <c r="J3933" i="1"/>
  <c r="K3933" i="1"/>
  <c r="M3933" i="1"/>
  <c r="L3934" i="1"/>
  <c r="J3934" i="1"/>
  <c r="K3934" i="1"/>
  <c r="M3934" i="1"/>
  <c r="L3935" i="1"/>
  <c r="J3935" i="1"/>
  <c r="K3935" i="1"/>
  <c r="M3935" i="1"/>
  <c r="L3936" i="1"/>
  <c r="J3936" i="1"/>
  <c r="K3936" i="1"/>
  <c r="M3936" i="1"/>
  <c r="L3937" i="1"/>
  <c r="J3937" i="1"/>
  <c r="K3937" i="1"/>
  <c r="M3937" i="1"/>
  <c r="L3938" i="1"/>
  <c r="J3938" i="1"/>
  <c r="K3938" i="1"/>
  <c r="M3938" i="1"/>
  <c r="L3939" i="1"/>
  <c r="J3939" i="1"/>
  <c r="K3939" i="1"/>
  <c r="M3939" i="1"/>
  <c r="L3940" i="1"/>
  <c r="J3940" i="1"/>
  <c r="K3940" i="1"/>
  <c r="M3940" i="1"/>
  <c r="L3941" i="1"/>
  <c r="J3941" i="1"/>
  <c r="K3941" i="1"/>
  <c r="M3941" i="1"/>
  <c r="L3942" i="1"/>
  <c r="J3942" i="1"/>
  <c r="K3942" i="1"/>
  <c r="M3942" i="1"/>
  <c r="L3943" i="1"/>
  <c r="J3943" i="1"/>
  <c r="K3943" i="1"/>
  <c r="M3943" i="1"/>
  <c r="L3944" i="1"/>
  <c r="J3944" i="1"/>
  <c r="K3944" i="1"/>
  <c r="M3944" i="1"/>
  <c r="L3945" i="1"/>
  <c r="J3945" i="1"/>
  <c r="K3945" i="1"/>
  <c r="M3945" i="1"/>
  <c r="L3946" i="1"/>
  <c r="J3946" i="1"/>
  <c r="K3946" i="1"/>
  <c r="M3946" i="1"/>
  <c r="L3947" i="1"/>
  <c r="J3947" i="1"/>
  <c r="K3947" i="1"/>
  <c r="M3947" i="1"/>
  <c r="L3948" i="1"/>
  <c r="J3948" i="1"/>
  <c r="K3948" i="1"/>
  <c r="M3948" i="1"/>
  <c r="L3949" i="1"/>
  <c r="J3949" i="1"/>
  <c r="K3949" i="1"/>
  <c r="M3949" i="1"/>
  <c r="L3950" i="1"/>
  <c r="J3950" i="1"/>
  <c r="K3950" i="1"/>
  <c r="M3950" i="1"/>
  <c r="L3951" i="1"/>
  <c r="J3951" i="1"/>
  <c r="K3951" i="1"/>
  <c r="M3951" i="1"/>
  <c r="L3952" i="1"/>
  <c r="J3952" i="1"/>
  <c r="K3952" i="1"/>
  <c r="M3952" i="1"/>
  <c r="L3953" i="1"/>
  <c r="J3953" i="1"/>
  <c r="K3953" i="1"/>
  <c r="M3953" i="1"/>
  <c r="L3954" i="1"/>
  <c r="J3954" i="1"/>
  <c r="K3954" i="1"/>
  <c r="M3954" i="1"/>
  <c r="L3955" i="1"/>
  <c r="J3955" i="1"/>
  <c r="K3955" i="1"/>
  <c r="M3955" i="1"/>
  <c r="L3956" i="1"/>
  <c r="J3956" i="1"/>
  <c r="K3956" i="1"/>
  <c r="M3956" i="1"/>
  <c r="L3957" i="1"/>
  <c r="J3957" i="1"/>
  <c r="K3957" i="1"/>
  <c r="M3957" i="1"/>
  <c r="L3958" i="1"/>
  <c r="J3958" i="1"/>
  <c r="K3958" i="1"/>
  <c r="M3958" i="1"/>
  <c r="L3959" i="1"/>
  <c r="J3959" i="1"/>
  <c r="K3959" i="1"/>
  <c r="M3959" i="1"/>
  <c r="L3960" i="1"/>
  <c r="J3960" i="1"/>
  <c r="K3960" i="1"/>
  <c r="M3960" i="1"/>
  <c r="L3961" i="1"/>
  <c r="J3961" i="1"/>
  <c r="K3961" i="1"/>
  <c r="M3961" i="1"/>
  <c r="L3962" i="1"/>
  <c r="J3962" i="1"/>
  <c r="K3962" i="1"/>
  <c r="M3962" i="1"/>
  <c r="L3963" i="1"/>
  <c r="J3963" i="1"/>
  <c r="K3963" i="1"/>
  <c r="M3963" i="1"/>
  <c r="L3964" i="1"/>
  <c r="J3964" i="1"/>
  <c r="K3964" i="1"/>
  <c r="M3964" i="1"/>
  <c r="L3965" i="1"/>
  <c r="J3965" i="1"/>
  <c r="K3965" i="1"/>
  <c r="M3965" i="1"/>
  <c r="L3966" i="1"/>
  <c r="J3966" i="1"/>
  <c r="K3966" i="1"/>
  <c r="M3966" i="1"/>
  <c r="L3967" i="1"/>
  <c r="J3967" i="1"/>
  <c r="K3967" i="1"/>
  <c r="M3967" i="1"/>
  <c r="L3968" i="1"/>
  <c r="J3968" i="1"/>
  <c r="K3968" i="1"/>
  <c r="M3968" i="1"/>
  <c r="L3969" i="1"/>
  <c r="J3969" i="1"/>
  <c r="K3969" i="1"/>
  <c r="M3969" i="1"/>
  <c r="L3970" i="1"/>
  <c r="J3970" i="1"/>
  <c r="K3970" i="1"/>
  <c r="M3970" i="1"/>
  <c r="L3971" i="1"/>
  <c r="J3971" i="1"/>
  <c r="K3971" i="1"/>
  <c r="M3971" i="1"/>
  <c r="L3972" i="1"/>
  <c r="J3972" i="1"/>
  <c r="K3972" i="1"/>
  <c r="M3972" i="1"/>
  <c r="L3973" i="1"/>
  <c r="J3973" i="1"/>
  <c r="K3973" i="1"/>
  <c r="M3973" i="1"/>
  <c r="L3974" i="1"/>
  <c r="J3974" i="1"/>
  <c r="K3974" i="1"/>
  <c r="M3974" i="1"/>
  <c r="L3975" i="1"/>
  <c r="J3975" i="1"/>
  <c r="K3975" i="1"/>
  <c r="M3975" i="1"/>
  <c r="L3976" i="1"/>
  <c r="J3976" i="1"/>
  <c r="K3976" i="1"/>
  <c r="M3976" i="1"/>
  <c r="L3977" i="1"/>
  <c r="J3977" i="1"/>
  <c r="K3977" i="1"/>
  <c r="M3977" i="1"/>
  <c r="L3978" i="1"/>
  <c r="J3978" i="1"/>
  <c r="K3978" i="1"/>
  <c r="M3978" i="1"/>
  <c r="L3979" i="1"/>
  <c r="J3979" i="1"/>
  <c r="K3979" i="1"/>
  <c r="M3979" i="1"/>
  <c r="L3980" i="1"/>
  <c r="J3980" i="1"/>
  <c r="K3980" i="1"/>
  <c r="M3980" i="1"/>
  <c r="L3981" i="1"/>
  <c r="J3981" i="1"/>
  <c r="K3981" i="1"/>
  <c r="M3981" i="1"/>
  <c r="L3982" i="1"/>
  <c r="J3982" i="1"/>
  <c r="K3982" i="1"/>
  <c r="M3982" i="1"/>
  <c r="L3983" i="1"/>
  <c r="J3983" i="1"/>
  <c r="K3983" i="1"/>
  <c r="M3983" i="1"/>
  <c r="L3984" i="1"/>
  <c r="J3984" i="1"/>
  <c r="K3984" i="1"/>
  <c r="M3984" i="1"/>
  <c r="L3985" i="1"/>
  <c r="J3985" i="1"/>
  <c r="K3985" i="1"/>
  <c r="M3985" i="1"/>
  <c r="L3986" i="1"/>
  <c r="J3986" i="1"/>
  <c r="K3986" i="1"/>
  <c r="M3986" i="1"/>
  <c r="L3987" i="1"/>
  <c r="J3987" i="1"/>
  <c r="K3987" i="1"/>
  <c r="M3987" i="1"/>
  <c r="L3988" i="1"/>
  <c r="J3988" i="1"/>
  <c r="K3988" i="1"/>
  <c r="M3988" i="1"/>
  <c r="L3989" i="1"/>
  <c r="J3989" i="1"/>
  <c r="K3989" i="1"/>
  <c r="M3989" i="1"/>
  <c r="L3990" i="1"/>
  <c r="J3990" i="1"/>
  <c r="K3990" i="1"/>
  <c r="M3990" i="1"/>
  <c r="L3991" i="1"/>
  <c r="J3991" i="1"/>
  <c r="K3991" i="1"/>
  <c r="M3991" i="1"/>
  <c r="L3992" i="1"/>
  <c r="J3992" i="1"/>
  <c r="K3992" i="1"/>
  <c r="M3992" i="1"/>
  <c r="L3993" i="1"/>
  <c r="J3993" i="1"/>
  <c r="K3993" i="1"/>
  <c r="M3993" i="1"/>
  <c r="L3994" i="1"/>
  <c r="J3994" i="1"/>
  <c r="K3994" i="1"/>
  <c r="M3994" i="1"/>
  <c r="L3995" i="1"/>
  <c r="J3995" i="1"/>
  <c r="K3995" i="1"/>
  <c r="M3995" i="1"/>
  <c r="L3996" i="1"/>
  <c r="J3996" i="1"/>
  <c r="K3996" i="1"/>
  <c r="M3996" i="1"/>
  <c r="L3997" i="1"/>
  <c r="J3997" i="1"/>
  <c r="K3997" i="1"/>
  <c r="M3997" i="1"/>
  <c r="L3998" i="1"/>
  <c r="J3998" i="1"/>
  <c r="K3998" i="1"/>
  <c r="M3998" i="1"/>
  <c r="L3999" i="1"/>
  <c r="J3999" i="1"/>
  <c r="K3999" i="1"/>
  <c r="M3999" i="1"/>
  <c r="L4000" i="1"/>
  <c r="J4000" i="1"/>
  <c r="K4000" i="1"/>
  <c r="M4000" i="1"/>
  <c r="L4001" i="1"/>
  <c r="J4001" i="1"/>
  <c r="K4001" i="1"/>
  <c r="M4001" i="1"/>
  <c r="L4002" i="1"/>
  <c r="J4002" i="1"/>
  <c r="K4002" i="1"/>
  <c r="M4002" i="1"/>
  <c r="L4003" i="1"/>
  <c r="J4003" i="1"/>
  <c r="K4003" i="1"/>
  <c r="M4003" i="1"/>
  <c r="L4004" i="1"/>
  <c r="J4004" i="1"/>
  <c r="K4004" i="1"/>
  <c r="M4004" i="1"/>
  <c r="L4005" i="1"/>
  <c r="J4005" i="1"/>
  <c r="K4005" i="1"/>
  <c r="M4005" i="1"/>
  <c r="L4006" i="1"/>
  <c r="J4006" i="1"/>
  <c r="K4006" i="1"/>
  <c r="M4006" i="1"/>
  <c r="L4007" i="1"/>
  <c r="J4007" i="1"/>
  <c r="K4007" i="1"/>
  <c r="M4007" i="1"/>
  <c r="L4008" i="1"/>
  <c r="J4008" i="1"/>
  <c r="K4008" i="1"/>
  <c r="M4008" i="1"/>
  <c r="L4009" i="1"/>
  <c r="J4009" i="1"/>
  <c r="K4009" i="1"/>
  <c r="M4009" i="1"/>
  <c r="L4010" i="1"/>
  <c r="J4010" i="1"/>
  <c r="K4010" i="1"/>
  <c r="M4010" i="1"/>
  <c r="L4011" i="1"/>
  <c r="J4011" i="1"/>
  <c r="K4011" i="1"/>
  <c r="M4011" i="1"/>
  <c r="L4012" i="1"/>
  <c r="J4012" i="1"/>
  <c r="K4012" i="1"/>
  <c r="M4012" i="1"/>
  <c r="L4013" i="1"/>
  <c r="J4013" i="1"/>
  <c r="K4013" i="1"/>
  <c r="M4013" i="1"/>
  <c r="L4014" i="1"/>
  <c r="J4014" i="1"/>
  <c r="K4014" i="1"/>
  <c r="M4014" i="1"/>
  <c r="L4015" i="1"/>
  <c r="J4015" i="1"/>
  <c r="K4015" i="1"/>
  <c r="M4015" i="1"/>
  <c r="L4016" i="1"/>
  <c r="J4016" i="1"/>
  <c r="K4016" i="1"/>
  <c r="M4016" i="1"/>
  <c r="L4017" i="1"/>
  <c r="J4017" i="1"/>
  <c r="K4017" i="1"/>
  <c r="M4017" i="1"/>
  <c r="L4018" i="1"/>
  <c r="J4018" i="1"/>
  <c r="K4018" i="1"/>
  <c r="M4018" i="1"/>
  <c r="L4019" i="1"/>
  <c r="J4019" i="1"/>
  <c r="K4019" i="1"/>
  <c r="M4019" i="1"/>
  <c r="L4020" i="1"/>
  <c r="J4020" i="1"/>
  <c r="K4020" i="1"/>
  <c r="M4020" i="1"/>
  <c r="L4021" i="1"/>
  <c r="J4021" i="1"/>
  <c r="K4021" i="1"/>
  <c r="M4021" i="1"/>
  <c r="L4022" i="1"/>
  <c r="J4022" i="1"/>
  <c r="K4022" i="1"/>
  <c r="M4022" i="1"/>
  <c r="L4023" i="1"/>
  <c r="J4023" i="1"/>
  <c r="K4023" i="1"/>
  <c r="M4023" i="1"/>
  <c r="L4024" i="1"/>
  <c r="J4024" i="1"/>
  <c r="K4024" i="1"/>
  <c r="M4024" i="1"/>
  <c r="L4025" i="1"/>
  <c r="J4025" i="1"/>
  <c r="K4025" i="1"/>
  <c r="M4025" i="1"/>
  <c r="L4026" i="1"/>
  <c r="J4026" i="1"/>
  <c r="K4026" i="1"/>
  <c r="M4026" i="1"/>
  <c r="L4027" i="1"/>
  <c r="J4027" i="1"/>
  <c r="K4027" i="1"/>
  <c r="M4027" i="1"/>
  <c r="L4028" i="1"/>
  <c r="J4028" i="1"/>
  <c r="K4028" i="1"/>
  <c r="M4028" i="1"/>
  <c r="L4029" i="1"/>
  <c r="J4029" i="1"/>
  <c r="K4029" i="1"/>
  <c r="M4029" i="1"/>
  <c r="L4030" i="1"/>
  <c r="J4030" i="1"/>
  <c r="K4030" i="1"/>
  <c r="M4030" i="1"/>
  <c r="L4031" i="1"/>
  <c r="J4031" i="1"/>
  <c r="K4031" i="1"/>
  <c r="M4031" i="1"/>
  <c r="L4032" i="1"/>
  <c r="J4032" i="1"/>
  <c r="K4032" i="1"/>
  <c r="M4032" i="1"/>
  <c r="L4033" i="1"/>
  <c r="J4033" i="1"/>
  <c r="K4033" i="1"/>
  <c r="M4033" i="1"/>
  <c r="L4034" i="1"/>
  <c r="J4034" i="1"/>
  <c r="K4034" i="1"/>
  <c r="M4034" i="1"/>
  <c r="L4035" i="1"/>
  <c r="J4035" i="1"/>
  <c r="K4035" i="1"/>
  <c r="M4035" i="1"/>
  <c r="L4036" i="1"/>
  <c r="J4036" i="1"/>
  <c r="K4036" i="1"/>
  <c r="M4036" i="1"/>
  <c r="L4037" i="1"/>
  <c r="J4037" i="1"/>
  <c r="K4037" i="1"/>
  <c r="M4037" i="1"/>
  <c r="L4038" i="1"/>
  <c r="J4038" i="1"/>
  <c r="K4038" i="1"/>
  <c r="M4038" i="1"/>
  <c r="L4039" i="1"/>
  <c r="J4039" i="1"/>
  <c r="K4039" i="1"/>
  <c r="M4039" i="1"/>
  <c r="L4040" i="1"/>
  <c r="J4040" i="1"/>
  <c r="K4040" i="1"/>
  <c r="M4040" i="1"/>
  <c r="L4041" i="1"/>
  <c r="J4041" i="1"/>
  <c r="K4041" i="1"/>
  <c r="M4041" i="1"/>
  <c r="L4042" i="1"/>
  <c r="J4042" i="1"/>
  <c r="K4042" i="1"/>
  <c r="M4042" i="1"/>
  <c r="L4043" i="1"/>
  <c r="J4043" i="1"/>
  <c r="K4043" i="1"/>
  <c r="M4043" i="1"/>
  <c r="L4044" i="1"/>
  <c r="J4044" i="1"/>
  <c r="K4044" i="1"/>
  <c r="M4044" i="1"/>
  <c r="L4045" i="1"/>
  <c r="J4045" i="1"/>
  <c r="K4045" i="1"/>
  <c r="M4045" i="1"/>
  <c r="L4046" i="1"/>
  <c r="J4046" i="1"/>
  <c r="K4046" i="1"/>
  <c r="M4046" i="1"/>
  <c r="L4047" i="1"/>
  <c r="J4047" i="1"/>
  <c r="K4047" i="1"/>
  <c r="M4047" i="1"/>
  <c r="L4048" i="1"/>
  <c r="J4048" i="1"/>
  <c r="K4048" i="1"/>
  <c r="M4048" i="1"/>
  <c r="L4049" i="1"/>
  <c r="J4049" i="1"/>
  <c r="K4049" i="1"/>
  <c r="M4049" i="1"/>
  <c r="L4050" i="1"/>
  <c r="J4050" i="1"/>
  <c r="K4050" i="1"/>
  <c r="M4050" i="1"/>
  <c r="L4051" i="1"/>
  <c r="J4051" i="1"/>
  <c r="K4051" i="1"/>
  <c r="M4051" i="1"/>
  <c r="L4052" i="1"/>
  <c r="J4052" i="1"/>
  <c r="K4052" i="1"/>
  <c r="M4052" i="1"/>
  <c r="L4053" i="1"/>
  <c r="J4053" i="1"/>
  <c r="K4053" i="1"/>
  <c r="M4053" i="1"/>
  <c r="L4054" i="1"/>
  <c r="J4054" i="1"/>
  <c r="K4054" i="1"/>
  <c r="M4054" i="1"/>
  <c r="L4055" i="1"/>
  <c r="J4055" i="1"/>
  <c r="K4055" i="1"/>
  <c r="M4055" i="1"/>
  <c r="L4056" i="1"/>
  <c r="J4056" i="1"/>
  <c r="K4056" i="1"/>
  <c r="M4056" i="1"/>
  <c r="L4057" i="1"/>
  <c r="J4057" i="1"/>
  <c r="K4057" i="1"/>
  <c r="M4057" i="1"/>
  <c r="L4058" i="1"/>
  <c r="J4058" i="1"/>
  <c r="K4058" i="1"/>
  <c r="M4058" i="1"/>
  <c r="L4059" i="1"/>
  <c r="J4059" i="1"/>
  <c r="K4059" i="1"/>
  <c r="M4059" i="1"/>
  <c r="L4060" i="1"/>
  <c r="J4060" i="1"/>
  <c r="K4060" i="1"/>
  <c r="M4060" i="1"/>
  <c r="L4061" i="1"/>
  <c r="J4061" i="1"/>
  <c r="K4061" i="1"/>
  <c r="M4061" i="1"/>
  <c r="L4062" i="1"/>
  <c r="J4062" i="1"/>
  <c r="K4062" i="1"/>
  <c r="M4062" i="1"/>
  <c r="L4063" i="1"/>
  <c r="J4063" i="1"/>
  <c r="K4063" i="1"/>
  <c r="M4063" i="1"/>
  <c r="L4064" i="1"/>
  <c r="J4064" i="1"/>
  <c r="K4064" i="1"/>
  <c r="M4064" i="1"/>
  <c r="L4065" i="1"/>
  <c r="J4065" i="1"/>
  <c r="K4065" i="1"/>
  <c r="M4065" i="1"/>
  <c r="L4066" i="1"/>
  <c r="J4066" i="1"/>
  <c r="K4066" i="1"/>
  <c r="M4066" i="1"/>
  <c r="L4067" i="1"/>
  <c r="J4067" i="1"/>
  <c r="K4067" i="1"/>
  <c r="M4067" i="1"/>
  <c r="L4068" i="1"/>
  <c r="J4068" i="1"/>
  <c r="K4068" i="1"/>
  <c r="M4068" i="1"/>
  <c r="L4069" i="1"/>
  <c r="J4069" i="1"/>
  <c r="K4069" i="1"/>
  <c r="M4069" i="1"/>
  <c r="L4070" i="1"/>
  <c r="J4070" i="1"/>
  <c r="K4070" i="1"/>
  <c r="M4070" i="1"/>
  <c r="L4071" i="1"/>
  <c r="J4071" i="1"/>
  <c r="K4071" i="1"/>
  <c r="M4071" i="1"/>
  <c r="L4072" i="1"/>
  <c r="J4072" i="1"/>
  <c r="K4072" i="1"/>
  <c r="M4072" i="1"/>
  <c r="L4073" i="1"/>
  <c r="J4073" i="1"/>
  <c r="K4073" i="1"/>
  <c r="M4073" i="1"/>
  <c r="L4074" i="1"/>
  <c r="J4074" i="1"/>
  <c r="K4074" i="1"/>
  <c r="M4074" i="1"/>
  <c r="L4075" i="1"/>
  <c r="J4075" i="1"/>
  <c r="K4075" i="1"/>
  <c r="M4075" i="1"/>
  <c r="L4076" i="1"/>
  <c r="J4076" i="1"/>
  <c r="K4076" i="1"/>
  <c r="M4076" i="1"/>
  <c r="L4077" i="1"/>
  <c r="J4077" i="1"/>
  <c r="K4077" i="1"/>
  <c r="M4077" i="1"/>
  <c r="L4078" i="1"/>
  <c r="J4078" i="1"/>
  <c r="K4078" i="1"/>
  <c r="M4078" i="1"/>
  <c r="L4079" i="1"/>
  <c r="J4079" i="1"/>
  <c r="K4079" i="1"/>
  <c r="M4079" i="1"/>
  <c r="L4080" i="1"/>
  <c r="J4080" i="1"/>
  <c r="K4080" i="1"/>
  <c r="M4080" i="1"/>
  <c r="L4081" i="1"/>
  <c r="J4081" i="1"/>
  <c r="K4081" i="1"/>
  <c r="M4081" i="1"/>
  <c r="L4082" i="1"/>
  <c r="J4082" i="1"/>
  <c r="K4082" i="1"/>
  <c r="M4082" i="1"/>
  <c r="L4083" i="1"/>
  <c r="J4083" i="1"/>
  <c r="K4083" i="1"/>
  <c r="M4083" i="1"/>
  <c r="L4084" i="1"/>
  <c r="J4084" i="1"/>
  <c r="K4084" i="1"/>
  <c r="M4084" i="1"/>
  <c r="L4085" i="1"/>
  <c r="J4085" i="1"/>
  <c r="K4085" i="1"/>
  <c r="M4085" i="1"/>
  <c r="L4086" i="1"/>
  <c r="J4086" i="1"/>
  <c r="K4086" i="1"/>
  <c r="M4086" i="1"/>
  <c r="L4087" i="1"/>
  <c r="J4087" i="1"/>
  <c r="K4087" i="1"/>
  <c r="M4087" i="1"/>
  <c r="L4088" i="1"/>
  <c r="J4088" i="1"/>
  <c r="K4088" i="1"/>
  <c r="M4088" i="1"/>
  <c r="L4089" i="1"/>
  <c r="J4089" i="1"/>
  <c r="K4089" i="1"/>
  <c r="M4089" i="1"/>
  <c r="L4090" i="1"/>
  <c r="J4090" i="1"/>
  <c r="K4090" i="1"/>
  <c r="M4090" i="1"/>
  <c r="L4091" i="1"/>
  <c r="J4091" i="1"/>
  <c r="K4091" i="1"/>
  <c r="M4091" i="1"/>
  <c r="L4092" i="1"/>
  <c r="J4092" i="1"/>
  <c r="K4092" i="1"/>
  <c r="M4092" i="1"/>
  <c r="L4093" i="1"/>
  <c r="J4093" i="1"/>
  <c r="K4093" i="1"/>
  <c r="M4093" i="1"/>
  <c r="L4094" i="1"/>
  <c r="J4094" i="1"/>
  <c r="K4094" i="1"/>
  <c r="M4094" i="1"/>
  <c r="L4095" i="1"/>
  <c r="J4095" i="1"/>
  <c r="K4095" i="1"/>
  <c r="M4095" i="1"/>
  <c r="L4096" i="1"/>
  <c r="J4096" i="1"/>
  <c r="K4096" i="1"/>
  <c r="M4096" i="1"/>
  <c r="L4097" i="1"/>
  <c r="J4097" i="1"/>
  <c r="K4097" i="1"/>
  <c r="M4097" i="1"/>
  <c r="L4098" i="1"/>
  <c r="J4098" i="1"/>
  <c r="K4098" i="1"/>
  <c r="M4098" i="1"/>
  <c r="L4099" i="1"/>
  <c r="J4099" i="1"/>
  <c r="K4099" i="1"/>
  <c r="M4099" i="1"/>
  <c r="L4100" i="1"/>
  <c r="J4100" i="1"/>
  <c r="K4100" i="1"/>
  <c r="M4100" i="1"/>
  <c r="L4101" i="1"/>
  <c r="J4101" i="1"/>
  <c r="K4101" i="1"/>
  <c r="M4101" i="1"/>
  <c r="L4102" i="1"/>
  <c r="J4102" i="1"/>
  <c r="K4102" i="1"/>
  <c r="M4102" i="1"/>
  <c r="L4103" i="1"/>
  <c r="J4103" i="1"/>
  <c r="K4103" i="1"/>
  <c r="M4103" i="1"/>
  <c r="L4104" i="1"/>
  <c r="J4104" i="1"/>
  <c r="K4104" i="1"/>
  <c r="M4104" i="1"/>
  <c r="L4105" i="1"/>
  <c r="J4105" i="1"/>
  <c r="K4105" i="1"/>
  <c r="M4105" i="1"/>
  <c r="L4106" i="1"/>
  <c r="J4106" i="1"/>
  <c r="K4106" i="1"/>
  <c r="M4106" i="1"/>
  <c r="L4107" i="1"/>
  <c r="J4107" i="1"/>
  <c r="K4107" i="1"/>
  <c r="M4107" i="1"/>
  <c r="L4108" i="1"/>
  <c r="J4108" i="1"/>
  <c r="K4108" i="1"/>
  <c r="M4108" i="1"/>
  <c r="L4109" i="1"/>
  <c r="J4109" i="1"/>
  <c r="K4109" i="1"/>
  <c r="M4109" i="1"/>
  <c r="L4110" i="1"/>
  <c r="J4110" i="1"/>
  <c r="K4110" i="1"/>
  <c r="M4110" i="1"/>
  <c r="L4111" i="1"/>
  <c r="J4111" i="1"/>
  <c r="K4111" i="1"/>
  <c r="M4111" i="1"/>
  <c r="L4112" i="1"/>
  <c r="J4112" i="1"/>
  <c r="K4112" i="1"/>
  <c r="M4112" i="1"/>
  <c r="L4113" i="1"/>
  <c r="J4113" i="1"/>
  <c r="K4113" i="1"/>
  <c r="M4113" i="1"/>
  <c r="L4114" i="1"/>
  <c r="J4114" i="1"/>
  <c r="K4114" i="1"/>
  <c r="M4114" i="1"/>
  <c r="L4115" i="1"/>
  <c r="J4115" i="1"/>
  <c r="K4115" i="1"/>
  <c r="M4115" i="1"/>
  <c r="L4116" i="1"/>
  <c r="J4116" i="1"/>
  <c r="K4116" i="1"/>
  <c r="M4116" i="1"/>
  <c r="L4117" i="1"/>
  <c r="J4117" i="1"/>
  <c r="K4117" i="1"/>
  <c r="M4117" i="1"/>
  <c r="L4118" i="1"/>
  <c r="J4118" i="1"/>
  <c r="K4118" i="1"/>
  <c r="M4118" i="1"/>
  <c r="L4119" i="1"/>
  <c r="J4119" i="1"/>
  <c r="K4119" i="1"/>
  <c r="M4119" i="1"/>
  <c r="L4120" i="1"/>
  <c r="J4120" i="1"/>
  <c r="K4120" i="1"/>
  <c r="M4120" i="1"/>
  <c r="L4121" i="1"/>
  <c r="J4121" i="1"/>
  <c r="K4121" i="1"/>
  <c r="M4121" i="1"/>
  <c r="L4122" i="1"/>
  <c r="J4122" i="1"/>
  <c r="K4122" i="1"/>
  <c r="M4122" i="1"/>
  <c r="L4123" i="1"/>
  <c r="J4123" i="1"/>
  <c r="K4123" i="1"/>
  <c r="M4123" i="1"/>
  <c r="L4124" i="1"/>
  <c r="J4124" i="1"/>
  <c r="K4124" i="1"/>
  <c r="M4124" i="1"/>
  <c r="L4125" i="1"/>
  <c r="J4125" i="1"/>
  <c r="K4125" i="1"/>
  <c r="M4125" i="1"/>
  <c r="L4126" i="1"/>
  <c r="J4126" i="1"/>
  <c r="K4126" i="1"/>
  <c r="M4126" i="1"/>
  <c r="L4127" i="1"/>
  <c r="J4127" i="1"/>
  <c r="K4127" i="1"/>
  <c r="M4127" i="1"/>
  <c r="L4128" i="1"/>
  <c r="J4128" i="1"/>
  <c r="K4128" i="1"/>
  <c r="M4128" i="1"/>
  <c r="L4129" i="1"/>
  <c r="J4129" i="1"/>
  <c r="K4129" i="1"/>
  <c r="M4129" i="1"/>
  <c r="L4130" i="1"/>
  <c r="J4130" i="1"/>
  <c r="K4130" i="1"/>
  <c r="M4130" i="1"/>
  <c r="L4131" i="1"/>
  <c r="J4131" i="1"/>
  <c r="K4131" i="1"/>
  <c r="M4131" i="1"/>
  <c r="L4132" i="1"/>
  <c r="J4132" i="1"/>
  <c r="K4132" i="1"/>
  <c r="M4132" i="1"/>
  <c r="L4133" i="1"/>
  <c r="J4133" i="1"/>
  <c r="K4133" i="1"/>
  <c r="M4133" i="1"/>
  <c r="L4134" i="1"/>
  <c r="J4134" i="1"/>
  <c r="K4134" i="1"/>
  <c r="M4134" i="1"/>
  <c r="L4135" i="1"/>
  <c r="J4135" i="1"/>
  <c r="K4135" i="1"/>
  <c r="M4135" i="1"/>
  <c r="L4136" i="1"/>
  <c r="J4136" i="1"/>
  <c r="K4136" i="1"/>
  <c r="M4136" i="1"/>
  <c r="L4137" i="1"/>
  <c r="J4137" i="1"/>
  <c r="K4137" i="1"/>
  <c r="M4137" i="1"/>
  <c r="L4138" i="1"/>
  <c r="J4138" i="1"/>
  <c r="K4138" i="1"/>
  <c r="M4138" i="1"/>
  <c r="L4139" i="1"/>
  <c r="J4139" i="1"/>
  <c r="K4139" i="1"/>
  <c r="M4139" i="1"/>
  <c r="L4140" i="1"/>
  <c r="J4140" i="1"/>
  <c r="K4140" i="1"/>
  <c r="M4140" i="1"/>
  <c r="L4141" i="1"/>
  <c r="J4141" i="1"/>
  <c r="K4141" i="1"/>
  <c r="M4141" i="1"/>
  <c r="L4142" i="1"/>
  <c r="J4142" i="1"/>
  <c r="K4142" i="1"/>
  <c r="M4142" i="1"/>
  <c r="L4143" i="1"/>
  <c r="J4143" i="1"/>
  <c r="K4143" i="1"/>
  <c r="M4143" i="1"/>
  <c r="L4144" i="1"/>
  <c r="J4144" i="1"/>
  <c r="K4144" i="1"/>
  <c r="M4144" i="1"/>
  <c r="L4145" i="1"/>
  <c r="J4145" i="1"/>
  <c r="K4145" i="1"/>
  <c r="M4145" i="1"/>
  <c r="L4146" i="1"/>
  <c r="J4146" i="1"/>
  <c r="K4146" i="1"/>
  <c r="M4146" i="1"/>
  <c r="L4147" i="1"/>
  <c r="J4147" i="1"/>
  <c r="K4147" i="1"/>
  <c r="M4147" i="1"/>
  <c r="L4148" i="1"/>
  <c r="J4148" i="1"/>
  <c r="K4148" i="1"/>
  <c r="M4148" i="1"/>
  <c r="L4149" i="1"/>
  <c r="J4149" i="1"/>
  <c r="K4149" i="1"/>
  <c r="M4149" i="1"/>
  <c r="L4150" i="1"/>
  <c r="J4150" i="1"/>
  <c r="K4150" i="1"/>
  <c r="M4150" i="1"/>
  <c r="L4151" i="1"/>
  <c r="J4151" i="1"/>
  <c r="K4151" i="1"/>
  <c r="M4151" i="1"/>
  <c r="L4152" i="1"/>
  <c r="J4152" i="1"/>
  <c r="K4152" i="1"/>
  <c r="M4152" i="1"/>
  <c r="L4153" i="1"/>
  <c r="J4153" i="1"/>
  <c r="K4153" i="1"/>
  <c r="M4153" i="1"/>
  <c r="L4154" i="1"/>
  <c r="J4154" i="1"/>
  <c r="K4154" i="1"/>
  <c r="M4154" i="1"/>
  <c r="L4155" i="1"/>
  <c r="J4155" i="1"/>
  <c r="K4155" i="1"/>
  <c r="M4155" i="1"/>
  <c r="L4156" i="1"/>
  <c r="J4156" i="1"/>
  <c r="K4156" i="1"/>
  <c r="M4156" i="1"/>
  <c r="L4157" i="1"/>
  <c r="J4157" i="1"/>
  <c r="K4157" i="1"/>
  <c r="M4157" i="1"/>
  <c r="L4158" i="1"/>
  <c r="J4158" i="1"/>
  <c r="K4158" i="1"/>
  <c r="M4158" i="1"/>
  <c r="L4159" i="1"/>
  <c r="J4159" i="1"/>
  <c r="K4159" i="1"/>
  <c r="M4159" i="1"/>
  <c r="L4160" i="1"/>
  <c r="J4160" i="1"/>
  <c r="K4160" i="1"/>
  <c r="M4160" i="1"/>
  <c r="L4161" i="1"/>
  <c r="J4161" i="1"/>
  <c r="K4161" i="1"/>
  <c r="M4161" i="1"/>
  <c r="L4162" i="1"/>
  <c r="J4162" i="1"/>
  <c r="K4162" i="1"/>
  <c r="M4162" i="1"/>
  <c r="L4163" i="1"/>
  <c r="J4163" i="1"/>
  <c r="K4163" i="1"/>
  <c r="M4163" i="1"/>
  <c r="L4164" i="1"/>
  <c r="J4164" i="1"/>
  <c r="K4164" i="1"/>
  <c r="M4164" i="1"/>
  <c r="L4165" i="1"/>
  <c r="J4165" i="1"/>
  <c r="K4165" i="1"/>
  <c r="M4165" i="1"/>
  <c r="L4166" i="1"/>
  <c r="J4166" i="1"/>
  <c r="K4166" i="1"/>
  <c r="M4166" i="1"/>
  <c r="L4167" i="1"/>
  <c r="J4167" i="1"/>
  <c r="K4167" i="1"/>
  <c r="M4167" i="1"/>
  <c r="L4168" i="1"/>
  <c r="J4168" i="1"/>
  <c r="K4168" i="1"/>
  <c r="M4168" i="1"/>
  <c r="L4169" i="1"/>
  <c r="J4169" i="1"/>
  <c r="K4169" i="1"/>
  <c r="M4169" i="1"/>
  <c r="L4170" i="1"/>
  <c r="J4170" i="1"/>
  <c r="K4170" i="1"/>
  <c r="M4170" i="1"/>
  <c r="L4171" i="1"/>
  <c r="J4171" i="1"/>
  <c r="K4171" i="1"/>
  <c r="M4171" i="1"/>
  <c r="L4172" i="1"/>
  <c r="J4172" i="1"/>
  <c r="K4172" i="1"/>
  <c r="M4172" i="1"/>
  <c r="L4173" i="1"/>
  <c r="J4173" i="1"/>
  <c r="K4173" i="1"/>
  <c r="M4173" i="1"/>
  <c r="L4174" i="1"/>
  <c r="J4174" i="1"/>
  <c r="K4174" i="1"/>
  <c r="M4174" i="1"/>
  <c r="L4175" i="1"/>
  <c r="J4175" i="1"/>
  <c r="K4175" i="1"/>
  <c r="M4175" i="1"/>
  <c r="L4176" i="1"/>
  <c r="J4176" i="1"/>
  <c r="K4176" i="1"/>
  <c r="M4176" i="1"/>
  <c r="L4177" i="1"/>
  <c r="J4177" i="1"/>
  <c r="K4177" i="1"/>
  <c r="M4177" i="1"/>
  <c r="L4178" i="1"/>
  <c r="J4178" i="1"/>
  <c r="K4178" i="1"/>
  <c r="M4178" i="1"/>
  <c r="L4179" i="1"/>
  <c r="J4179" i="1"/>
  <c r="K4179" i="1"/>
  <c r="M4179" i="1"/>
  <c r="L4180" i="1"/>
  <c r="J4180" i="1"/>
  <c r="K4180" i="1"/>
  <c r="M4180" i="1"/>
  <c r="L4181" i="1"/>
  <c r="J4181" i="1"/>
  <c r="K4181" i="1"/>
  <c r="M4181" i="1"/>
  <c r="L4182" i="1"/>
  <c r="J4182" i="1"/>
  <c r="K4182" i="1"/>
  <c r="M4182" i="1"/>
  <c r="L4183" i="1"/>
  <c r="J4183" i="1"/>
  <c r="K4183" i="1"/>
  <c r="M4183" i="1"/>
  <c r="L4184" i="1"/>
  <c r="J4184" i="1"/>
  <c r="K4184" i="1"/>
  <c r="M4184" i="1"/>
  <c r="L4185" i="1"/>
  <c r="J4185" i="1"/>
  <c r="K4185" i="1"/>
  <c r="M4185" i="1"/>
  <c r="L4186" i="1"/>
  <c r="J4186" i="1"/>
  <c r="K4186" i="1"/>
  <c r="M4186" i="1"/>
  <c r="L4187" i="1"/>
  <c r="J4187" i="1"/>
  <c r="K4187" i="1"/>
  <c r="M4187" i="1"/>
  <c r="L4188" i="1"/>
  <c r="J4188" i="1"/>
  <c r="K4188" i="1"/>
  <c r="M4188" i="1"/>
  <c r="L4189" i="1"/>
  <c r="J4189" i="1"/>
  <c r="K4189" i="1"/>
  <c r="M4189" i="1"/>
  <c r="L4190" i="1"/>
  <c r="J4190" i="1"/>
  <c r="K4190" i="1"/>
  <c r="M4190" i="1"/>
  <c r="L4191" i="1"/>
  <c r="J4191" i="1"/>
  <c r="K4191" i="1"/>
  <c r="M4191" i="1"/>
  <c r="L4192" i="1"/>
  <c r="J4192" i="1"/>
  <c r="K4192" i="1"/>
  <c r="M4192" i="1"/>
  <c r="L4193" i="1"/>
  <c r="J4193" i="1"/>
  <c r="K4193" i="1"/>
  <c r="M4193" i="1"/>
  <c r="L4194" i="1"/>
  <c r="J4194" i="1"/>
  <c r="K4194" i="1"/>
  <c r="M4194" i="1"/>
  <c r="L4195" i="1"/>
  <c r="J4195" i="1"/>
  <c r="K4195" i="1"/>
  <c r="M4195" i="1"/>
  <c r="L4196" i="1"/>
  <c r="J4196" i="1"/>
  <c r="K4196" i="1"/>
  <c r="M4196" i="1"/>
  <c r="L4197" i="1"/>
  <c r="J4197" i="1"/>
  <c r="K4197" i="1"/>
  <c r="M4197" i="1"/>
  <c r="L4198" i="1"/>
  <c r="J4198" i="1"/>
  <c r="K4198" i="1"/>
  <c r="M4198" i="1"/>
  <c r="L4199" i="1"/>
  <c r="J4199" i="1"/>
  <c r="K4199" i="1"/>
  <c r="M4199" i="1"/>
  <c r="L4200" i="1"/>
  <c r="J4200" i="1"/>
  <c r="K4200" i="1"/>
  <c r="M4200" i="1"/>
  <c r="L4201" i="1"/>
  <c r="J4201" i="1"/>
  <c r="K4201" i="1"/>
  <c r="M4201" i="1"/>
  <c r="L4202" i="1"/>
  <c r="J4202" i="1"/>
  <c r="K4202" i="1"/>
  <c r="M4202" i="1"/>
  <c r="L4203" i="1"/>
  <c r="J4203" i="1"/>
  <c r="K4203" i="1"/>
  <c r="M4203" i="1"/>
  <c r="L4204" i="1"/>
  <c r="J4204" i="1"/>
  <c r="K4204" i="1"/>
  <c r="M4204" i="1"/>
  <c r="L4205" i="1"/>
  <c r="J4205" i="1"/>
  <c r="K4205" i="1"/>
  <c r="M4205" i="1"/>
  <c r="L4206" i="1"/>
  <c r="J4206" i="1"/>
  <c r="K4206" i="1"/>
  <c r="M4206" i="1"/>
  <c r="L4207" i="1"/>
  <c r="J4207" i="1"/>
  <c r="K4207" i="1"/>
  <c r="M4207" i="1"/>
  <c r="L4208" i="1"/>
  <c r="J4208" i="1"/>
  <c r="K4208" i="1"/>
  <c r="M4208" i="1"/>
  <c r="L4209" i="1"/>
  <c r="J4209" i="1"/>
  <c r="K4209" i="1"/>
  <c r="M4209" i="1"/>
  <c r="L4210" i="1"/>
  <c r="J4210" i="1"/>
  <c r="K4210" i="1"/>
  <c r="M4210" i="1"/>
  <c r="L4211" i="1"/>
  <c r="J4211" i="1"/>
  <c r="K4211" i="1"/>
  <c r="M4211" i="1"/>
  <c r="L4212" i="1"/>
  <c r="J4212" i="1"/>
  <c r="K4212" i="1"/>
  <c r="M4212" i="1"/>
  <c r="L4213" i="1"/>
  <c r="J4213" i="1"/>
  <c r="K4213" i="1"/>
  <c r="M4213" i="1"/>
  <c r="L4214" i="1"/>
  <c r="J4214" i="1"/>
  <c r="K4214" i="1"/>
  <c r="M4214" i="1"/>
  <c r="L4215" i="1"/>
  <c r="J4215" i="1"/>
  <c r="K4215" i="1"/>
  <c r="M4215" i="1"/>
  <c r="L4216" i="1"/>
  <c r="J4216" i="1"/>
  <c r="K4216" i="1"/>
  <c r="M4216" i="1"/>
  <c r="L4217" i="1"/>
  <c r="J4217" i="1"/>
  <c r="K4217" i="1"/>
  <c r="M4217" i="1"/>
  <c r="L4218" i="1"/>
  <c r="J4218" i="1"/>
  <c r="K4218" i="1"/>
  <c r="M4218" i="1"/>
  <c r="L4219" i="1"/>
  <c r="J4219" i="1"/>
  <c r="K4219" i="1"/>
  <c r="M4219" i="1"/>
  <c r="L4220" i="1"/>
  <c r="J4220" i="1"/>
  <c r="K4220" i="1"/>
  <c r="M4220" i="1"/>
  <c r="L4221" i="1"/>
  <c r="J4221" i="1"/>
  <c r="K4221" i="1"/>
  <c r="M4221" i="1"/>
  <c r="L4222" i="1"/>
  <c r="J4222" i="1"/>
  <c r="K4222" i="1"/>
  <c r="M4222" i="1"/>
  <c r="L4223" i="1"/>
  <c r="J4223" i="1"/>
  <c r="K4223" i="1"/>
  <c r="M4223" i="1"/>
  <c r="L4224" i="1"/>
  <c r="J4224" i="1"/>
  <c r="K4224" i="1"/>
  <c r="M4224" i="1"/>
  <c r="L4225" i="1"/>
  <c r="J4225" i="1"/>
  <c r="K4225" i="1"/>
  <c r="M4225" i="1"/>
  <c r="L4226" i="1"/>
  <c r="J4226" i="1"/>
  <c r="K4226" i="1"/>
  <c r="M4226" i="1"/>
  <c r="L4227" i="1"/>
  <c r="J4227" i="1"/>
  <c r="K4227" i="1"/>
  <c r="M4227" i="1"/>
  <c r="L4228" i="1"/>
  <c r="J4228" i="1"/>
  <c r="K4228" i="1"/>
  <c r="M4228" i="1"/>
  <c r="L4229" i="1"/>
  <c r="J4229" i="1"/>
  <c r="K4229" i="1"/>
  <c r="M4229" i="1"/>
  <c r="L4230" i="1"/>
  <c r="J4230" i="1"/>
  <c r="K4230" i="1"/>
  <c r="M4230" i="1"/>
  <c r="L4231" i="1"/>
  <c r="J4231" i="1"/>
  <c r="K4231" i="1"/>
  <c r="M4231" i="1"/>
  <c r="L4232" i="1"/>
  <c r="J4232" i="1"/>
  <c r="K4232" i="1"/>
  <c r="M4232" i="1"/>
  <c r="L4233" i="1"/>
  <c r="J4233" i="1"/>
  <c r="K4233" i="1"/>
  <c r="M4233" i="1"/>
  <c r="L4234" i="1"/>
  <c r="J4234" i="1"/>
  <c r="K4234" i="1"/>
  <c r="M4234" i="1"/>
  <c r="L4235" i="1"/>
  <c r="J4235" i="1"/>
  <c r="K4235" i="1"/>
  <c r="M4235" i="1"/>
  <c r="L4236" i="1"/>
  <c r="J4236" i="1"/>
  <c r="K4236" i="1"/>
  <c r="M4236" i="1"/>
  <c r="L4237" i="1"/>
  <c r="J4237" i="1"/>
  <c r="K4237" i="1"/>
  <c r="M4237" i="1"/>
  <c r="L4238" i="1"/>
  <c r="J4238" i="1"/>
  <c r="K4238" i="1"/>
  <c r="M4238" i="1"/>
  <c r="L4239" i="1"/>
  <c r="J4239" i="1"/>
  <c r="K4239" i="1"/>
  <c r="M4239" i="1"/>
  <c r="L4240" i="1"/>
  <c r="J4240" i="1"/>
  <c r="K4240" i="1"/>
  <c r="M4240" i="1"/>
  <c r="L4241" i="1"/>
  <c r="J4241" i="1"/>
  <c r="K4241" i="1"/>
  <c r="M4241" i="1"/>
  <c r="L4242" i="1"/>
  <c r="J4242" i="1"/>
  <c r="K4242" i="1"/>
  <c r="M4242" i="1"/>
  <c r="L4243" i="1"/>
  <c r="J4243" i="1"/>
  <c r="K4243" i="1"/>
  <c r="M4243" i="1"/>
  <c r="L4244" i="1"/>
  <c r="J4244" i="1"/>
  <c r="K4244" i="1"/>
  <c r="M4244" i="1"/>
  <c r="L4245" i="1"/>
  <c r="J4245" i="1"/>
  <c r="K4245" i="1"/>
  <c r="M4245" i="1"/>
  <c r="L4246" i="1"/>
  <c r="J4246" i="1"/>
  <c r="K4246" i="1"/>
  <c r="M4246" i="1"/>
  <c r="L4247" i="1"/>
  <c r="J4247" i="1"/>
  <c r="K4247" i="1"/>
  <c r="M4247" i="1"/>
  <c r="L4248" i="1"/>
  <c r="J4248" i="1"/>
  <c r="K4248" i="1"/>
  <c r="M4248" i="1"/>
  <c r="L4249" i="1"/>
  <c r="J4249" i="1"/>
  <c r="K4249" i="1"/>
  <c r="M4249" i="1"/>
  <c r="L4250" i="1"/>
  <c r="J4250" i="1"/>
  <c r="K4250" i="1"/>
  <c r="M4250" i="1"/>
  <c r="L4251" i="1"/>
  <c r="J4251" i="1"/>
  <c r="K4251" i="1"/>
  <c r="M4251" i="1"/>
  <c r="L4252" i="1"/>
  <c r="J4252" i="1"/>
  <c r="K4252" i="1"/>
  <c r="M4252" i="1"/>
  <c r="L4253" i="1"/>
  <c r="J4253" i="1"/>
  <c r="K4253" i="1"/>
  <c r="M4253" i="1"/>
  <c r="L4254" i="1"/>
  <c r="J4254" i="1"/>
  <c r="K4254" i="1"/>
  <c r="M4254" i="1"/>
  <c r="L4255" i="1"/>
  <c r="J4255" i="1"/>
  <c r="K4255" i="1"/>
  <c r="M4255" i="1"/>
  <c r="L4256" i="1"/>
  <c r="J4256" i="1"/>
  <c r="K4256" i="1"/>
  <c r="M4256" i="1"/>
  <c r="L4257" i="1"/>
  <c r="J4257" i="1"/>
  <c r="K4257" i="1"/>
  <c r="M4257" i="1"/>
  <c r="L4258" i="1"/>
  <c r="J4258" i="1"/>
  <c r="K4258" i="1"/>
  <c r="M4258" i="1"/>
  <c r="L4259" i="1"/>
  <c r="J4259" i="1"/>
  <c r="K4259" i="1"/>
  <c r="M4259" i="1"/>
  <c r="L4260" i="1"/>
  <c r="J4260" i="1"/>
  <c r="K4260" i="1"/>
  <c r="M4260" i="1"/>
  <c r="L4261" i="1"/>
  <c r="J4261" i="1"/>
  <c r="K4261" i="1"/>
  <c r="M4261" i="1"/>
  <c r="L4262" i="1"/>
  <c r="J4262" i="1"/>
  <c r="K4262" i="1"/>
  <c r="M4262" i="1"/>
  <c r="L4263" i="1"/>
  <c r="J4263" i="1"/>
  <c r="K4263" i="1"/>
  <c r="M4263" i="1"/>
  <c r="L4264" i="1"/>
  <c r="J4264" i="1"/>
  <c r="K4264" i="1"/>
  <c r="M4264" i="1"/>
  <c r="L4265" i="1"/>
  <c r="J4265" i="1"/>
  <c r="K4265" i="1"/>
  <c r="M4265" i="1"/>
  <c r="L4266" i="1"/>
  <c r="J4266" i="1"/>
  <c r="K4266" i="1"/>
  <c r="M4266" i="1"/>
  <c r="L4267" i="1"/>
  <c r="J4267" i="1"/>
  <c r="K4267" i="1"/>
  <c r="M4267" i="1"/>
  <c r="L4268" i="1"/>
  <c r="J4268" i="1"/>
  <c r="K4268" i="1"/>
  <c r="M4268" i="1"/>
  <c r="L4269" i="1"/>
  <c r="J4269" i="1"/>
  <c r="K4269" i="1"/>
  <c r="M4269" i="1"/>
  <c r="L4270" i="1"/>
  <c r="J4270" i="1"/>
  <c r="K4270" i="1"/>
  <c r="M4270" i="1"/>
  <c r="L4271" i="1"/>
  <c r="J4271" i="1"/>
  <c r="K4271" i="1"/>
  <c r="M4271" i="1"/>
  <c r="L4272" i="1"/>
  <c r="J4272" i="1"/>
  <c r="K4272" i="1"/>
  <c r="M4272" i="1"/>
  <c r="L4273" i="1"/>
  <c r="J4273" i="1"/>
  <c r="K4273" i="1"/>
  <c r="M4273" i="1"/>
  <c r="L4274" i="1"/>
  <c r="J4274" i="1"/>
  <c r="K4274" i="1"/>
  <c r="M4274" i="1"/>
  <c r="L4275" i="1"/>
  <c r="J4275" i="1"/>
  <c r="K4275" i="1"/>
  <c r="M4275" i="1"/>
  <c r="L4276" i="1"/>
  <c r="J4276" i="1"/>
  <c r="K4276" i="1"/>
  <c r="M4276" i="1"/>
  <c r="L4277" i="1"/>
  <c r="J4277" i="1"/>
  <c r="K4277" i="1"/>
  <c r="M4277" i="1"/>
  <c r="L4278" i="1"/>
  <c r="J4278" i="1"/>
  <c r="K4278" i="1"/>
  <c r="M4278" i="1"/>
  <c r="L4279" i="1"/>
  <c r="J4279" i="1"/>
  <c r="K4279" i="1"/>
  <c r="M4279" i="1"/>
  <c r="L4280" i="1"/>
  <c r="J4280" i="1"/>
  <c r="K4280" i="1"/>
  <c r="M4280" i="1"/>
  <c r="L4281" i="1"/>
  <c r="J4281" i="1"/>
  <c r="K4281" i="1"/>
  <c r="M4281" i="1"/>
  <c r="L4282" i="1"/>
  <c r="J4282" i="1"/>
  <c r="K4282" i="1"/>
  <c r="M4282" i="1"/>
  <c r="L4283" i="1"/>
  <c r="J4283" i="1"/>
  <c r="K4283" i="1"/>
  <c r="M4283" i="1"/>
  <c r="L4284" i="1"/>
  <c r="J4284" i="1"/>
  <c r="K4284" i="1"/>
  <c r="M4284" i="1"/>
  <c r="L4285" i="1"/>
  <c r="J4285" i="1"/>
  <c r="K4285" i="1"/>
  <c r="M4285" i="1"/>
  <c r="L4286" i="1"/>
  <c r="J4286" i="1"/>
  <c r="K4286" i="1"/>
  <c r="M4286" i="1"/>
  <c r="L4287" i="1"/>
  <c r="J4287" i="1"/>
  <c r="K4287" i="1"/>
  <c r="M4287" i="1"/>
  <c r="L4288" i="1"/>
  <c r="J4288" i="1"/>
  <c r="K4288" i="1"/>
  <c r="M4288" i="1"/>
  <c r="L4289" i="1"/>
  <c r="J4289" i="1"/>
  <c r="K4289" i="1"/>
  <c r="M4289" i="1"/>
  <c r="L4290" i="1"/>
  <c r="J4290" i="1"/>
  <c r="K4290" i="1"/>
  <c r="M4290" i="1"/>
  <c r="L4291" i="1"/>
  <c r="J4291" i="1"/>
  <c r="K4291" i="1"/>
  <c r="M4291" i="1"/>
  <c r="L4292" i="1"/>
  <c r="J4292" i="1"/>
  <c r="K4292" i="1"/>
  <c r="M4292" i="1"/>
  <c r="L4293" i="1"/>
  <c r="J4293" i="1"/>
  <c r="K4293" i="1"/>
  <c r="M4293" i="1"/>
  <c r="L4294" i="1"/>
  <c r="J4294" i="1"/>
  <c r="K4294" i="1"/>
  <c r="M4294" i="1"/>
  <c r="L4295" i="1"/>
  <c r="J4295" i="1"/>
  <c r="K4295" i="1"/>
  <c r="M4295" i="1"/>
  <c r="L4296" i="1"/>
  <c r="J4296" i="1"/>
  <c r="K4296" i="1"/>
  <c r="M4296" i="1"/>
  <c r="L4297" i="1"/>
  <c r="J4297" i="1"/>
  <c r="K4297" i="1"/>
  <c r="M4297" i="1"/>
  <c r="L4298" i="1"/>
  <c r="J4298" i="1"/>
  <c r="K4298" i="1"/>
  <c r="M4298" i="1"/>
  <c r="L4299" i="1"/>
  <c r="J4299" i="1"/>
  <c r="K4299" i="1"/>
  <c r="M4299" i="1"/>
  <c r="L4300" i="1"/>
  <c r="J4300" i="1"/>
  <c r="K4300" i="1"/>
  <c r="M4300" i="1"/>
  <c r="L4301" i="1"/>
  <c r="J4301" i="1"/>
  <c r="K4301" i="1"/>
  <c r="M4301" i="1"/>
  <c r="L4302" i="1"/>
  <c r="J4302" i="1"/>
  <c r="K4302" i="1"/>
  <c r="M4302" i="1"/>
  <c r="L4303" i="1"/>
  <c r="J4303" i="1"/>
  <c r="K4303" i="1"/>
  <c r="M4303" i="1"/>
  <c r="L4304" i="1"/>
  <c r="J4304" i="1"/>
  <c r="K4304" i="1"/>
  <c r="M4304" i="1"/>
  <c r="L4305" i="1"/>
  <c r="J4305" i="1"/>
  <c r="K4305" i="1"/>
  <c r="M4305" i="1"/>
  <c r="L4306" i="1"/>
  <c r="J4306" i="1"/>
  <c r="K4306" i="1"/>
  <c r="M4306" i="1"/>
  <c r="L4307" i="1"/>
  <c r="J4307" i="1"/>
  <c r="K4307" i="1"/>
  <c r="M4307" i="1"/>
  <c r="L4308" i="1"/>
  <c r="J4308" i="1"/>
  <c r="K4308" i="1"/>
  <c r="M4308" i="1"/>
  <c r="L4309" i="1"/>
  <c r="J4309" i="1"/>
  <c r="K4309" i="1"/>
  <c r="M4309" i="1"/>
  <c r="L4310" i="1"/>
  <c r="J4310" i="1"/>
  <c r="K4310" i="1"/>
  <c r="M4310" i="1"/>
  <c r="L4311" i="1"/>
  <c r="J4311" i="1"/>
  <c r="K4311" i="1"/>
  <c r="M4311" i="1"/>
  <c r="L4312" i="1"/>
  <c r="J4312" i="1"/>
  <c r="K4312" i="1"/>
  <c r="M4312" i="1"/>
  <c r="L4313" i="1"/>
  <c r="J4313" i="1"/>
  <c r="K4313" i="1"/>
  <c r="M4313" i="1"/>
  <c r="L4314" i="1"/>
  <c r="J4314" i="1"/>
  <c r="K4314" i="1"/>
  <c r="M4314" i="1"/>
  <c r="L4315" i="1"/>
  <c r="J4315" i="1"/>
  <c r="K4315" i="1"/>
  <c r="M4315" i="1"/>
  <c r="L4316" i="1"/>
  <c r="J4316" i="1"/>
  <c r="K4316" i="1"/>
  <c r="M4316" i="1"/>
  <c r="L4317" i="1"/>
  <c r="J4317" i="1"/>
  <c r="K4317" i="1"/>
  <c r="M4317" i="1"/>
  <c r="L4318" i="1"/>
  <c r="J4318" i="1"/>
  <c r="K4318" i="1"/>
  <c r="M4318" i="1"/>
  <c r="L4319" i="1"/>
  <c r="J4319" i="1"/>
  <c r="K4319" i="1"/>
  <c r="M4319" i="1"/>
  <c r="L4320" i="1"/>
  <c r="J4320" i="1"/>
  <c r="K4320" i="1"/>
  <c r="M4320" i="1"/>
  <c r="L4321" i="1"/>
  <c r="J4321" i="1"/>
  <c r="K4321" i="1"/>
  <c r="M4321" i="1"/>
  <c r="L4322" i="1"/>
  <c r="J4322" i="1"/>
  <c r="K4322" i="1"/>
  <c r="M4322" i="1"/>
  <c r="L4323" i="1"/>
  <c r="J4323" i="1"/>
  <c r="K4323" i="1"/>
  <c r="M4323" i="1"/>
  <c r="L4324" i="1"/>
  <c r="J4324" i="1"/>
  <c r="K4324" i="1"/>
  <c r="M4324" i="1"/>
  <c r="L4325" i="1"/>
  <c r="J4325" i="1"/>
  <c r="K4325" i="1"/>
  <c r="M4325" i="1"/>
  <c r="L4326" i="1"/>
  <c r="J4326" i="1"/>
  <c r="K4326" i="1"/>
  <c r="M4326" i="1"/>
  <c r="L4327" i="1"/>
  <c r="J4327" i="1"/>
  <c r="K4327" i="1"/>
  <c r="M4327" i="1"/>
  <c r="L4328" i="1"/>
  <c r="J4328" i="1"/>
  <c r="K4328" i="1"/>
  <c r="M4328" i="1"/>
  <c r="L4329" i="1"/>
  <c r="J4329" i="1"/>
  <c r="K4329" i="1"/>
  <c r="M4329" i="1"/>
  <c r="L4330" i="1"/>
  <c r="J4330" i="1"/>
  <c r="K4330" i="1"/>
  <c r="M4330" i="1"/>
  <c r="L4331" i="1"/>
  <c r="J4331" i="1"/>
  <c r="K4331" i="1"/>
  <c r="M4331" i="1"/>
  <c r="L4332" i="1"/>
  <c r="J4332" i="1"/>
  <c r="K4332" i="1"/>
  <c r="M4332" i="1"/>
  <c r="L4333" i="1"/>
  <c r="J4333" i="1"/>
  <c r="K4333" i="1"/>
  <c r="M4333" i="1"/>
  <c r="L4334" i="1"/>
  <c r="J4334" i="1"/>
  <c r="K4334" i="1"/>
  <c r="M4334" i="1"/>
  <c r="L4335" i="1"/>
  <c r="J4335" i="1"/>
  <c r="K4335" i="1"/>
  <c r="M4335" i="1"/>
  <c r="L4336" i="1"/>
  <c r="J4336" i="1"/>
  <c r="K4336" i="1"/>
  <c r="M4336" i="1"/>
  <c r="L4337" i="1"/>
  <c r="J4337" i="1"/>
  <c r="K4337" i="1"/>
  <c r="M4337" i="1"/>
  <c r="L4338" i="1"/>
  <c r="J4338" i="1"/>
  <c r="K4338" i="1"/>
  <c r="M4338" i="1"/>
  <c r="L4339" i="1"/>
  <c r="J4339" i="1"/>
  <c r="K4339" i="1"/>
  <c r="M4339" i="1"/>
  <c r="L4340" i="1"/>
  <c r="J4340" i="1"/>
  <c r="K4340" i="1"/>
  <c r="M4340" i="1"/>
  <c r="L4341" i="1"/>
  <c r="J4341" i="1"/>
  <c r="K4341" i="1"/>
  <c r="M4341" i="1"/>
  <c r="L4342" i="1"/>
  <c r="J4342" i="1"/>
  <c r="K4342" i="1"/>
  <c r="M4342" i="1"/>
  <c r="L4343" i="1"/>
  <c r="J4343" i="1"/>
  <c r="K4343" i="1"/>
  <c r="M4343" i="1"/>
  <c r="L4344" i="1"/>
  <c r="J4344" i="1"/>
  <c r="K4344" i="1"/>
  <c r="M4344" i="1"/>
  <c r="L4345" i="1"/>
  <c r="J4345" i="1"/>
  <c r="K4345" i="1"/>
  <c r="M4345" i="1"/>
  <c r="L4346" i="1"/>
  <c r="J4346" i="1"/>
  <c r="K4346" i="1"/>
  <c r="M4346" i="1"/>
  <c r="L4347" i="1"/>
  <c r="J4347" i="1"/>
  <c r="K4347" i="1"/>
  <c r="M4347" i="1"/>
  <c r="L4348" i="1"/>
  <c r="J4348" i="1"/>
  <c r="K4348" i="1"/>
  <c r="M4348" i="1"/>
  <c r="L4349" i="1"/>
  <c r="J4349" i="1"/>
  <c r="K4349" i="1"/>
  <c r="M4349" i="1"/>
  <c r="L4350" i="1"/>
  <c r="J4350" i="1"/>
  <c r="K4350" i="1"/>
  <c r="M4350" i="1"/>
  <c r="L4351" i="1"/>
  <c r="J4351" i="1"/>
  <c r="K4351" i="1"/>
  <c r="M4351" i="1"/>
  <c r="L4352" i="1"/>
  <c r="J4352" i="1"/>
  <c r="K4352" i="1"/>
  <c r="M4352" i="1"/>
  <c r="L4353" i="1"/>
  <c r="J4353" i="1"/>
  <c r="K4353" i="1"/>
  <c r="M4353" i="1"/>
  <c r="L4354" i="1"/>
  <c r="J4354" i="1"/>
  <c r="K4354" i="1"/>
  <c r="M4354" i="1"/>
  <c r="L4355" i="1"/>
  <c r="J4355" i="1"/>
  <c r="K4355" i="1"/>
  <c r="M4355" i="1"/>
  <c r="L4356" i="1"/>
  <c r="J4356" i="1"/>
  <c r="K4356" i="1"/>
  <c r="M4356" i="1"/>
  <c r="L4357" i="1"/>
  <c r="J4357" i="1"/>
  <c r="K4357" i="1"/>
  <c r="M4357" i="1"/>
  <c r="L4358" i="1"/>
  <c r="J4358" i="1"/>
  <c r="K4358" i="1"/>
  <c r="M4358" i="1"/>
  <c r="L4359" i="1"/>
  <c r="J4359" i="1"/>
  <c r="K4359" i="1"/>
  <c r="M4359" i="1"/>
  <c r="L4360" i="1"/>
  <c r="J4360" i="1"/>
  <c r="K4360" i="1"/>
  <c r="M4360" i="1"/>
  <c r="L4361" i="1"/>
  <c r="J4361" i="1"/>
  <c r="K4361" i="1"/>
  <c r="M4361" i="1"/>
  <c r="L4362" i="1"/>
  <c r="J4362" i="1"/>
  <c r="K4362" i="1"/>
  <c r="M4362" i="1"/>
  <c r="L4363" i="1"/>
  <c r="J4363" i="1"/>
  <c r="K4363" i="1"/>
  <c r="M4363" i="1"/>
  <c r="L4364" i="1"/>
  <c r="J4364" i="1"/>
  <c r="K4364" i="1"/>
  <c r="M4364" i="1"/>
  <c r="L4365" i="1"/>
  <c r="J4365" i="1"/>
  <c r="K4365" i="1"/>
  <c r="M4365" i="1"/>
  <c r="L4366" i="1"/>
  <c r="J4366" i="1"/>
  <c r="K4366" i="1"/>
  <c r="M4366" i="1"/>
  <c r="L4367" i="1"/>
  <c r="J4367" i="1"/>
  <c r="K4367" i="1"/>
  <c r="M4367" i="1"/>
  <c r="L4368" i="1"/>
  <c r="J4368" i="1"/>
  <c r="K4368" i="1"/>
  <c r="M4368" i="1"/>
  <c r="L4369" i="1"/>
  <c r="J4369" i="1"/>
  <c r="K4369" i="1"/>
  <c r="M4369" i="1"/>
  <c r="L4370" i="1"/>
  <c r="J4370" i="1"/>
  <c r="K4370" i="1"/>
  <c r="M4370" i="1"/>
  <c r="L4371" i="1"/>
  <c r="J4371" i="1"/>
  <c r="K4371" i="1"/>
  <c r="M4371" i="1"/>
  <c r="L4372" i="1"/>
  <c r="J4372" i="1"/>
  <c r="K4372" i="1"/>
  <c r="M4372" i="1"/>
  <c r="L4373" i="1"/>
  <c r="J4373" i="1"/>
  <c r="K4373" i="1"/>
  <c r="M4373" i="1"/>
  <c r="L4374" i="1"/>
  <c r="J4374" i="1"/>
  <c r="K4374" i="1"/>
  <c r="M4374" i="1"/>
  <c r="L4375" i="1"/>
  <c r="J4375" i="1"/>
  <c r="K4375" i="1"/>
  <c r="M4375" i="1"/>
  <c r="L4376" i="1"/>
  <c r="J4376" i="1"/>
  <c r="K4376" i="1"/>
  <c r="M4376" i="1"/>
  <c r="L4377" i="1"/>
  <c r="J4377" i="1"/>
  <c r="K4377" i="1"/>
  <c r="M4377" i="1"/>
  <c r="L4378" i="1"/>
  <c r="J4378" i="1"/>
  <c r="K4378" i="1"/>
  <c r="M4378" i="1"/>
  <c r="L4379" i="1"/>
  <c r="J4379" i="1"/>
  <c r="K4379" i="1"/>
  <c r="M4379" i="1"/>
  <c r="L4380" i="1"/>
  <c r="J4380" i="1"/>
  <c r="K4380" i="1"/>
  <c r="M4380" i="1"/>
  <c r="L4381" i="1"/>
  <c r="J4381" i="1"/>
  <c r="K4381" i="1"/>
  <c r="M4381" i="1"/>
  <c r="L4382" i="1"/>
  <c r="J4382" i="1"/>
  <c r="K4382" i="1"/>
  <c r="M4382" i="1"/>
  <c r="L4383" i="1"/>
  <c r="J4383" i="1"/>
  <c r="K4383" i="1"/>
  <c r="M4383" i="1"/>
  <c r="L4384" i="1"/>
  <c r="J4384" i="1"/>
  <c r="K4384" i="1"/>
  <c r="M4384" i="1"/>
  <c r="L4385" i="1"/>
  <c r="J4385" i="1"/>
  <c r="K4385" i="1"/>
  <c r="M4385" i="1"/>
  <c r="L4386" i="1"/>
  <c r="J4386" i="1"/>
  <c r="K4386" i="1"/>
  <c r="M4386" i="1"/>
  <c r="L4387" i="1"/>
  <c r="J4387" i="1"/>
  <c r="K4387" i="1"/>
  <c r="M4387" i="1"/>
  <c r="L4388" i="1"/>
  <c r="J4388" i="1"/>
  <c r="K4388" i="1"/>
  <c r="M4388" i="1"/>
  <c r="L4389" i="1"/>
  <c r="J4389" i="1"/>
  <c r="K4389" i="1"/>
  <c r="M4389" i="1"/>
  <c r="L4390" i="1"/>
  <c r="J4390" i="1"/>
  <c r="K4390" i="1"/>
  <c r="M4390" i="1"/>
  <c r="L4391" i="1"/>
  <c r="J4391" i="1"/>
  <c r="K4391" i="1"/>
  <c r="M4391" i="1"/>
  <c r="L4392" i="1"/>
  <c r="J4392" i="1"/>
  <c r="K4392" i="1"/>
  <c r="M4392" i="1"/>
  <c r="L4393" i="1"/>
  <c r="J4393" i="1"/>
  <c r="K4393" i="1"/>
  <c r="M4393" i="1"/>
  <c r="L4394" i="1"/>
  <c r="J4394" i="1"/>
  <c r="K4394" i="1"/>
  <c r="M4394" i="1"/>
  <c r="L4395" i="1"/>
  <c r="J4395" i="1"/>
  <c r="K4395" i="1"/>
  <c r="M4395" i="1"/>
  <c r="L4396" i="1"/>
  <c r="J4396" i="1"/>
  <c r="K4396" i="1"/>
  <c r="M4396" i="1"/>
  <c r="L4397" i="1"/>
  <c r="J4397" i="1"/>
  <c r="K4397" i="1"/>
  <c r="M4397" i="1"/>
  <c r="L4398" i="1"/>
  <c r="J4398" i="1"/>
  <c r="K4398" i="1"/>
  <c r="M4398" i="1"/>
  <c r="L4399" i="1"/>
  <c r="J4399" i="1"/>
  <c r="K4399" i="1"/>
  <c r="M4399" i="1"/>
  <c r="L4400" i="1"/>
  <c r="J4400" i="1"/>
  <c r="K4400" i="1"/>
  <c r="M4400" i="1"/>
  <c r="L4401" i="1"/>
  <c r="J4401" i="1"/>
  <c r="K4401" i="1"/>
  <c r="M4401" i="1"/>
  <c r="L4402" i="1"/>
  <c r="J4402" i="1"/>
  <c r="K4402" i="1"/>
  <c r="M4402" i="1"/>
  <c r="L4403" i="1"/>
  <c r="J4403" i="1"/>
  <c r="K4403" i="1"/>
  <c r="M4403" i="1"/>
  <c r="L4404" i="1"/>
  <c r="J4404" i="1"/>
  <c r="K4404" i="1"/>
  <c r="M4404" i="1"/>
  <c r="L4405" i="1"/>
  <c r="J4405" i="1"/>
  <c r="K4405" i="1"/>
  <c r="M4405" i="1"/>
  <c r="L4406" i="1"/>
  <c r="J4406" i="1"/>
  <c r="K4406" i="1"/>
  <c r="M4406" i="1"/>
  <c r="L4407" i="1"/>
  <c r="J4407" i="1"/>
  <c r="K4407" i="1"/>
  <c r="M4407" i="1"/>
  <c r="L4408" i="1"/>
  <c r="J4408" i="1"/>
  <c r="K4408" i="1"/>
  <c r="M4408" i="1"/>
  <c r="L4409" i="1"/>
  <c r="J4409" i="1"/>
  <c r="K4409" i="1"/>
  <c r="M4409" i="1"/>
  <c r="L4410" i="1"/>
  <c r="J4410" i="1"/>
  <c r="K4410" i="1"/>
  <c r="M4410" i="1"/>
  <c r="L4411" i="1"/>
  <c r="J4411" i="1"/>
  <c r="K4411" i="1"/>
  <c r="M4411" i="1"/>
  <c r="L4412" i="1"/>
  <c r="J4412" i="1"/>
  <c r="K4412" i="1"/>
  <c r="M4412" i="1"/>
  <c r="L4413" i="1"/>
  <c r="J4413" i="1"/>
  <c r="K4413" i="1"/>
  <c r="M4413" i="1"/>
  <c r="L4414" i="1"/>
  <c r="J4414" i="1"/>
  <c r="K4414" i="1"/>
  <c r="M4414" i="1"/>
  <c r="L4415" i="1"/>
  <c r="J4415" i="1"/>
  <c r="K4415" i="1"/>
  <c r="M4415" i="1"/>
  <c r="L4416" i="1"/>
  <c r="J4416" i="1"/>
  <c r="K4416" i="1"/>
  <c r="M4416" i="1"/>
  <c r="L4417" i="1"/>
  <c r="J4417" i="1"/>
  <c r="K4417" i="1"/>
  <c r="M4417" i="1"/>
  <c r="L4418" i="1"/>
  <c r="J4418" i="1"/>
  <c r="K4418" i="1"/>
  <c r="M4418" i="1"/>
  <c r="L4419" i="1"/>
  <c r="J4419" i="1"/>
  <c r="K4419" i="1"/>
  <c r="M4419" i="1"/>
  <c r="L4420" i="1"/>
  <c r="J4420" i="1"/>
  <c r="K4420" i="1"/>
  <c r="M4420" i="1"/>
  <c r="L4421" i="1"/>
  <c r="J4421" i="1"/>
  <c r="K4421" i="1"/>
  <c r="M4421" i="1"/>
  <c r="L4422" i="1"/>
  <c r="J4422" i="1"/>
  <c r="K4422" i="1"/>
  <c r="M4422" i="1"/>
  <c r="L4423" i="1"/>
  <c r="J4423" i="1"/>
  <c r="K4423" i="1"/>
  <c r="M4423" i="1"/>
  <c r="L4424" i="1"/>
  <c r="J4424" i="1"/>
  <c r="K4424" i="1"/>
  <c r="M4424" i="1"/>
  <c r="L4425" i="1"/>
  <c r="J4425" i="1"/>
  <c r="K4425" i="1"/>
  <c r="M4425" i="1"/>
  <c r="L4426" i="1"/>
  <c r="J4426" i="1"/>
  <c r="K4426" i="1"/>
  <c r="M4426" i="1"/>
  <c r="L4427" i="1"/>
  <c r="J4427" i="1"/>
  <c r="K4427" i="1"/>
  <c r="M4427" i="1"/>
  <c r="L4428" i="1"/>
  <c r="J4428" i="1"/>
  <c r="K4428" i="1"/>
  <c r="M4428" i="1"/>
  <c r="L4429" i="1"/>
  <c r="J4429" i="1"/>
  <c r="K4429" i="1"/>
  <c r="M4429" i="1"/>
  <c r="L4430" i="1"/>
  <c r="J4430" i="1"/>
  <c r="K4430" i="1"/>
  <c r="M4430" i="1"/>
  <c r="L4431" i="1"/>
  <c r="J4431" i="1"/>
  <c r="K4431" i="1"/>
  <c r="M4431" i="1"/>
  <c r="L4432" i="1"/>
  <c r="J4432" i="1"/>
  <c r="K4432" i="1"/>
  <c r="M4432" i="1"/>
  <c r="L4433" i="1"/>
  <c r="J4433" i="1"/>
  <c r="K4433" i="1"/>
  <c r="M4433" i="1"/>
  <c r="L4434" i="1"/>
  <c r="J4434" i="1"/>
  <c r="K4434" i="1"/>
  <c r="M4434" i="1"/>
  <c r="L4435" i="1"/>
  <c r="J4435" i="1"/>
  <c r="K4435" i="1"/>
  <c r="M4435" i="1"/>
  <c r="L4436" i="1"/>
  <c r="J4436" i="1"/>
  <c r="K4436" i="1"/>
  <c r="M4436" i="1"/>
  <c r="L4437" i="1"/>
  <c r="J4437" i="1"/>
  <c r="K4437" i="1"/>
  <c r="M4437" i="1"/>
  <c r="L4438" i="1"/>
  <c r="J4438" i="1"/>
  <c r="K4438" i="1"/>
  <c r="M4438" i="1"/>
  <c r="L4439" i="1"/>
  <c r="J4439" i="1"/>
  <c r="K4439" i="1"/>
  <c r="M4439" i="1"/>
  <c r="L4440" i="1"/>
  <c r="J4440" i="1"/>
  <c r="K4440" i="1"/>
  <c r="M4440" i="1"/>
  <c r="L4441" i="1"/>
  <c r="J4441" i="1"/>
  <c r="K4441" i="1"/>
  <c r="M4441" i="1"/>
  <c r="L4442" i="1"/>
  <c r="J4442" i="1"/>
  <c r="K4442" i="1"/>
  <c r="M4442" i="1"/>
  <c r="L4443" i="1"/>
  <c r="J4443" i="1"/>
  <c r="K4443" i="1"/>
  <c r="M4443" i="1"/>
  <c r="L4444" i="1"/>
  <c r="J4444" i="1"/>
  <c r="K4444" i="1"/>
  <c r="M4444" i="1"/>
  <c r="L4445" i="1"/>
  <c r="J4445" i="1"/>
  <c r="K4445" i="1"/>
  <c r="M4445" i="1"/>
  <c r="L4446" i="1"/>
  <c r="J4446" i="1"/>
  <c r="K4446" i="1"/>
  <c r="M4446" i="1"/>
  <c r="L4447" i="1"/>
  <c r="J4447" i="1"/>
  <c r="K4447" i="1"/>
  <c r="M4447" i="1"/>
  <c r="L4448" i="1"/>
  <c r="J4448" i="1"/>
  <c r="K4448" i="1"/>
  <c r="M4448" i="1"/>
  <c r="L4449" i="1"/>
  <c r="J4449" i="1"/>
  <c r="K4449" i="1"/>
  <c r="M4449" i="1"/>
  <c r="L4450" i="1"/>
  <c r="J4450" i="1"/>
  <c r="K4450" i="1"/>
  <c r="M4450" i="1"/>
  <c r="L4451" i="1"/>
  <c r="J4451" i="1"/>
  <c r="K4451" i="1"/>
  <c r="M4451" i="1"/>
  <c r="L4452" i="1"/>
  <c r="J4452" i="1"/>
  <c r="K4452" i="1"/>
  <c r="M4452" i="1"/>
  <c r="L4453" i="1"/>
  <c r="J4453" i="1"/>
  <c r="K4453" i="1"/>
  <c r="M4453" i="1"/>
  <c r="L4454" i="1"/>
  <c r="J4454" i="1"/>
  <c r="K4454" i="1"/>
  <c r="M4454" i="1"/>
  <c r="L4455" i="1"/>
  <c r="J4455" i="1"/>
  <c r="K4455" i="1"/>
  <c r="M4455" i="1"/>
  <c r="L4456" i="1"/>
  <c r="J4456" i="1"/>
  <c r="K4456" i="1"/>
  <c r="M4456" i="1"/>
  <c r="L4457" i="1"/>
  <c r="J4457" i="1"/>
  <c r="K4457" i="1"/>
  <c r="M4457" i="1"/>
  <c r="L4458" i="1"/>
  <c r="J4458" i="1"/>
  <c r="K4458" i="1"/>
  <c r="M4458" i="1"/>
  <c r="L4459" i="1"/>
  <c r="J4459" i="1"/>
  <c r="K4459" i="1"/>
  <c r="M4459" i="1"/>
  <c r="L4460" i="1"/>
  <c r="J4460" i="1"/>
  <c r="K4460" i="1"/>
  <c r="M4460" i="1"/>
  <c r="L4461" i="1"/>
  <c r="J4461" i="1"/>
  <c r="K4461" i="1"/>
  <c r="M4461" i="1"/>
  <c r="L4462" i="1"/>
  <c r="J4462" i="1"/>
  <c r="K4462" i="1"/>
  <c r="M4462" i="1"/>
  <c r="L4463" i="1"/>
  <c r="J4463" i="1"/>
  <c r="K4463" i="1"/>
  <c r="M4463" i="1"/>
  <c r="L4464" i="1"/>
  <c r="J4464" i="1"/>
  <c r="K4464" i="1"/>
  <c r="M4464" i="1"/>
  <c r="L4465" i="1"/>
  <c r="J4465" i="1"/>
  <c r="K4465" i="1"/>
  <c r="M4465" i="1"/>
  <c r="L4466" i="1"/>
  <c r="J4466" i="1"/>
  <c r="K4466" i="1"/>
  <c r="M4466" i="1"/>
  <c r="L4467" i="1"/>
  <c r="J4467" i="1"/>
  <c r="K4467" i="1"/>
  <c r="M4467" i="1"/>
  <c r="L4468" i="1"/>
  <c r="J4468" i="1"/>
  <c r="K4468" i="1"/>
  <c r="M4468" i="1"/>
  <c r="L4469" i="1"/>
  <c r="J4469" i="1"/>
  <c r="K4469" i="1"/>
  <c r="M4469" i="1"/>
  <c r="L4470" i="1"/>
  <c r="J4470" i="1"/>
  <c r="K4470" i="1"/>
  <c r="M4470" i="1"/>
  <c r="L4471" i="1"/>
  <c r="J4471" i="1"/>
  <c r="K4471" i="1"/>
  <c r="M4471" i="1"/>
  <c r="L4472" i="1"/>
  <c r="J4472" i="1"/>
  <c r="K4472" i="1"/>
  <c r="M4472" i="1"/>
  <c r="L4473" i="1"/>
  <c r="J4473" i="1"/>
  <c r="K4473" i="1"/>
  <c r="M4473" i="1"/>
  <c r="L4474" i="1"/>
  <c r="J4474" i="1"/>
  <c r="K4474" i="1"/>
  <c r="M4474" i="1"/>
  <c r="L4475" i="1"/>
  <c r="J4475" i="1"/>
  <c r="K4475" i="1"/>
  <c r="M4475" i="1"/>
  <c r="L4476" i="1"/>
  <c r="J4476" i="1"/>
  <c r="K4476" i="1"/>
  <c r="M4476" i="1"/>
  <c r="L4477" i="1"/>
  <c r="J4477" i="1"/>
  <c r="K4477" i="1"/>
  <c r="M4477" i="1"/>
  <c r="L4478" i="1"/>
  <c r="J4478" i="1"/>
  <c r="K4478" i="1"/>
  <c r="M4478" i="1"/>
  <c r="L4479" i="1"/>
  <c r="J4479" i="1"/>
  <c r="K4479" i="1"/>
  <c r="M4479" i="1"/>
  <c r="L4480" i="1"/>
  <c r="J4480" i="1"/>
  <c r="K4480" i="1"/>
  <c r="M4480" i="1"/>
  <c r="L4481" i="1"/>
  <c r="J4481" i="1"/>
  <c r="K4481" i="1"/>
  <c r="M4481" i="1"/>
  <c r="L4482" i="1"/>
  <c r="J4482" i="1"/>
  <c r="K4482" i="1"/>
  <c r="M4482" i="1"/>
  <c r="L4483" i="1"/>
  <c r="J4483" i="1"/>
  <c r="K4483" i="1"/>
  <c r="M4483" i="1"/>
  <c r="L4484" i="1"/>
  <c r="J4484" i="1"/>
  <c r="K4484" i="1"/>
  <c r="M4484" i="1"/>
  <c r="L4485" i="1"/>
  <c r="J4485" i="1"/>
  <c r="K4485" i="1"/>
  <c r="M4485" i="1"/>
  <c r="L4486" i="1"/>
  <c r="J4486" i="1"/>
  <c r="K4486" i="1"/>
  <c r="M4486" i="1"/>
  <c r="L4487" i="1"/>
  <c r="J4487" i="1"/>
  <c r="K4487" i="1"/>
  <c r="M4487" i="1"/>
  <c r="L4488" i="1"/>
  <c r="J4488" i="1"/>
  <c r="K4488" i="1"/>
  <c r="M4488" i="1"/>
  <c r="L4489" i="1"/>
  <c r="J4489" i="1"/>
  <c r="K4489" i="1"/>
  <c r="M4489" i="1"/>
  <c r="L4490" i="1"/>
  <c r="J4490" i="1"/>
  <c r="K4490" i="1"/>
  <c r="M4490" i="1"/>
  <c r="L4491" i="1"/>
  <c r="J4491" i="1"/>
  <c r="K4491" i="1"/>
  <c r="M4491" i="1"/>
  <c r="L4492" i="1"/>
  <c r="J4492" i="1"/>
  <c r="K4492" i="1"/>
  <c r="M4492" i="1"/>
  <c r="L4493" i="1"/>
  <c r="J4493" i="1"/>
  <c r="K4493" i="1"/>
  <c r="M4493" i="1"/>
  <c r="L4494" i="1"/>
  <c r="J4494" i="1"/>
  <c r="K4494" i="1"/>
  <c r="M4494" i="1"/>
  <c r="L4495" i="1"/>
  <c r="J4495" i="1"/>
  <c r="K4495" i="1"/>
  <c r="M4495" i="1"/>
  <c r="L4496" i="1"/>
  <c r="J4496" i="1"/>
  <c r="K4496" i="1"/>
  <c r="M4496" i="1"/>
  <c r="L4497" i="1"/>
  <c r="J4497" i="1"/>
  <c r="K4497" i="1"/>
  <c r="M4497" i="1"/>
  <c r="L4498" i="1"/>
  <c r="J4498" i="1"/>
  <c r="K4498" i="1"/>
  <c r="M4498" i="1"/>
  <c r="L4499" i="1"/>
  <c r="J4499" i="1"/>
  <c r="K4499" i="1"/>
  <c r="M4499" i="1"/>
  <c r="L4500" i="1"/>
  <c r="J4500" i="1"/>
  <c r="K4500" i="1"/>
  <c r="M4500" i="1"/>
  <c r="L4501" i="1"/>
  <c r="J4501" i="1"/>
  <c r="K4501" i="1"/>
  <c r="M4501" i="1"/>
  <c r="L4502" i="1"/>
  <c r="J4502" i="1"/>
  <c r="K4502" i="1"/>
  <c r="M4502" i="1"/>
  <c r="L4503" i="1"/>
  <c r="J4503" i="1"/>
  <c r="K4503" i="1"/>
  <c r="M4503" i="1"/>
  <c r="L4504" i="1"/>
  <c r="J4504" i="1"/>
  <c r="K4504" i="1"/>
  <c r="M4504" i="1"/>
  <c r="L4505" i="1"/>
  <c r="J4505" i="1"/>
  <c r="K4505" i="1"/>
  <c r="M4505" i="1"/>
  <c r="L4506" i="1"/>
  <c r="J4506" i="1"/>
  <c r="K4506" i="1"/>
  <c r="M4506" i="1"/>
  <c r="L4507" i="1"/>
  <c r="J4507" i="1"/>
  <c r="K4507" i="1"/>
  <c r="M4507" i="1"/>
  <c r="L4508" i="1"/>
  <c r="J4508" i="1"/>
  <c r="K4508" i="1"/>
  <c r="M4508" i="1"/>
  <c r="L4509" i="1"/>
  <c r="J4509" i="1"/>
  <c r="K4509" i="1"/>
  <c r="M4509" i="1"/>
  <c r="L4510" i="1"/>
  <c r="J4510" i="1"/>
  <c r="K4510" i="1"/>
  <c r="M4510" i="1"/>
  <c r="L4511" i="1"/>
  <c r="J4511" i="1"/>
  <c r="K4511" i="1"/>
  <c r="M4511" i="1"/>
  <c r="L4512" i="1"/>
  <c r="J4512" i="1"/>
  <c r="K4512" i="1"/>
  <c r="M4512" i="1"/>
  <c r="L4513" i="1"/>
  <c r="J4513" i="1"/>
  <c r="K4513" i="1"/>
  <c r="M4513" i="1"/>
  <c r="L4514" i="1"/>
  <c r="J4514" i="1"/>
  <c r="K4514" i="1"/>
  <c r="M4514" i="1"/>
  <c r="L4515" i="1"/>
  <c r="J4515" i="1"/>
  <c r="K4515" i="1"/>
  <c r="M4515" i="1"/>
  <c r="L4516" i="1"/>
  <c r="J4516" i="1"/>
  <c r="K4516" i="1"/>
  <c r="M4516" i="1"/>
  <c r="L4517" i="1"/>
  <c r="J4517" i="1"/>
  <c r="K4517" i="1"/>
  <c r="M4517" i="1"/>
  <c r="L4518" i="1"/>
  <c r="J4518" i="1"/>
  <c r="K4518" i="1"/>
  <c r="M4518" i="1"/>
  <c r="L4519" i="1"/>
  <c r="J4519" i="1"/>
  <c r="K4519" i="1"/>
  <c r="M4519" i="1"/>
  <c r="L4520" i="1"/>
  <c r="J4520" i="1"/>
  <c r="K4520" i="1"/>
  <c r="M4520" i="1"/>
  <c r="L4521" i="1"/>
  <c r="J4521" i="1"/>
  <c r="K4521" i="1"/>
  <c r="M4521" i="1"/>
  <c r="L4522" i="1"/>
  <c r="J4522" i="1"/>
  <c r="K4522" i="1"/>
  <c r="M4522" i="1"/>
  <c r="L4523" i="1"/>
  <c r="J4523" i="1"/>
  <c r="K4523" i="1"/>
  <c r="M4523" i="1"/>
  <c r="L4524" i="1"/>
  <c r="J4524" i="1"/>
  <c r="K4524" i="1"/>
  <c r="M4524" i="1"/>
  <c r="L4525" i="1"/>
  <c r="J4525" i="1"/>
  <c r="K4525" i="1"/>
  <c r="M4525" i="1"/>
  <c r="L4526" i="1"/>
  <c r="J4526" i="1"/>
  <c r="K4526" i="1"/>
  <c r="M4526" i="1"/>
  <c r="L4527" i="1"/>
  <c r="J4527" i="1"/>
  <c r="K4527" i="1"/>
  <c r="M4527" i="1"/>
  <c r="L4528" i="1"/>
  <c r="J4528" i="1"/>
  <c r="K4528" i="1"/>
  <c r="M4528" i="1"/>
  <c r="L4529" i="1"/>
  <c r="J4529" i="1"/>
  <c r="K4529" i="1"/>
  <c r="M4529" i="1"/>
  <c r="L4530" i="1"/>
  <c r="J4530" i="1"/>
  <c r="K4530" i="1"/>
  <c r="M4530" i="1"/>
  <c r="L4531" i="1"/>
  <c r="J4531" i="1"/>
  <c r="K4531" i="1"/>
  <c r="M4531" i="1"/>
  <c r="L4532" i="1"/>
  <c r="J4532" i="1"/>
  <c r="K4532" i="1"/>
  <c r="M4532" i="1"/>
  <c r="L4533" i="1"/>
  <c r="J4533" i="1"/>
  <c r="K4533" i="1"/>
  <c r="M4533" i="1"/>
  <c r="L4534" i="1"/>
  <c r="J4534" i="1"/>
  <c r="K4534" i="1"/>
  <c r="M4534" i="1"/>
  <c r="L4535" i="1"/>
  <c r="J4535" i="1"/>
  <c r="K4535" i="1"/>
  <c r="M4535" i="1"/>
  <c r="L4536" i="1"/>
  <c r="J4536" i="1"/>
  <c r="K4536" i="1"/>
  <c r="M4536" i="1"/>
  <c r="L4537" i="1"/>
  <c r="J4537" i="1"/>
  <c r="K4537" i="1"/>
  <c r="M4537" i="1"/>
  <c r="L4538" i="1"/>
  <c r="J4538" i="1"/>
  <c r="K4538" i="1"/>
  <c r="M4538" i="1"/>
  <c r="L4539" i="1"/>
  <c r="J4539" i="1"/>
  <c r="K4539" i="1"/>
  <c r="M4539" i="1"/>
  <c r="L4540" i="1"/>
  <c r="J4540" i="1"/>
  <c r="K4540" i="1"/>
  <c r="M4540" i="1"/>
  <c r="L4541" i="1"/>
  <c r="J4541" i="1"/>
  <c r="K4541" i="1"/>
  <c r="M4541" i="1"/>
  <c r="L4542" i="1"/>
  <c r="J4542" i="1"/>
  <c r="K4542" i="1"/>
  <c r="M4542" i="1"/>
  <c r="L4543" i="1"/>
  <c r="J4543" i="1"/>
  <c r="K4543" i="1"/>
  <c r="M4543" i="1"/>
  <c r="L4544" i="1"/>
  <c r="J4544" i="1"/>
  <c r="K4544" i="1"/>
  <c r="M4544" i="1"/>
  <c r="L4545" i="1"/>
  <c r="J4545" i="1"/>
  <c r="K4545" i="1"/>
  <c r="M4545" i="1"/>
  <c r="L4546" i="1"/>
  <c r="J4546" i="1"/>
  <c r="K4546" i="1"/>
  <c r="M4546" i="1"/>
  <c r="L4547" i="1"/>
  <c r="J4547" i="1"/>
  <c r="K4547" i="1"/>
  <c r="M4547" i="1"/>
  <c r="L4548" i="1"/>
  <c r="J4548" i="1"/>
  <c r="K4548" i="1"/>
  <c r="M4548" i="1"/>
  <c r="L4549" i="1"/>
  <c r="J4549" i="1"/>
  <c r="K4549" i="1"/>
  <c r="M4549" i="1"/>
  <c r="L4550" i="1"/>
  <c r="J4550" i="1"/>
  <c r="K4550" i="1"/>
  <c r="M4550" i="1"/>
  <c r="L4551" i="1"/>
  <c r="J4551" i="1"/>
  <c r="K4551" i="1"/>
  <c r="M4551" i="1"/>
  <c r="L4552" i="1"/>
  <c r="J4552" i="1"/>
  <c r="K4552" i="1"/>
  <c r="M4552" i="1"/>
  <c r="L4553" i="1"/>
  <c r="J4553" i="1"/>
  <c r="K4553" i="1"/>
  <c r="M4553" i="1"/>
  <c r="L4554" i="1"/>
  <c r="J4554" i="1"/>
  <c r="K4554" i="1"/>
  <c r="M4554" i="1"/>
  <c r="L4555" i="1"/>
  <c r="J4555" i="1"/>
  <c r="K4555" i="1"/>
  <c r="M4555" i="1"/>
  <c r="L4556" i="1"/>
  <c r="J4556" i="1"/>
  <c r="K4556" i="1"/>
  <c r="M4556" i="1"/>
  <c r="L4557" i="1"/>
  <c r="J4557" i="1"/>
  <c r="K4557" i="1"/>
  <c r="M4557" i="1"/>
  <c r="L4558" i="1"/>
  <c r="J4558" i="1"/>
  <c r="K4558" i="1"/>
  <c r="M4558" i="1"/>
  <c r="L4559" i="1"/>
  <c r="J4559" i="1"/>
  <c r="K4559" i="1"/>
  <c r="M4559" i="1"/>
  <c r="L4560" i="1"/>
  <c r="J4560" i="1"/>
  <c r="K4560" i="1"/>
  <c r="M4560" i="1"/>
  <c r="L4561" i="1"/>
  <c r="J4561" i="1"/>
  <c r="K4561" i="1"/>
  <c r="M4561" i="1"/>
  <c r="L4562" i="1"/>
  <c r="J4562" i="1"/>
  <c r="K4562" i="1"/>
  <c r="M4562" i="1"/>
  <c r="L4563" i="1"/>
  <c r="J4563" i="1"/>
  <c r="K4563" i="1"/>
  <c r="M4563" i="1"/>
  <c r="L4564" i="1"/>
  <c r="J4564" i="1"/>
  <c r="K4564" i="1"/>
  <c r="M4564" i="1"/>
  <c r="L4565" i="1"/>
  <c r="J4565" i="1"/>
  <c r="K4565" i="1"/>
  <c r="M4565" i="1"/>
  <c r="L4566" i="1"/>
  <c r="J4566" i="1"/>
  <c r="K4566" i="1"/>
  <c r="M4566" i="1"/>
  <c r="L4567" i="1"/>
  <c r="J4567" i="1"/>
  <c r="K4567" i="1"/>
  <c r="M4567" i="1"/>
  <c r="L4568" i="1"/>
  <c r="J4568" i="1"/>
  <c r="K4568" i="1"/>
  <c r="M4568" i="1"/>
  <c r="L4569" i="1"/>
  <c r="J4569" i="1"/>
  <c r="K4569" i="1"/>
  <c r="M4569" i="1"/>
  <c r="L4570" i="1"/>
  <c r="J4570" i="1"/>
  <c r="K4570" i="1"/>
  <c r="M4570" i="1"/>
  <c r="L4571" i="1"/>
  <c r="J4571" i="1"/>
  <c r="K4571" i="1"/>
  <c r="M4571" i="1"/>
  <c r="L4572" i="1"/>
  <c r="J4572" i="1"/>
  <c r="K4572" i="1"/>
  <c r="M4572" i="1"/>
  <c r="L4573" i="1"/>
  <c r="J4573" i="1"/>
  <c r="K4573" i="1"/>
  <c r="M4573" i="1"/>
  <c r="L4574" i="1"/>
  <c r="J4574" i="1"/>
  <c r="K4574" i="1"/>
  <c r="M4574" i="1"/>
  <c r="L4575" i="1"/>
  <c r="J4575" i="1"/>
  <c r="K4575" i="1"/>
  <c r="M4575" i="1"/>
  <c r="L4576" i="1"/>
  <c r="J4576" i="1"/>
  <c r="K4576" i="1"/>
  <c r="M4576" i="1"/>
  <c r="L4577" i="1"/>
  <c r="J4577" i="1"/>
  <c r="K4577" i="1"/>
  <c r="M4577" i="1"/>
  <c r="L4578" i="1"/>
  <c r="J4578" i="1"/>
  <c r="K4578" i="1"/>
  <c r="M4578" i="1"/>
  <c r="L4579" i="1"/>
  <c r="J4579" i="1"/>
  <c r="K4579" i="1"/>
  <c r="M4579" i="1"/>
  <c r="L4580" i="1"/>
  <c r="J4580" i="1"/>
  <c r="K4580" i="1"/>
  <c r="M4580" i="1"/>
  <c r="L4581" i="1"/>
  <c r="J4581" i="1"/>
  <c r="K4581" i="1"/>
  <c r="M4581" i="1"/>
  <c r="L4582" i="1"/>
  <c r="J4582" i="1"/>
  <c r="K4582" i="1"/>
  <c r="M4582" i="1"/>
  <c r="L4583" i="1"/>
  <c r="J4583" i="1"/>
  <c r="K4583" i="1"/>
  <c r="M4583" i="1"/>
  <c r="L4584" i="1"/>
  <c r="J4584" i="1"/>
  <c r="K4584" i="1"/>
  <c r="M4584" i="1"/>
  <c r="L4585" i="1"/>
  <c r="J4585" i="1"/>
  <c r="K4585" i="1"/>
  <c r="M4585" i="1"/>
  <c r="L4586" i="1"/>
  <c r="J4586" i="1"/>
  <c r="K4586" i="1"/>
  <c r="M4586" i="1"/>
  <c r="L4587" i="1"/>
  <c r="J4587" i="1"/>
  <c r="K4587" i="1"/>
  <c r="M4587" i="1"/>
  <c r="L4588" i="1"/>
  <c r="J4588" i="1"/>
  <c r="K4588" i="1"/>
  <c r="M4588" i="1"/>
  <c r="L4589" i="1"/>
  <c r="J4589" i="1"/>
  <c r="K4589" i="1"/>
  <c r="M4589" i="1"/>
  <c r="L4590" i="1"/>
  <c r="J4590" i="1"/>
  <c r="K4590" i="1"/>
  <c r="M4590" i="1"/>
  <c r="L4591" i="1"/>
  <c r="J4591" i="1"/>
  <c r="K4591" i="1"/>
  <c r="M4591" i="1"/>
  <c r="L4592" i="1"/>
  <c r="J4592" i="1"/>
  <c r="K4592" i="1"/>
  <c r="M4592" i="1"/>
  <c r="L4593" i="1"/>
  <c r="J4593" i="1"/>
  <c r="K4593" i="1"/>
  <c r="M4593" i="1"/>
  <c r="L4594" i="1"/>
  <c r="J4594" i="1"/>
  <c r="K4594" i="1"/>
  <c r="M4594" i="1"/>
  <c r="L4595" i="1"/>
  <c r="J4595" i="1"/>
  <c r="K4595" i="1"/>
  <c r="M4595" i="1"/>
  <c r="L4596" i="1"/>
  <c r="J4596" i="1"/>
  <c r="K4596" i="1"/>
  <c r="M4596" i="1"/>
  <c r="L4597" i="1"/>
  <c r="J4597" i="1"/>
  <c r="K4597" i="1"/>
  <c r="M4597" i="1"/>
  <c r="L4598" i="1"/>
  <c r="J4598" i="1"/>
  <c r="K4598" i="1"/>
  <c r="M4598" i="1"/>
  <c r="L4599" i="1"/>
  <c r="J4599" i="1"/>
  <c r="K4599" i="1"/>
  <c r="M4599" i="1"/>
  <c r="L4600" i="1"/>
  <c r="J4600" i="1"/>
  <c r="K4600" i="1"/>
  <c r="M4600" i="1"/>
  <c r="L4601" i="1"/>
  <c r="J4601" i="1"/>
  <c r="K4601" i="1"/>
  <c r="M4601" i="1"/>
  <c r="L4602" i="1"/>
  <c r="J4602" i="1"/>
  <c r="K4602" i="1"/>
  <c r="M4602" i="1"/>
  <c r="L4603" i="1"/>
  <c r="J4603" i="1"/>
  <c r="K4603" i="1"/>
  <c r="M4603" i="1"/>
  <c r="L4604" i="1"/>
  <c r="J4604" i="1"/>
  <c r="K4604" i="1"/>
  <c r="M4604" i="1"/>
  <c r="L4605" i="1"/>
  <c r="J4605" i="1"/>
  <c r="K4605" i="1"/>
  <c r="M4605" i="1"/>
  <c r="L4606" i="1"/>
  <c r="J4606" i="1"/>
  <c r="K4606" i="1"/>
  <c r="M4606" i="1"/>
  <c r="L4607" i="1"/>
  <c r="J4607" i="1"/>
  <c r="K4607" i="1"/>
  <c r="M4607" i="1"/>
  <c r="L4608" i="1"/>
  <c r="J4608" i="1"/>
  <c r="K4608" i="1"/>
  <c r="M4608" i="1"/>
  <c r="L4609" i="1"/>
  <c r="J4609" i="1"/>
  <c r="K4609" i="1"/>
  <c r="M4609" i="1"/>
  <c r="L4610" i="1"/>
  <c r="J4610" i="1"/>
  <c r="K4610" i="1"/>
  <c r="M4610" i="1"/>
  <c r="L4611" i="1"/>
  <c r="J4611" i="1"/>
  <c r="K4611" i="1"/>
  <c r="M4611" i="1"/>
  <c r="L4612" i="1"/>
  <c r="J4612" i="1"/>
  <c r="K4612" i="1"/>
  <c r="M4612" i="1"/>
  <c r="L4613" i="1"/>
  <c r="J4613" i="1"/>
  <c r="K4613" i="1"/>
  <c r="M4613" i="1"/>
  <c r="L4614" i="1"/>
  <c r="J4614" i="1"/>
  <c r="K4614" i="1"/>
  <c r="M4614" i="1"/>
  <c r="L4615" i="1"/>
  <c r="J4615" i="1"/>
  <c r="K4615" i="1"/>
  <c r="M4615" i="1"/>
  <c r="L4616" i="1"/>
  <c r="J4616" i="1"/>
  <c r="K4616" i="1"/>
  <c r="M4616" i="1"/>
  <c r="L4617" i="1"/>
  <c r="J4617" i="1"/>
  <c r="K4617" i="1"/>
  <c r="M4617" i="1"/>
  <c r="L4618" i="1"/>
  <c r="J4618" i="1"/>
  <c r="K4618" i="1"/>
  <c r="M4618" i="1"/>
  <c r="L4619" i="1"/>
  <c r="J4619" i="1"/>
  <c r="K4619" i="1"/>
  <c r="M4619" i="1"/>
  <c r="L4620" i="1"/>
  <c r="J4620" i="1"/>
  <c r="K4620" i="1"/>
  <c r="M4620" i="1"/>
  <c r="L4621" i="1"/>
  <c r="J4621" i="1"/>
  <c r="K4621" i="1"/>
  <c r="M4621" i="1"/>
  <c r="L4622" i="1"/>
  <c r="J4622" i="1"/>
  <c r="K4622" i="1"/>
  <c r="M4622" i="1"/>
  <c r="L4623" i="1"/>
  <c r="J4623" i="1"/>
  <c r="K4623" i="1"/>
  <c r="M4623" i="1"/>
  <c r="L4624" i="1"/>
  <c r="J4624" i="1"/>
  <c r="K4624" i="1"/>
  <c r="M4624" i="1"/>
  <c r="L4625" i="1"/>
  <c r="J4625" i="1"/>
  <c r="K4625" i="1"/>
  <c r="M4625" i="1"/>
  <c r="L4626" i="1"/>
  <c r="J4626" i="1"/>
  <c r="K4626" i="1"/>
  <c r="M4626" i="1"/>
  <c r="L4627" i="1"/>
  <c r="J4627" i="1"/>
  <c r="K4627" i="1"/>
  <c r="M4627" i="1"/>
  <c r="L4628" i="1"/>
  <c r="J4628" i="1"/>
  <c r="K4628" i="1"/>
  <c r="M4628" i="1"/>
  <c r="L4629" i="1"/>
  <c r="J4629" i="1"/>
  <c r="K4629" i="1"/>
  <c r="M4629" i="1"/>
  <c r="L4630" i="1"/>
  <c r="J4630" i="1"/>
  <c r="K4630" i="1"/>
  <c r="M4630" i="1"/>
  <c r="L4631" i="1"/>
  <c r="J4631" i="1"/>
  <c r="K4631" i="1"/>
  <c r="M4631" i="1"/>
  <c r="L4632" i="1"/>
  <c r="J4632" i="1"/>
  <c r="K4632" i="1"/>
  <c r="M4632" i="1"/>
  <c r="L4633" i="1"/>
  <c r="J4633" i="1"/>
  <c r="K4633" i="1"/>
  <c r="M4633" i="1"/>
  <c r="L4634" i="1"/>
  <c r="J4634" i="1"/>
  <c r="K4634" i="1"/>
  <c r="M4634" i="1"/>
  <c r="L4635" i="1"/>
  <c r="J4635" i="1"/>
  <c r="K4635" i="1"/>
  <c r="M4635" i="1"/>
  <c r="L4636" i="1"/>
  <c r="J4636" i="1"/>
  <c r="K4636" i="1"/>
  <c r="M4636" i="1"/>
  <c r="L4637" i="1"/>
  <c r="J4637" i="1"/>
  <c r="K4637" i="1"/>
  <c r="M4637" i="1"/>
  <c r="L4638" i="1"/>
  <c r="J4638" i="1"/>
  <c r="K4638" i="1"/>
  <c r="M4638" i="1"/>
  <c r="L4639" i="1"/>
  <c r="J4639" i="1"/>
  <c r="K4639" i="1"/>
  <c r="M4639" i="1"/>
  <c r="L4640" i="1"/>
  <c r="J4640" i="1"/>
  <c r="K4640" i="1"/>
  <c r="M4640" i="1"/>
  <c r="L4641" i="1"/>
  <c r="J4641" i="1"/>
  <c r="K4641" i="1"/>
  <c r="M4641" i="1"/>
  <c r="L4642" i="1"/>
  <c r="J4642" i="1"/>
  <c r="K4642" i="1"/>
  <c r="M4642" i="1"/>
  <c r="L4643" i="1"/>
  <c r="J4643" i="1"/>
  <c r="K4643" i="1"/>
  <c r="M4643" i="1"/>
  <c r="L4644" i="1"/>
  <c r="J4644" i="1"/>
  <c r="K4644" i="1"/>
  <c r="M4644" i="1"/>
  <c r="L4645" i="1"/>
  <c r="J4645" i="1"/>
  <c r="K4645" i="1"/>
  <c r="M4645" i="1"/>
  <c r="L4646" i="1"/>
  <c r="J4646" i="1"/>
  <c r="K4646" i="1"/>
  <c r="M4646" i="1"/>
  <c r="L4647" i="1"/>
  <c r="J4647" i="1"/>
  <c r="K4647" i="1"/>
  <c r="M4647" i="1"/>
  <c r="L4648" i="1"/>
  <c r="J4648" i="1"/>
  <c r="K4648" i="1"/>
  <c r="M4648" i="1"/>
  <c r="L4649" i="1"/>
  <c r="J4649" i="1"/>
  <c r="K4649" i="1"/>
  <c r="M4649" i="1"/>
  <c r="L4650" i="1"/>
  <c r="J4650" i="1"/>
  <c r="K4650" i="1"/>
  <c r="M4650" i="1"/>
  <c r="L4651" i="1"/>
  <c r="J4651" i="1"/>
  <c r="K4651" i="1"/>
  <c r="M4651" i="1"/>
  <c r="L4652" i="1"/>
  <c r="J4652" i="1"/>
  <c r="K4652" i="1"/>
  <c r="M4652" i="1"/>
  <c r="L4653" i="1"/>
  <c r="J4653" i="1"/>
  <c r="K4653" i="1"/>
  <c r="M4653" i="1"/>
  <c r="L4654" i="1"/>
  <c r="J4654" i="1"/>
  <c r="K4654" i="1"/>
  <c r="M4654" i="1"/>
  <c r="L4655" i="1"/>
  <c r="J4655" i="1"/>
  <c r="K4655" i="1"/>
  <c r="M4655" i="1"/>
  <c r="L4656" i="1"/>
  <c r="J4656" i="1"/>
  <c r="K4656" i="1"/>
  <c r="M4656" i="1"/>
  <c r="L4657" i="1"/>
  <c r="J4657" i="1"/>
  <c r="K4657" i="1"/>
  <c r="M4657" i="1"/>
  <c r="L4658" i="1"/>
  <c r="J4658" i="1"/>
  <c r="K4658" i="1"/>
  <c r="M4658" i="1"/>
  <c r="L4659" i="1"/>
  <c r="J4659" i="1"/>
  <c r="K4659" i="1"/>
  <c r="M4659" i="1"/>
  <c r="L4660" i="1"/>
  <c r="J4660" i="1"/>
  <c r="K4660" i="1"/>
  <c r="M4660" i="1"/>
  <c r="L4661" i="1"/>
  <c r="J4661" i="1"/>
  <c r="K4661" i="1"/>
  <c r="M4661" i="1"/>
  <c r="L4662" i="1"/>
  <c r="J4662" i="1"/>
  <c r="K4662" i="1"/>
  <c r="M4662" i="1"/>
  <c r="L4663" i="1"/>
  <c r="J4663" i="1"/>
  <c r="K4663" i="1"/>
  <c r="M4663" i="1"/>
  <c r="L4664" i="1"/>
  <c r="J4664" i="1"/>
  <c r="K4664" i="1"/>
  <c r="M4664" i="1"/>
  <c r="L4665" i="1"/>
  <c r="J4665" i="1"/>
  <c r="K4665" i="1"/>
  <c r="M4665" i="1"/>
  <c r="L4666" i="1"/>
  <c r="J4666" i="1"/>
  <c r="K4666" i="1"/>
  <c r="M4666" i="1"/>
  <c r="L4667" i="1"/>
  <c r="J4667" i="1"/>
  <c r="K4667" i="1"/>
  <c r="M4667" i="1"/>
  <c r="L4668" i="1"/>
  <c r="J4668" i="1"/>
  <c r="K4668" i="1"/>
  <c r="M4668" i="1"/>
  <c r="L4669" i="1"/>
  <c r="J4669" i="1"/>
  <c r="K4669" i="1"/>
  <c r="M4669" i="1"/>
  <c r="L4670" i="1"/>
  <c r="J4670" i="1"/>
  <c r="K4670" i="1"/>
  <c r="M4670" i="1"/>
  <c r="L4671" i="1"/>
  <c r="J4671" i="1"/>
  <c r="K4671" i="1"/>
  <c r="M4671" i="1"/>
  <c r="L4672" i="1"/>
  <c r="J4672" i="1"/>
  <c r="K4672" i="1"/>
  <c r="M4672" i="1"/>
  <c r="L4673" i="1"/>
  <c r="J4673" i="1"/>
  <c r="K4673" i="1"/>
  <c r="M4673" i="1"/>
  <c r="L4674" i="1"/>
  <c r="J4674" i="1"/>
  <c r="K4674" i="1"/>
  <c r="M4674" i="1"/>
  <c r="L4675" i="1"/>
  <c r="J4675" i="1"/>
  <c r="K4675" i="1"/>
  <c r="M4675" i="1"/>
  <c r="L4676" i="1"/>
  <c r="J4676" i="1"/>
  <c r="K4676" i="1"/>
  <c r="M4676" i="1"/>
  <c r="L4677" i="1"/>
  <c r="J4677" i="1"/>
  <c r="K4677" i="1"/>
  <c r="M4677" i="1"/>
  <c r="L4678" i="1"/>
  <c r="J4678" i="1"/>
  <c r="K4678" i="1"/>
  <c r="M4678" i="1"/>
  <c r="L4679" i="1"/>
  <c r="J4679" i="1"/>
  <c r="K4679" i="1"/>
  <c r="M4679" i="1"/>
  <c r="L4680" i="1"/>
  <c r="J4680" i="1"/>
  <c r="K4680" i="1"/>
  <c r="M4680" i="1"/>
  <c r="L4681" i="1"/>
  <c r="J4681" i="1"/>
  <c r="K4681" i="1"/>
  <c r="M4681" i="1"/>
  <c r="L4682" i="1"/>
  <c r="J4682" i="1"/>
  <c r="K4682" i="1"/>
  <c r="M4682" i="1"/>
  <c r="L4683" i="1"/>
  <c r="J4683" i="1"/>
  <c r="K4683" i="1"/>
  <c r="M4683" i="1"/>
  <c r="L4684" i="1"/>
  <c r="J4684" i="1"/>
  <c r="K4684" i="1"/>
  <c r="M4684" i="1"/>
  <c r="L4685" i="1"/>
  <c r="J4685" i="1"/>
  <c r="K4685" i="1"/>
  <c r="M4685" i="1"/>
  <c r="L4686" i="1"/>
  <c r="J4686" i="1"/>
  <c r="K4686" i="1"/>
  <c r="M4686" i="1"/>
  <c r="L4687" i="1"/>
  <c r="J4687" i="1"/>
  <c r="K4687" i="1"/>
  <c r="M4687" i="1"/>
  <c r="L4688" i="1"/>
  <c r="J4688" i="1"/>
  <c r="K4688" i="1"/>
  <c r="M4688" i="1"/>
  <c r="L4689" i="1"/>
  <c r="J4689" i="1"/>
  <c r="K4689" i="1"/>
  <c r="M4689" i="1"/>
  <c r="L4690" i="1"/>
  <c r="J4690" i="1"/>
  <c r="K4690" i="1"/>
  <c r="M4690" i="1"/>
  <c r="L4691" i="1"/>
  <c r="J4691" i="1"/>
  <c r="K4691" i="1"/>
  <c r="M4691" i="1"/>
  <c r="L4692" i="1"/>
  <c r="J4692" i="1"/>
  <c r="K4692" i="1"/>
  <c r="M4692" i="1"/>
  <c r="L4693" i="1"/>
  <c r="J4693" i="1"/>
  <c r="K4693" i="1"/>
  <c r="M4693" i="1"/>
  <c r="L4694" i="1"/>
  <c r="J4694" i="1"/>
  <c r="K4694" i="1"/>
  <c r="M4694" i="1"/>
  <c r="L4695" i="1"/>
  <c r="J4695" i="1"/>
  <c r="K4695" i="1"/>
  <c r="M4695" i="1"/>
  <c r="L4696" i="1"/>
  <c r="J4696" i="1"/>
  <c r="K4696" i="1"/>
  <c r="M4696" i="1"/>
  <c r="L4697" i="1"/>
  <c r="J4697" i="1"/>
  <c r="K4697" i="1"/>
  <c r="M4697" i="1"/>
  <c r="L4698" i="1"/>
  <c r="J4698" i="1"/>
  <c r="K4698" i="1"/>
  <c r="M4698" i="1"/>
  <c r="L4699" i="1"/>
  <c r="J4699" i="1"/>
  <c r="K4699" i="1"/>
  <c r="M4699" i="1"/>
  <c r="L4700" i="1"/>
  <c r="J4700" i="1"/>
  <c r="K4700" i="1"/>
  <c r="M4700" i="1"/>
  <c r="L4701" i="1"/>
  <c r="J4701" i="1"/>
  <c r="K4701" i="1"/>
  <c r="M4701" i="1"/>
  <c r="L4702" i="1"/>
  <c r="J4702" i="1"/>
  <c r="K4702" i="1"/>
  <c r="M4702" i="1"/>
  <c r="L4703" i="1"/>
  <c r="J4703" i="1"/>
  <c r="K4703" i="1"/>
  <c r="M4703" i="1"/>
  <c r="L4704" i="1"/>
  <c r="J4704" i="1"/>
  <c r="K4704" i="1"/>
  <c r="M4704" i="1"/>
  <c r="L4705" i="1"/>
  <c r="J4705" i="1"/>
  <c r="K4705" i="1"/>
  <c r="M4705" i="1"/>
  <c r="L4706" i="1"/>
  <c r="J4706" i="1"/>
  <c r="K4706" i="1"/>
  <c r="M4706" i="1"/>
  <c r="L4707" i="1"/>
  <c r="J4707" i="1"/>
  <c r="K4707" i="1"/>
  <c r="M4707" i="1"/>
  <c r="L4708" i="1"/>
  <c r="J4708" i="1"/>
  <c r="K4708" i="1"/>
  <c r="M4708" i="1"/>
  <c r="L4709" i="1"/>
  <c r="J4709" i="1"/>
  <c r="K4709" i="1"/>
  <c r="M4709" i="1"/>
  <c r="L4710" i="1"/>
  <c r="J4710" i="1"/>
  <c r="K4710" i="1"/>
  <c r="M4710" i="1"/>
  <c r="L4711" i="1"/>
  <c r="J4711" i="1"/>
  <c r="K4711" i="1"/>
  <c r="M4711" i="1"/>
  <c r="L4712" i="1"/>
  <c r="J4712" i="1"/>
  <c r="K4712" i="1"/>
  <c r="M4712" i="1"/>
  <c r="L4713" i="1"/>
  <c r="J4713" i="1"/>
  <c r="K4713" i="1"/>
  <c r="M4713" i="1"/>
  <c r="L4714" i="1"/>
  <c r="J4714" i="1"/>
  <c r="K4714" i="1"/>
  <c r="M4714" i="1"/>
  <c r="L4715" i="1"/>
  <c r="J4715" i="1"/>
  <c r="K4715" i="1"/>
  <c r="M4715" i="1"/>
  <c r="L4716" i="1"/>
  <c r="J4716" i="1"/>
  <c r="K4716" i="1"/>
  <c r="M4716" i="1"/>
  <c r="L4717" i="1"/>
  <c r="J4717" i="1"/>
  <c r="K4717" i="1"/>
  <c r="M4717" i="1"/>
  <c r="L4718" i="1"/>
  <c r="J4718" i="1"/>
  <c r="K4718" i="1"/>
  <c r="M4718" i="1"/>
  <c r="L4719" i="1"/>
  <c r="J4719" i="1"/>
  <c r="K4719" i="1"/>
  <c r="M4719" i="1"/>
  <c r="L4720" i="1"/>
  <c r="J4720" i="1"/>
  <c r="K4720" i="1"/>
  <c r="M4720" i="1"/>
  <c r="L4721" i="1"/>
  <c r="J4721" i="1"/>
  <c r="K4721" i="1"/>
  <c r="M4721" i="1"/>
  <c r="L4722" i="1"/>
  <c r="J4722" i="1"/>
  <c r="K4722" i="1"/>
  <c r="M4722" i="1"/>
  <c r="L4723" i="1"/>
  <c r="J4723" i="1"/>
  <c r="K4723" i="1"/>
  <c r="M4723" i="1"/>
  <c r="L4724" i="1"/>
  <c r="J4724" i="1"/>
  <c r="K4724" i="1"/>
  <c r="M4724" i="1"/>
  <c r="L4725" i="1"/>
  <c r="J4725" i="1"/>
  <c r="K4725" i="1"/>
  <c r="M4725" i="1"/>
  <c r="L4726" i="1"/>
  <c r="J4726" i="1"/>
  <c r="K4726" i="1"/>
  <c r="M4726" i="1"/>
  <c r="L4727" i="1"/>
  <c r="J4727" i="1"/>
  <c r="K4727" i="1"/>
  <c r="M4727" i="1"/>
  <c r="L4728" i="1"/>
  <c r="J4728" i="1"/>
  <c r="K4728" i="1"/>
  <c r="M4728" i="1"/>
  <c r="L4729" i="1"/>
  <c r="J4729" i="1"/>
  <c r="K4729" i="1"/>
  <c r="M4729" i="1"/>
  <c r="L4730" i="1"/>
  <c r="J4730" i="1"/>
  <c r="K4730" i="1"/>
  <c r="M4730" i="1"/>
  <c r="L4731" i="1"/>
  <c r="J4731" i="1"/>
  <c r="K4731" i="1"/>
  <c r="M4731" i="1"/>
  <c r="L4732" i="1"/>
  <c r="J4732" i="1"/>
  <c r="K4732" i="1"/>
  <c r="M4732" i="1"/>
  <c r="L4733" i="1"/>
  <c r="J4733" i="1"/>
  <c r="K4733" i="1"/>
  <c r="M4733" i="1"/>
  <c r="L4734" i="1"/>
  <c r="J4734" i="1"/>
  <c r="K4734" i="1"/>
  <c r="M4734" i="1"/>
  <c r="L4735" i="1"/>
  <c r="J4735" i="1"/>
  <c r="K4735" i="1"/>
  <c r="M4735" i="1"/>
  <c r="L4736" i="1"/>
  <c r="J4736" i="1"/>
  <c r="K4736" i="1"/>
  <c r="M4736" i="1"/>
  <c r="L4737" i="1"/>
  <c r="J4737" i="1"/>
  <c r="K4737" i="1"/>
  <c r="M4737" i="1"/>
  <c r="L4738" i="1"/>
  <c r="J4738" i="1"/>
  <c r="K4738" i="1"/>
  <c r="M4738" i="1"/>
  <c r="L4739" i="1"/>
  <c r="J4739" i="1"/>
  <c r="K4739" i="1"/>
  <c r="M4739" i="1"/>
  <c r="L4740" i="1"/>
  <c r="J4740" i="1"/>
  <c r="K4740" i="1"/>
  <c r="M4740" i="1"/>
  <c r="L4741" i="1"/>
  <c r="J4741" i="1"/>
  <c r="K4741" i="1"/>
  <c r="M4741" i="1"/>
  <c r="L4742" i="1"/>
  <c r="J4742" i="1"/>
  <c r="K4742" i="1"/>
  <c r="M4742" i="1"/>
  <c r="L4743" i="1"/>
  <c r="J4743" i="1"/>
  <c r="K4743" i="1"/>
  <c r="M4743" i="1"/>
  <c r="L4744" i="1"/>
  <c r="J4744" i="1"/>
  <c r="K4744" i="1"/>
  <c r="M4744" i="1"/>
  <c r="L4745" i="1"/>
  <c r="J4745" i="1"/>
  <c r="K4745" i="1"/>
  <c r="M4745" i="1"/>
  <c r="L4746" i="1"/>
  <c r="J4746" i="1"/>
  <c r="K4746" i="1"/>
  <c r="M4746" i="1"/>
  <c r="L4747" i="1"/>
  <c r="J4747" i="1"/>
  <c r="K4747" i="1"/>
  <c r="M4747" i="1"/>
  <c r="L4748" i="1"/>
  <c r="J4748" i="1"/>
  <c r="K4748" i="1"/>
  <c r="M4748" i="1"/>
  <c r="L4749" i="1"/>
  <c r="J4749" i="1"/>
  <c r="K4749" i="1"/>
  <c r="M4749" i="1"/>
  <c r="L4750" i="1"/>
  <c r="J4750" i="1"/>
  <c r="K4750" i="1"/>
  <c r="M4750" i="1"/>
  <c r="L4751" i="1"/>
  <c r="J4751" i="1"/>
  <c r="K4751" i="1"/>
  <c r="M4751" i="1"/>
  <c r="L4752" i="1"/>
  <c r="J4752" i="1"/>
  <c r="K4752" i="1"/>
  <c r="M4752" i="1"/>
  <c r="L4753" i="1"/>
  <c r="J4753" i="1"/>
  <c r="K4753" i="1"/>
  <c r="M4753" i="1"/>
  <c r="L4754" i="1"/>
  <c r="J4754" i="1"/>
  <c r="K4754" i="1"/>
  <c r="M4754" i="1"/>
  <c r="L4755" i="1"/>
  <c r="J4755" i="1"/>
  <c r="K4755" i="1"/>
  <c r="M4755" i="1"/>
  <c r="L4756" i="1"/>
  <c r="J4756" i="1"/>
  <c r="K4756" i="1"/>
  <c r="M4756" i="1"/>
  <c r="L4757" i="1"/>
  <c r="J4757" i="1"/>
  <c r="K4757" i="1"/>
  <c r="M4757" i="1"/>
  <c r="L4758" i="1"/>
  <c r="J4758" i="1"/>
  <c r="K4758" i="1"/>
  <c r="M4758" i="1"/>
  <c r="L4759" i="1"/>
  <c r="J4759" i="1"/>
  <c r="K4759" i="1"/>
  <c r="M4759" i="1"/>
  <c r="L4760" i="1"/>
  <c r="J4760" i="1"/>
  <c r="K4760" i="1"/>
  <c r="M4760" i="1"/>
  <c r="L4761" i="1"/>
  <c r="J4761" i="1"/>
  <c r="K4761" i="1"/>
  <c r="M4761" i="1"/>
  <c r="L4762" i="1"/>
  <c r="J4762" i="1"/>
  <c r="K4762" i="1"/>
  <c r="M4762" i="1"/>
  <c r="L4763" i="1"/>
  <c r="J4763" i="1"/>
  <c r="K4763" i="1"/>
  <c r="M4763" i="1"/>
  <c r="L4764" i="1"/>
  <c r="J4764" i="1"/>
  <c r="K4764" i="1"/>
  <c r="M4764" i="1"/>
  <c r="L4765" i="1"/>
  <c r="J4765" i="1"/>
  <c r="K4765" i="1"/>
  <c r="M4765" i="1"/>
  <c r="L4766" i="1"/>
  <c r="J4766" i="1"/>
  <c r="K4766" i="1"/>
  <c r="M4766" i="1"/>
  <c r="L4767" i="1"/>
  <c r="J4767" i="1"/>
  <c r="K4767" i="1"/>
  <c r="M4767" i="1"/>
  <c r="L4768" i="1"/>
  <c r="J4768" i="1"/>
  <c r="K4768" i="1"/>
  <c r="M4768" i="1"/>
  <c r="L4769" i="1"/>
  <c r="J4769" i="1"/>
  <c r="K4769" i="1"/>
  <c r="M4769" i="1"/>
  <c r="L4770" i="1"/>
  <c r="J4770" i="1"/>
  <c r="K4770" i="1"/>
  <c r="M4770" i="1"/>
  <c r="L4771" i="1"/>
  <c r="J4771" i="1"/>
  <c r="K4771" i="1"/>
  <c r="M4771" i="1"/>
  <c r="L4772" i="1"/>
  <c r="J4772" i="1"/>
  <c r="K4772" i="1"/>
  <c r="M4772" i="1"/>
  <c r="L4773" i="1"/>
  <c r="J4773" i="1"/>
  <c r="K4773" i="1"/>
  <c r="M4773" i="1"/>
  <c r="L4774" i="1"/>
  <c r="J4774" i="1"/>
  <c r="K4774" i="1"/>
  <c r="M4774" i="1"/>
  <c r="L4775" i="1"/>
  <c r="J4775" i="1"/>
  <c r="K4775" i="1"/>
  <c r="M4775" i="1"/>
  <c r="L4776" i="1"/>
  <c r="J4776" i="1"/>
  <c r="K4776" i="1"/>
  <c r="M4776" i="1"/>
  <c r="L4777" i="1"/>
  <c r="J4777" i="1"/>
  <c r="K4777" i="1"/>
  <c r="M4777" i="1"/>
  <c r="L4778" i="1"/>
  <c r="J4778" i="1"/>
  <c r="K4778" i="1"/>
  <c r="M4778" i="1"/>
  <c r="L4779" i="1"/>
  <c r="J4779" i="1"/>
  <c r="K4779" i="1"/>
  <c r="M4779" i="1"/>
  <c r="L4780" i="1"/>
  <c r="J4780" i="1"/>
  <c r="K4780" i="1"/>
  <c r="M4780" i="1"/>
  <c r="L4781" i="1"/>
  <c r="J4781" i="1"/>
  <c r="K4781" i="1"/>
  <c r="M4781" i="1"/>
  <c r="L4782" i="1"/>
  <c r="J4782" i="1"/>
  <c r="K4782" i="1"/>
  <c r="M4782" i="1"/>
  <c r="L4783" i="1"/>
  <c r="J4783" i="1"/>
  <c r="K4783" i="1"/>
  <c r="M4783" i="1"/>
  <c r="L4784" i="1"/>
  <c r="J4784" i="1"/>
  <c r="K4784" i="1"/>
  <c r="M4784" i="1"/>
  <c r="L4785" i="1"/>
  <c r="J4785" i="1"/>
  <c r="K4785" i="1"/>
  <c r="M4785" i="1"/>
  <c r="L4786" i="1"/>
  <c r="J4786" i="1"/>
  <c r="K4786" i="1"/>
  <c r="M4786" i="1"/>
  <c r="L4787" i="1"/>
  <c r="J4787" i="1"/>
  <c r="K4787" i="1"/>
  <c r="M4787" i="1"/>
  <c r="L4788" i="1"/>
  <c r="J4788" i="1"/>
  <c r="K4788" i="1"/>
  <c r="M4788" i="1"/>
  <c r="L4789" i="1"/>
  <c r="J4789" i="1"/>
  <c r="K4789" i="1"/>
  <c r="M4789" i="1"/>
  <c r="L4790" i="1"/>
  <c r="J4790" i="1"/>
  <c r="K4790" i="1"/>
  <c r="M4790" i="1"/>
  <c r="L4791" i="1"/>
  <c r="J4791" i="1"/>
  <c r="K4791" i="1"/>
  <c r="M4791" i="1"/>
  <c r="L4792" i="1"/>
  <c r="J4792" i="1"/>
  <c r="K4792" i="1"/>
  <c r="M4792" i="1"/>
  <c r="L4793" i="1"/>
  <c r="J4793" i="1"/>
  <c r="K4793" i="1"/>
  <c r="M4793" i="1"/>
  <c r="L4794" i="1"/>
  <c r="J4794" i="1"/>
  <c r="K4794" i="1"/>
  <c r="M4794" i="1"/>
  <c r="L4795" i="1"/>
  <c r="J4795" i="1"/>
  <c r="K4795" i="1"/>
  <c r="M4795" i="1"/>
  <c r="L4796" i="1"/>
  <c r="J4796" i="1"/>
  <c r="K4796" i="1"/>
  <c r="M4796" i="1"/>
  <c r="L4797" i="1"/>
  <c r="J4797" i="1"/>
  <c r="K4797" i="1"/>
  <c r="M4797" i="1"/>
  <c r="L4798" i="1"/>
  <c r="J4798" i="1"/>
  <c r="K4798" i="1"/>
  <c r="M4798" i="1"/>
  <c r="L4799" i="1"/>
  <c r="J4799" i="1"/>
  <c r="K4799" i="1"/>
  <c r="M4799" i="1"/>
  <c r="L4800" i="1"/>
  <c r="J4800" i="1"/>
  <c r="K4800" i="1"/>
  <c r="M4800" i="1"/>
  <c r="L4801" i="1"/>
  <c r="J4801" i="1"/>
  <c r="K4801" i="1"/>
  <c r="M4801" i="1"/>
  <c r="L4802" i="1"/>
  <c r="J4802" i="1"/>
  <c r="K4802" i="1"/>
  <c r="M4802" i="1"/>
  <c r="L4803" i="1"/>
  <c r="J4803" i="1"/>
  <c r="K4803" i="1"/>
  <c r="M4803" i="1"/>
  <c r="L4804" i="1"/>
  <c r="J4804" i="1"/>
  <c r="K4804" i="1"/>
  <c r="M4804" i="1"/>
  <c r="L4805" i="1"/>
  <c r="J4805" i="1"/>
  <c r="K4805" i="1"/>
  <c r="M4805" i="1"/>
  <c r="L4806" i="1"/>
  <c r="J4806" i="1"/>
  <c r="K4806" i="1"/>
  <c r="M4806" i="1"/>
  <c r="L4807" i="1"/>
  <c r="J4807" i="1"/>
  <c r="K4807" i="1"/>
  <c r="M4807" i="1"/>
  <c r="L4808" i="1"/>
  <c r="J4808" i="1"/>
  <c r="K4808" i="1"/>
  <c r="M4808" i="1"/>
  <c r="L4809" i="1"/>
  <c r="J4809" i="1"/>
  <c r="K4809" i="1"/>
  <c r="M4809" i="1"/>
  <c r="L4810" i="1"/>
  <c r="J4810" i="1"/>
  <c r="K4810" i="1"/>
  <c r="M4810" i="1"/>
  <c r="L4811" i="1"/>
  <c r="J4811" i="1"/>
  <c r="K4811" i="1"/>
  <c r="M4811" i="1"/>
  <c r="L4812" i="1"/>
  <c r="J4812" i="1"/>
  <c r="K4812" i="1"/>
  <c r="M4812" i="1"/>
  <c r="L4813" i="1"/>
  <c r="J4813" i="1"/>
  <c r="K4813" i="1"/>
  <c r="M4813" i="1"/>
  <c r="L4814" i="1"/>
  <c r="J4814" i="1"/>
  <c r="K4814" i="1"/>
  <c r="M4814" i="1"/>
  <c r="L4815" i="1"/>
  <c r="J4815" i="1"/>
  <c r="K4815" i="1"/>
  <c r="M4815" i="1"/>
  <c r="L4816" i="1"/>
  <c r="J4816" i="1"/>
  <c r="K4816" i="1"/>
  <c r="M4816" i="1"/>
  <c r="L4817" i="1"/>
  <c r="J4817" i="1"/>
  <c r="K4817" i="1"/>
  <c r="M4817" i="1"/>
  <c r="L4818" i="1"/>
  <c r="J4818" i="1"/>
  <c r="K4818" i="1"/>
  <c r="M4818" i="1"/>
  <c r="L4819" i="1"/>
  <c r="J4819" i="1"/>
  <c r="K4819" i="1"/>
  <c r="M4819" i="1"/>
  <c r="L4820" i="1"/>
  <c r="J4820" i="1"/>
  <c r="K4820" i="1"/>
  <c r="M4820" i="1"/>
  <c r="L4821" i="1"/>
  <c r="J4821" i="1"/>
  <c r="K4821" i="1"/>
  <c r="M4821" i="1"/>
  <c r="L4822" i="1"/>
  <c r="J4822" i="1"/>
  <c r="K4822" i="1"/>
  <c r="M4822" i="1"/>
  <c r="L4823" i="1"/>
  <c r="J4823" i="1"/>
  <c r="K4823" i="1"/>
  <c r="M4823" i="1"/>
  <c r="L4824" i="1"/>
  <c r="J4824" i="1"/>
  <c r="K4824" i="1"/>
  <c r="M4824" i="1"/>
  <c r="L4825" i="1"/>
  <c r="J4825" i="1"/>
  <c r="K4825" i="1"/>
  <c r="M4825" i="1"/>
  <c r="L4826" i="1"/>
  <c r="J4826" i="1"/>
  <c r="K4826" i="1"/>
  <c r="M4826" i="1"/>
  <c r="L4827" i="1"/>
  <c r="J4827" i="1"/>
  <c r="K4827" i="1"/>
  <c r="M4827" i="1"/>
  <c r="L4828" i="1"/>
  <c r="J4828" i="1"/>
  <c r="K4828" i="1"/>
  <c r="M4828" i="1"/>
  <c r="L4829" i="1"/>
  <c r="J4829" i="1"/>
  <c r="K4829" i="1"/>
  <c r="M4829" i="1"/>
  <c r="L4830" i="1"/>
  <c r="J4830" i="1"/>
  <c r="K4830" i="1"/>
  <c r="M4830" i="1"/>
  <c r="L4831" i="1"/>
  <c r="J4831" i="1"/>
  <c r="K4831" i="1"/>
  <c r="M4831" i="1"/>
  <c r="L4832" i="1"/>
  <c r="J4832" i="1"/>
  <c r="K4832" i="1"/>
  <c r="M4832" i="1"/>
  <c r="L4833" i="1"/>
  <c r="J4833" i="1"/>
  <c r="K4833" i="1"/>
  <c r="M4833" i="1"/>
  <c r="L4834" i="1"/>
  <c r="J4834" i="1"/>
  <c r="K4834" i="1"/>
  <c r="M4834" i="1"/>
  <c r="L4835" i="1"/>
  <c r="J4835" i="1"/>
  <c r="K4835" i="1"/>
  <c r="M4835" i="1"/>
  <c r="L4836" i="1"/>
  <c r="J4836" i="1"/>
  <c r="K4836" i="1"/>
  <c r="M4836" i="1"/>
  <c r="L4837" i="1"/>
  <c r="J4837" i="1"/>
  <c r="K4837" i="1"/>
  <c r="M4837" i="1"/>
  <c r="L4838" i="1"/>
  <c r="J4838" i="1"/>
  <c r="K4838" i="1"/>
  <c r="M4838" i="1"/>
  <c r="L4839" i="1"/>
  <c r="J4839" i="1"/>
  <c r="K4839" i="1"/>
  <c r="M4839" i="1"/>
  <c r="L4840" i="1"/>
  <c r="J4840" i="1"/>
  <c r="K4840" i="1"/>
  <c r="M4840" i="1"/>
  <c r="L4841" i="1"/>
  <c r="J4841" i="1"/>
  <c r="K4841" i="1"/>
  <c r="M4841" i="1"/>
  <c r="L4842" i="1"/>
  <c r="J4842" i="1"/>
  <c r="K4842" i="1"/>
  <c r="M4842" i="1"/>
  <c r="L4843" i="1"/>
  <c r="J4843" i="1"/>
  <c r="K4843" i="1"/>
  <c r="M4843" i="1"/>
  <c r="L4844" i="1"/>
  <c r="J4844" i="1"/>
  <c r="K4844" i="1"/>
  <c r="M4844" i="1"/>
  <c r="L4845" i="1"/>
  <c r="J4845" i="1"/>
  <c r="K4845" i="1"/>
  <c r="M4845" i="1"/>
  <c r="L4846" i="1"/>
  <c r="J4846" i="1"/>
  <c r="K4846" i="1"/>
  <c r="M4846" i="1"/>
  <c r="L4847" i="1"/>
  <c r="J4847" i="1"/>
  <c r="K4847" i="1"/>
  <c r="M4847" i="1"/>
  <c r="L4848" i="1"/>
  <c r="J4848" i="1"/>
  <c r="K4848" i="1"/>
  <c r="M4848" i="1"/>
  <c r="L4849" i="1"/>
  <c r="J4849" i="1"/>
  <c r="K4849" i="1"/>
  <c r="M4849" i="1"/>
  <c r="L4850" i="1"/>
  <c r="J4850" i="1"/>
  <c r="K4850" i="1"/>
  <c r="M4850" i="1"/>
  <c r="L4851" i="1"/>
  <c r="J4851" i="1"/>
  <c r="K4851" i="1"/>
  <c r="M4851" i="1"/>
  <c r="L4852" i="1"/>
  <c r="J4852" i="1"/>
  <c r="K4852" i="1"/>
  <c r="M4852" i="1"/>
  <c r="L4853" i="1"/>
  <c r="J4853" i="1"/>
  <c r="K4853" i="1"/>
  <c r="M4853" i="1"/>
  <c r="L4854" i="1"/>
  <c r="J4854" i="1"/>
  <c r="K4854" i="1"/>
  <c r="M4854" i="1"/>
  <c r="L4855" i="1"/>
  <c r="J4855" i="1"/>
  <c r="K4855" i="1"/>
  <c r="M4855" i="1"/>
  <c r="L4856" i="1"/>
  <c r="J4856" i="1"/>
  <c r="K4856" i="1"/>
  <c r="M4856" i="1"/>
  <c r="L4857" i="1"/>
  <c r="J4857" i="1"/>
  <c r="K4857" i="1"/>
  <c r="M4857" i="1"/>
  <c r="L4858" i="1"/>
  <c r="J4858" i="1"/>
  <c r="K4858" i="1"/>
  <c r="M4858" i="1"/>
  <c r="L4859" i="1"/>
  <c r="J4859" i="1"/>
  <c r="K4859" i="1"/>
  <c r="M4859" i="1"/>
  <c r="L4860" i="1"/>
  <c r="J4860" i="1"/>
  <c r="K4860" i="1"/>
  <c r="M4860" i="1"/>
  <c r="L4861" i="1"/>
  <c r="J4861" i="1"/>
  <c r="K4861" i="1"/>
  <c r="M4861" i="1"/>
  <c r="L4862" i="1"/>
  <c r="J4862" i="1"/>
  <c r="K4862" i="1"/>
  <c r="M4862" i="1"/>
  <c r="L4863" i="1"/>
  <c r="J4863" i="1"/>
  <c r="K4863" i="1"/>
  <c r="M4863" i="1"/>
  <c r="L4864" i="1"/>
  <c r="J4864" i="1"/>
  <c r="K4864" i="1"/>
  <c r="M4864" i="1"/>
  <c r="L4865" i="1"/>
  <c r="J4865" i="1"/>
  <c r="K4865" i="1"/>
  <c r="M4865" i="1"/>
  <c r="L4866" i="1"/>
  <c r="J4866" i="1"/>
  <c r="K4866" i="1"/>
  <c r="M4866" i="1"/>
  <c r="L4867" i="1"/>
  <c r="J4867" i="1"/>
  <c r="K4867" i="1"/>
  <c r="M4867" i="1"/>
  <c r="L4868" i="1"/>
  <c r="J4868" i="1"/>
  <c r="K4868" i="1"/>
  <c r="M4868" i="1"/>
  <c r="L4869" i="1"/>
  <c r="J4869" i="1"/>
  <c r="K4869" i="1"/>
  <c r="M4869" i="1"/>
  <c r="L4870" i="1"/>
  <c r="J4870" i="1"/>
  <c r="K4870" i="1"/>
  <c r="M4870" i="1"/>
  <c r="L4871" i="1"/>
  <c r="J4871" i="1"/>
  <c r="K4871" i="1"/>
  <c r="M4871" i="1"/>
  <c r="L4872" i="1"/>
  <c r="J4872" i="1"/>
  <c r="K4872" i="1"/>
  <c r="M4872" i="1"/>
  <c r="L4873" i="1"/>
  <c r="J4873" i="1"/>
  <c r="K4873" i="1"/>
  <c r="M4873" i="1"/>
  <c r="L4874" i="1"/>
  <c r="J4874" i="1"/>
  <c r="K4874" i="1"/>
  <c r="M4874" i="1"/>
  <c r="L4875" i="1"/>
  <c r="J4875" i="1"/>
  <c r="K4875" i="1"/>
  <c r="M4875" i="1"/>
  <c r="L4876" i="1"/>
  <c r="J4876" i="1"/>
  <c r="K4876" i="1"/>
  <c r="M4876" i="1"/>
  <c r="L4877" i="1"/>
  <c r="J4877" i="1"/>
  <c r="K4877" i="1"/>
  <c r="M4877" i="1"/>
  <c r="L4878" i="1"/>
  <c r="J4878" i="1"/>
  <c r="K4878" i="1"/>
  <c r="M4878" i="1"/>
  <c r="L4879" i="1"/>
  <c r="J4879" i="1"/>
  <c r="K4879" i="1"/>
  <c r="M4879" i="1"/>
  <c r="L4880" i="1"/>
  <c r="J4880" i="1"/>
  <c r="K4880" i="1"/>
  <c r="M4880" i="1"/>
  <c r="L4881" i="1"/>
  <c r="J4881" i="1"/>
  <c r="K4881" i="1"/>
  <c r="M4881" i="1"/>
  <c r="L4882" i="1"/>
  <c r="J4882" i="1"/>
  <c r="K4882" i="1"/>
  <c r="M4882" i="1"/>
  <c r="L4883" i="1"/>
  <c r="J4883" i="1"/>
  <c r="K4883" i="1"/>
  <c r="M4883" i="1"/>
  <c r="L4884" i="1"/>
  <c r="J4884" i="1"/>
  <c r="K4884" i="1"/>
  <c r="M4884" i="1"/>
  <c r="L4885" i="1"/>
  <c r="J4885" i="1"/>
  <c r="K4885" i="1"/>
  <c r="M4885" i="1"/>
  <c r="L4886" i="1"/>
  <c r="J4886" i="1"/>
  <c r="K4886" i="1"/>
  <c r="M4886" i="1"/>
  <c r="L4887" i="1"/>
  <c r="J4887" i="1"/>
  <c r="K4887" i="1"/>
  <c r="M4887" i="1"/>
  <c r="L4888" i="1"/>
  <c r="J4888" i="1"/>
  <c r="K4888" i="1"/>
  <c r="M4888" i="1"/>
  <c r="L4889" i="1"/>
  <c r="J4889" i="1"/>
  <c r="K4889" i="1"/>
  <c r="M4889" i="1"/>
  <c r="L4890" i="1"/>
  <c r="J4890" i="1"/>
  <c r="K4890" i="1"/>
  <c r="M4890" i="1"/>
  <c r="L4891" i="1"/>
  <c r="J4891" i="1"/>
  <c r="K4891" i="1"/>
  <c r="M4891" i="1"/>
  <c r="L4892" i="1"/>
  <c r="J4892" i="1"/>
  <c r="K4892" i="1"/>
  <c r="M4892" i="1"/>
  <c r="L4893" i="1"/>
  <c r="J4893" i="1"/>
  <c r="K4893" i="1"/>
  <c r="M4893" i="1"/>
  <c r="L4894" i="1"/>
  <c r="J4894" i="1"/>
  <c r="K4894" i="1"/>
  <c r="M4894" i="1"/>
  <c r="L4895" i="1"/>
  <c r="J4895" i="1"/>
  <c r="K4895" i="1"/>
  <c r="M4895" i="1"/>
  <c r="L4896" i="1"/>
  <c r="J4896" i="1"/>
  <c r="K4896" i="1"/>
  <c r="M4896" i="1"/>
  <c r="L4897" i="1"/>
  <c r="J4897" i="1"/>
  <c r="K4897" i="1"/>
  <c r="M4897" i="1"/>
  <c r="L4898" i="1"/>
  <c r="J4898" i="1"/>
  <c r="K4898" i="1"/>
  <c r="M4898" i="1"/>
  <c r="L4899" i="1"/>
  <c r="J4899" i="1"/>
  <c r="K4899" i="1"/>
  <c r="M4899" i="1"/>
  <c r="L4900" i="1"/>
  <c r="J4900" i="1"/>
  <c r="K4900" i="1"/>
  <c r="M4900" i="1"/>
  <c r="L4901" i="1"/>
  <c r="J4901" i="1"/>
  <c r="K4901" i="1"/>
  <c r="M4901" i="1"/>
  <c r="L4902" i="1"/>
  <c r="J4902" i="1"/>
  <c r="K4902" i="1"/>
  <c r="M4902" i="1"/>
  <c r="L4903" i="1"/>
  <c r="J4903" i="1"/>
  <c r="K4903" i="1"/>
  <c r="M4903" i="1"/>
  <c r="L4904" i="1"/>
  <c r="J4904" i="1"/>
  <c r="K4904" i="1"/>
  <c r="M4904" i="1"/>
  <c r="L4905" i="1"/>
  <c r="J4905" i="1"/>
  <c r="K4905" i="1"/>
  <c r="M4905" i="1"/>
  <c r="L4906" i="1"/>
  <c r="J4906" i="1"/>
  <c r="K4906" i="1"/>
  <c r="M4906" i="1"/>
  <c r="L4907" i="1"/>
  <c r="J4907" i="1"/>
  <c r="K4907" i="1"/>
  <c r="M4907" i="1"/>
  <c r="L4908" i="1"/>
  <c r="J4908" i="1"/>
  <c r="K4908" i="1"/>
  <c r="M4908" i="1"/>
  <c r="L4909" i="1"/>
  <c r="J4909" i="1"/>
  <c r="K4909" i="1"/>
  <c r="M4909" i="1"/>
  <c r="L4910" i="1"/>
  <c r="J4910" i="1"/>
  <c r="K4910" i="1"/>
  <c r="M4910" i="1"/>
  <c r="L4911" i="1"/>
  <c r="J4911" i="1"/>
  <c r="K4911" i="1"/>
  <c r="M4911" i="1"/>
  <c r="L4912" i="1"/>
  <c r="J4912" i="1"/>
  <c r="K4912" i="1"/>
  <c r="M4912" i="1"/>
  <c r="L4913" i="1"/>
  <c r="J4913" i="1"/>
  <c r="K4913" i="1"/>
  <c r="M4913" i="1"/>
  <c r="L4914" i="1"/>
  <c r="J4914" i="1"/>
  <c r="K4914" i="1"/>
  <c r="M4914" i="1"/>
  <c r="L4915" i="1"/>
  <c r="J4915" i="1"/>
  <c r="K4915" i="1"/>
  <c r="M4915" i="1"/>
  <c r="L4916" i="1"/>
  <c r="J4916" i="1"/>
  <c r="K4916" i="1"/>
  <c r="M4916" i="1"/>
  <c r="L4917" i="1"/>
  <c r="J4917" i="1"/>
  <c r="K4917" i="1"/>
  <c r="M4917" i="1"/>
  <c r="L4918" i="1"/>
  <c r="J4918" i="1"/>
  <c r="K4918" i="1"/>
  <c r="M4918" i="1"/>
  <c r="L4919" i="1"/>
  <c r="J4919" i="1"/>
  <c r="K4919" i="1"/>
  <c r="M4919" i="1"/>
  <c r="L4920" i="1"/>
  <c r="J4920" i="1"/>
  <c r="K4920" i="1"/>
  <c r="M4920" i="1"/>
  <c r="L4921" i="1"/>
  <c r="J4921" i="1"/>
  <c r="K4921" i="1"/>
  <c r="M4921" i="1"/>
  <c r="L4922" i="1"/>
  <c r="J4922" i="1"/>
  <c r="K4922" i="1"/>
  <c r="M4922" i="1"/>
  <c r="L4923" i="1"/>
  <c r="J4923" i="1"/>
  <c r="K4923" i="1"/>
  <c r="M4923" i="1"/>
  <c r="L4924" i="1"/>
  <c r="J4924" i="1"/>
  <c r="K4924" i="1"/>
  <c r="M4924" i="1"/>
  <c r="L4925" i="1"/>
  <c r="J4925" i="1"/>
  <c r="K4925" i="1"/>
  <c r="M4925" i="1"/>
  <c r="L4926" i="1"/>
  <c r="J4926" i="1"/>
  <c r="K4926" i="1"/>
  <c r="M4926" i="1"/>
  <c r="L4927" i="1"/>
  <c r="J4927" i="1"/>
  <c r="K4927" i="1"/>
  <c r="M4927" i="1"/>
  <c r="L4928" i="1"/>
  <c r="J4928" i="1"/>
  <c r="K4928" i="1"/>
  <c r="M4928" i="1"/>
  <c r="L4929" i="1"/>
  <c r="J4929" i="1"/>
  <c r="K4929" i="1"/>
  <c r="M4929" i="1"/>
  <c r="L4930" i="1"/>
  <c r="J4930" i="1"/>
  <c r="K4930" i="1"/>
  <c r="M4930" i="1"/>
  <c r="L4931" i="1"/>
  <c r="J4931" i="1"/>
  <c r="K4931" i="1"/>
  <c r="M4931" i="1"/>
  <c r="L4932" i="1"/>
  <c r="J4932" i="1"/>
  <c r="K4932" i="1"/>
  <c r="M4932" i="1"/>
  <c r="L4933" i="1"/>
  <c r="J4933" i="1"/>
  <c r="K4933" i="1"/>
  <c r="M4933" i="1"/>
  <c r="L4934" i="1"/>
  <c r="J4934" i="1"/>
  <c r="K4934" i="1"/>
  <c r="M4934" i="1"/>
  <c r="L4935" i="1"/>
  <c r="J4935" i="1"/>
  <c r="K4935" i="1"/>
  <c r="M4935" i="1"/>
  <c r="L4936" i="1"/>
  <c r="J4936" i="1"/>
  <c r="K4936" i="1"/>
  <c r="M4936" i="1"/>
  <c r="L4937" i="1"/>
  <c r="J4937" i="1"/>
  <c r="K4937" i="1"/>
  <c r="M4937" i="1"/>
  <c r="L4938" i="1"/>
  <c r="J4938" i="1"/>
  <c r="K4938" i="1"/>
  <c r="M4938" i="1"/>
  <c r="L4939" i="1"/>
  <c r="J4939" i="1"/>
  <c r="K4939" i="1"/>
  <c r="M4939" i="1"/>
  <c r="L4940" i="1"/>
  <c r="J4940" i="1"/>
  <c r="K4940" i="1"/>
  <c r="M4940" i="1"/>
  <c r="L4941" i="1"/>
  <c r="J4941" i="1"/>
  <c r="K4941" i="1"/>
  <c r="M4941" i="1"/>
  <c r="L4942" i="1"/>
  <c r="J4942" i="1"/>
  <c r="K4942" i="1"/>
  <c r="M4942" i="1"/>
  <c r="L4943" i="1"/>
  <c r="J4943" i="1"/>
  <c r="K4943" i="1"/>
  <c r="M4943" i="1"/>
  <c r="L4944" i="1"/>
  <c r="J4944" i="1"/>
  <c r="K4944" i="1"/>
  <c r="M4944" i="1"/>
  <c r="L4945" i="1"/>
  <c r="J4945" i="1"/>
  <c r="K4945" i="1"/>
  <c r="M4945" i="1"/>
  <c r="L4946" i="1"/>
  <c r="J4946" i="1"/>
  <c r="K4946" i="1"/>
  <c r="M4946" i="1"/>
  <c r="L4947" i="1"/>
  <c r="J4947" i="1"/>
  <c r="K4947" i="1"/>
  <c r="M4947" i="1"/>
  <c r="L4948" i="1"/>
  <c r="J4948" i="1"/>
  <c r="K4948" i="1"/>
  <c r="M4948" i="1"/>
  <c r="L4949" i="1"/>
  <c r="J4949" i="1"/>
  <c r="K4949" i="1"/>
  <c r="M4949" i="1"/>
  <c r="L4950" i="1"/>
  <c r="J4950" i="1"/>
  <c r="K4950" i="1"/>
  <c r="M4950" i="1"/>
  <c r="L4951" i="1"/>
  <c r="J4951" i="1"/>
  <c r="K4951" i="1"/>
  <c r="M4951" i="1"/>
  <c r="L4952" i="1"/>
  <c r="J4952" i="1"/>
  <c r="K4952" i="1"/>
  <c r="M4952" i="1"/>
  <c r="L4953" i="1"/>
  <c r="J4953" i="1"/>
  <c r="K4953" i="1"/>
  <c r="M4953" i="1"/>
  <c r="L4954" i="1"/>
  <c r="J4954" i="1"/>
  <c r="K4954" i="1"/>
  <c r="M4954" i="1"/>
  <c r="L4955" i="1"/>
  <c r="J4955" i="1"/>
  <c r="K4955" i="1"/>
  <c r="M4955" i="1"/>
  <c r="L4956" i="1"/>
  <c r="J4956" i="1"/>
  <c r="K4956" i="1"/>
  <c r="M4956" i="1"/>
  <c r="L4957" i="1"/>
  <c r="J4957" i="1"/>
  <c r="K4957" i="1"/>
  <c r="M4957" i="1"/>
  <c r="L4958" i="1"/>
  <c r="J4958" i="1"/>
  <c r="K4958" i="1"/>
  <c r="M4958" i="1"/>
  <c r="L4959" i="1"/>
  <c r="J4959" i="1"/>
  <c r="K4959" i="1"/>
  <c r="M4959" i="1"/>
  <c r="L4960" i="1"/>
  <c r="J4960" i="1"/>
  <c r="K4960" i="1"/>
  <c r="M4960" i="1"/>
  <c r="L4961" i="1"/>
  <c r="J4961" i="1"/>
  <c r="K4961" i="1"/>
  <c r="M4961" i="1"/>
  <c r="L4962" i="1"/>
  <c r="J4962" i="1"/>
  <c r="K4962" i="1"/>
  <c r="M4962" i="1"/>
  <c r="L4963" i="1"/>
  <c r="J4963" i="1"/>
  <c r="K4963" i="1"/>
  <c r="M4963" i="1"/>
  <c r="L4964" i="1"/>
  <c r="J4964" i="1"/>
  <c r="K4964" i="1"/>
  <c r="M4964" i="1"/>
  <c r="L4965" i="1"/>
  <c r="J4965" i="1"/>
  <c r="K4965" i="1"/>
  <c r="M4965" i="1"/>
  <c r="L4966" i="1"/>
  <c r="J4966" i="1"/>
  <c r="K4966" i="1"/>
  <c r="M4966" i="1"/>
  <c r="L4967" i="1"/>
  <c r="J4967" i="1"/>
  <c r="K4967" i="1"/>
  <c r="M4967" i="1"/>
  <c r="L4968" i="1"/>
  <c r="J4968" i="1"/>
  <c r="K4968" i="1"/>
  <c r="M4968" i="1"/>
  <c r="L4969" i="1"/>
  <c r="J4969" i="1"/>
  <c r="K4969" i="1"/>
  <c r="M4969" i="1"/>
  <c r="L4970" i="1"/>
  <c r="J4970" i="1"/>
  <c r="K4970" i="1"/>
  <c r="M4970" i="1"/>
  <c r="L4971" i="1"/>
  <c r="J4971" i="1"/>
  <c r="K4971" i="1"/>
  <c r="M4971" i="1"/>
  <c r="L4972" i="1"/>
  <c r="J4972" i="1"/>
  <c r="K4972" i="1"/>
  <c r="M4972" i="1"/>
  <c r="L4973" i="1"/>
  <c r="J4973" i="1"/>
  <c r="K4973" i="1"/>
  <c r="M4973" i="1"/>
  <c r="L4974" i="1"/>
  <c r="J4974" i="1"/>
  <c r="K4974" i="1"/>
  <c r="M4974" i="1"/>
  <c r="L4975" i="1"/>
  <c r="J4975" i="1"/>
  <c r="K4975" i="1"/>
  <c r="M4975" i="1"/>
  <c r="L4976" i="1"/>
  <c r="J4976" i="1"/>
  <c r="K4976" i="1"/>
  <c r="M4976" i="1"/>
  <c r="L4977" i="1"/>
  <c r="J4977" i="1"/>
  <c r="K4977" i="1"/>
  <c r="M4977" i="1"/>
  <c r="L4978" i="1"/>
  <c r="J4978" i="1"/>
  <c r="K4978" i="1"/>
  <c r="M4978" i="1"/>
  <c r="L4979" i="1"/>
  <c r="J4979" i="1"/>
  <c r="K4979" i="1"/>
  <c r="M4979" i="1"/>
  <c r="L4980" i="1"/>
  <c r="J4980" i="1"/>
  <c r="K4980" i="1"/>
  <c r="M4980" i="1"/>
  <c r="L4981" i="1"/>
  <c r="J4981" i="1"/>
  <c r="K4981" i="1"/>
  <c r="M4981" i="1"/>
  <c r="L4982" i="1"/>
  <c r="J4982" i="1"/>
  <c r="K4982" i="1"/>
  <c r="M4982" i="1"/>
  <c r="L4983" i="1"/>
  <c r="J4983" i="1"/>
  <c r="K4983" i="1"/>
  <c r="M4983" i="1"/>
  <c r="L4984" i="1"/>
  <c r="J4984" i="1"/>
  <c r="K4984" i="1"/>
  <c r="M4984" i="1"/>
  <c r="L4985" i="1"/>
  <c r="J4985" i="1"/>
  <c r="K4985" i="1"/>
  <c r="M4985" i="1"/>
  <c r="L4986" i="1"/>
  <c r="J4986" i="1"/>
  <c r="K4986" i="1"/>
  <c r="M4986" i="1"/>
  <c r="L4987" i="1"/>
  <c r="J4987" i="1"/>
  <c r="K4987" i="1"/>
  <c r="M4987" i="1"/>
  <c r="L4988" i="1"/>
  <c r="J4988" i="1"/>
  <c r="K4988" i="1"/>
  <c r="M4988" i="1"/>
  <c r="L4989" i="1"/>
  <c r="J4989" i="1"/>
  <c r="K4989" i="1"/>
  <c r="M4989" i="1"/>
  <c r="L4990" i="1"/>
  <c r="J4990" i="1"/>
  <c r="K4990" i="1"/>
  <c r="M4990" i="1"/>
  <c r="L4991" i="1"/>
  <c r="J4991" i="1"/>
  <c r="K4991" i="1"/>
  <c r="M4991" i="1"/>
  <c r="L4992" i="1"/>
  <c r="J4992" i="1"/>
  <c r="K4992" i="1"/>
  <c r="M4992" i="1"/>
  <c r="L4993" i="1"/>
  <c r="J4993" i="1"/>
  <c r="K4993" i="1"/>
  <c r="M4993" i="1"/>
  <c r="L4994" i="1"/>
  <c r="J4994" i="1"/>
  <c r="K4994" i="1"/>
  <c r="M4994" i="1"/>
  <c r="L4995" i="1"/>
  <c r="J4995" i="1"/>
  <c r="K4995" i="1"/>
  <c r="M4995" i="1"/>
  <c r="L4996" i="1"/>
  <c r="J4996" i="1"/>
  <c r="K4996" i="1"/>
  <c r="M4996" i="1"/>
  <c r="L4997" i="1"/>
  <c r="J4997" i="1"/>
  <c r="K4997" i="1"/>
  <c r="M4997" i="1"/>
  <c r="L4998" i="1"/>
  <c r="J4998" i="1"/>
  <c r="K4998" i="1"/>
  <c r="M4998" i="1"/>
  <c r="L4999" i="1"/>
  <c r="J4999" i="1"/>
  <c r="K4999" i="1"/>
  <c r="M4999" i="1"/>
  <c r="L5000" i="1"/>
  <c r="J5000" i="1"/>
  <c r="K5000" i="1"/>
  <c r="M5000" i="1"/>
  <c r="L5001" i="1"/>
  <c r="J5001" i="1"/>
  <c r="K5001" i="1"/>
  <c r="M5001" i="1"/>
  <c r="L5002" i="1"/>
  <c r="J5002" i="1"/>
  <c r="K5002" i="1"/>
  <c r="M5002" i="1"/>
  <c r="L5003" i="1"/>
  <c r="J5003" i="1"/>
  <c r="K5003" i="1"/>
  <c r="M5003" i="1"/>
  <c r="L5004" i="1"/>
  <c r="J5004" i="1"/>
  <c r="K5004" i="1"/>
  <c r="M5004" i="1"/>
  <c r="L5005" i="1"/>
  <c r="J5005" i="1"/>
  <c r="K5005" i="1"/>
  <c r="M5005" i="1"/>
  <c r="L5006" i="1"/>
  <c r="J5006" i="1"/>
  <c r="K5006" i="1"/>
  <c r="M5006" i="1"/>
  <c r="L5007" i="1"/>
  <c r="J5007" i="1"/>
  <c r="K5007" i="1"/>
  <c r="M5007" i="1"/>
  <c r="L5008" i="1"/>
  <c r="J5008" i="1"/>
  <c r="K5008" i="1"/>
  <c r="M5008" i="1"/>
  <c r="L5009" i="1"/>
  <c r="J5009" i="1"/>
  <c r="K5009" i="1"/>
  <c r="M5009" i="1"/>
  <c r="L5010" i="1"/>
  <c r="J5010" i="1"/>
  <c r="K5010" i="1"/>
  <c r="M5010" i="1"/>
  <c r="L5011" i="1"/>
  <c r="J5011" i="1"/>
  <c r="K5011" i="1"/>
  <c r="M5011" i="1"/>
  <c r="L5012" i="1"/>
  <c r="J5012" i="1"/>
  <c r="K5012" i="1"/>
  <c r="M5012" i="1"/>
  <c r="L5013" i="1"/>
  <c r="J5013" i="1"/>
  <c r="K5013" i="1"/>
  <c r="M5013" i="1"/>
  <c r="L5014" i="1"/>
  <c r="J5014" i="1"/>
  <c r="K5014" i="1"/>
  <c r="M5014" i="1"/>
  <c r="L5015" i="1"/>
  <c r="J5015" i="1"/>
  <c r="K5015" i="1"/>
  <c r="M5015" i="1"/>
  <c r="L5016" i="1"/>
  <c r="J5016" i="1"/>
  <c r="K5016" i="1"/>
  <c r="M5016" i="1"/>
  <c r="L5017" i="1"/>
  <c r="J5017" i="1"/>
  <c r="K5017" i="1"/>
  <c r="M5017" i="1"/>
  <c r="L5018" i="1"/>
  <c r="J5018" i="1"/>
  <c r="K5018" i="1"/>
  <c r="M5018" i="1"/>
  <c r="L5019" i="1"/>
  <c r="J5019" i="1"/>
  <c r="K5019" i="1"/>
  <c r="M5019" i="1"/>
  <c r="L5020" i="1"/>
  <c r="J5020" i="1"/>
  <c r="K5020" i="1"/>
  <c r="M5020" i="1"/>
  <c r="L5021" i="1"/>
  <c r="J5021" i="1"/>
  <c r="K5021" i="1"/>
  <c r="M5021" i="1"/>
  <c r="L5022" i="1"/>
  <c r="J5022" i="1"/>
  <c r="K5022" i="1"/>
  <c r="M5022" i="1"/>
  <c r="L5023" i="1"/>
  <c r="J5023" i="1"/>
  <c r="K5023" i="1"/>
  <c r="M5023" i="1"/>
  <c r="L5024" i="1"/>
  <c r="J5024" i="1"/>
  <c r="K5024" i="1"/>
  <c r="M5024" i="1"/>
  <c r="L5025" i="1"/>
  <c r="J5025" i="1"/>
  <c r="K5025" i="1"/>
  <c r="M5025" i="1"/>
  <c r="L5026" i="1"/>
  <c r="J5026" i="1"/>
  <c r="K5026" i="1"/>
  <c r="M5026" i="1"/>
  <c r="L5027" i="1"/>
  <c r="J5027" i="1"/>
  <c r="K5027" i="1"/>
  <c r="M5027" i="1"/>
  <c r="L5028" i="1"/>
  <c r="J5028" i="1"/>
  <c r="K5028" i="1"/>
  <c r="M5028" i="1"/>
  <c r="L5029" i="1"/>
  <c r="J5029" i="1"/>
  <c r="K5029" i="1"/>
  <c r="M5029" i="1"/>
  <c r="L5030" i="1"/>
  <c r="J5030" i="1"/>
  <c r="K5030" i="1"/>
  <c r="M5030" i="1"/>
  <c r="L5031" i="1"/>
  <c r="J5031" i="1"/>
  <c r="K5031" i="1"/>
  <c r="M5031" i="1"/>
  <c r="L5032" i="1"/>
  <c r="J5032" i="1"/>
  <c r="K5032" i="1"/>
  <c r="M5032" i="1"/>
  <c r="L5033" i="1"/>
  <c r="J5033" i="1"/>
  <c r="K5033" i="1"/>
  <c r="M5033" i="1"/>
  <c r="L5034" i="1"/>
  <c r="J5034" i="1"/>
  <c r="K5034" i="1"/>
  <c r="M5034" i="1"/>
  <c r="L5035" i="1"/>
  <c r="J5035" i="1"/>
  <c r="K5035" i="1"/>
  <c r="M5035" i="1"/>
  <c r="L5036" i="1"/>
  <c r="J5036" i="1"/>
  <c r="K5036" i="1"/>
  <c r="M5036" i="1"/>
  <c r="L5037" i="1"/>
  <c r="J5037" i="1"/>
  <c r="K5037" i="1"/>
  <c r="M5037" i="1"/>
  <c r="L5038" i="1"/>
  <c r="J5038" i="1"/>
  <c r="K5038" i="1"/>
  <c r="M5038" i="1"/>
  <c r="L5039" i="1"/>
  <c r="J5039" i="1"/>
  <c r="K5039" i="1"/>
  <c r="M5039" i="1"/>
  <c r="L5040" i="1"/>
  <c r="J5040" i="1"/>
  <c r="K5040" i="1"/>
  <c r="M5040" i="1"/>
  <c r="L5041" i="1"/>
  <c r="J5041" i="1"/>
  <c r="K5041" i="1"/>
  <c r="M5041" i="1"/>
  <c r="L5042" i="1"/>
  <c r="J5042" i="1"/>
  <c r="K5042" i="1"/>
  <c r="M5042" i="1"/>
  <c r="L5043" i="1"/>
  <c r="J5043" i="1"/>
  <c r="K5043" i="1"/>
  <c r="M5043" i="1"/>
  <c r="L5044" i="1"/>
  <c r="J5044" i="1"/>
  <c r="K5044" i="1"/>
  <c r="M5044" i="1"/>
  <c r="L5045" i="1"/>
  <c r="J5045" i="1"/>
  <c r="K5045" i="1"/>
  <c r="M5045" i="1"/>
  <c r="L5046" i="1"/>
  <c r="J5046" i="1"/>
  <c r="K5046" i="1"/>
  <c r="M5046" i="1"/>
  <c r="L5047" i="1"/>
  <c r="J5047" i="1"/>
  <c r="K5047" i="1"/>
  <c r="M5047" i="1"/>
  <c r="L5048" i="1"/>
  <c r="J5048" i="1"/>
  <c r="K5048" i="1"/>
  <c r="M5048" i="1"/>
  <c r="L5049" i="1"/>
  <c r="J5049" i="1"/>
  <c r="K5049" i="1"/>
  <c r="M5049" i="1"/>
  <c r="L5050" i="1"/>
  <c r="J5050" i="1"/>
  <c r="K5050" i="1"/>
  <c r="M5050" i="1"/>
  <c r="L5051" i="1"/>
  <c r="J5051" i="1"/>
  <c r="K5051" i="1"/>
  <c r="M5051" i="1"/>
  <c r="L5052" i="1"/>
  <c r="J5052" i="1"/>
  <c r="K5052" i="1"/>
  <c r="M5052" i="1"/>
  <c r="L5053" i="1"/>
  <c r="J5053" i="1"/>
  <c r="K5053" i="1"/>
  <c r="M5053" i="1"/>
  <c r="L5054" i="1"/>
  <c r="J5054" i="1"/>
  <c r="K5054" i="1"/>
  <c r="M5054" i="1"/>
  <c r="L5055" i="1"/>
  <c r="J5055" i="1"/>
  <c r="K5055" i="1"/>
  <c r="M5055" i="1"/>
  <c r="L5056" i="1"/>
  <c r="J5056" i="1"/>
  <c r="K5056" i="1"/>
  <c r="M5056" i="1"/>
  <c r="L5057" i="1"/>
  <c r="J5057" i="1"/>
  <c r="K5057" i="1"/>
  <c r="M5057" i="1"/>
  <c r="L5058" i="1"/>
  <c r="J5058" i="1"/>
  <c r="K5058" i="1"/>
  <c r="M5058" i="1"/>
  <c r="L5059" i="1"/>
  <c r="J5059" i="1"/>
  <c r="K5059" i="1"/>
  <c r="M5059" i="1"/>
  <c r="L5060" i="1"/>
  <c r="J5060" i="1"/>
  <c r="K5060" i="1"/>
  <c r="M5060" i="1"/>
  <c r="L5061" i="1"/>
  <c r="J5061" i="1"/>
  <c r="K5061" i="1"/>
  <c r="M5061" i="1"/>
  <c r="L5062" i="1"/>
  <c r="J5062" i="1"/>
  <c r="K5062" i="1"/>
  <c r="M5062" i="1"/>
  <c r="L5063" i="1"/>
  <c r="J5063" i="1"/>
  <c r="K5063" i="1"/>
  <c r="M5063" i="1"/>
  <c r="L5064" i="1"/>
  <c r="J5064" i="1"/>
  <c r="K5064" i="1"/>
  <c r="M5064" i="1"/>
  <c r="L5065" i="1"/>
  <c r="J5065" i="1"/>
  <c r="K5065" i="1"/>
  <c r="M5065" i="1"/>
  <c r="L5066" i="1"/>
  <c r="J5066" i="1"/>
  <c r="K5066" i="1"/>
  <c r="M5066" i="1"/>
  <c r="L5067" i="1"/>
  <c r="J5067" i="1"/>
  <c r="K5067" i="1"/>
  <c r="M5067" i="1"/>
  <c r="L5068" i="1"/>
  <c r="J5068" i="1"/>
  <c r="K5068" i="1"/>
  <c r="M5068" i="1"/>
  <c r="L5069" i="1"/>
  <c r="J5069" i="1"/>
  <c r="K5069" i="1"/>
  <c r="M5069" i="1"/>
  <c r="L5070" i="1"/>
  <c r="J5070" i="1"/>
  <c r="K5070" i="1"/>
  <c r="M5070" i="1"/>
  <c r="L5071" i="1"/>
  <c r="J5071" i="1"/>
  <c r="K5071" i="1"/>
  <c r="M5071" i="1"/>
  <c r="L5072" i="1"/>
  <c r="J5072" i="1"/>
  <c r="K5072" i="1"/>
  <c r="M5072" i="1"/>
  <c r="L5073" i="1"/>
  <c r="J5073" i="1"/>
  <c r="K5073" i="1"/>
  <c r="M5073" i="1"/>
  <c r="L5074" i="1"/>
  <c r="J5074" i="1"/>
  <c r="K5074" i="1"/>
  <c r="M5074" i="1"/>
  <c r="L5075" i="1"/>
  <c r="J5075" i="1"/>
  <c r="K5075" i="1"/>
  <c r="M5075" i="1"/>
  <c r="L5076" i="1"/>
  <c r="J5076" i="1"/>
  <c r="K5076" i="1"/>
  <c r="M5076" i="1"/>
  <c r="L5077" i="1"/>
  <c r="J5077" i="1"/>
  <c r="K5077" i="1"/>
  <c r="M5077" i="1"/>
  <c r="L5078" i="1"/>
  <c r="J5078" i="1"/>
  <c r="K5078" i="1"/>
  <c r="M5078" i="1"/>
  <c r="L5079" i="1"/>
  <c r="J5079" i="1"/>
  <c r="K5079" i="1"/>
  <c r="M5079" i="1"/>
  <c r="L5080" i="1"/>
  <c r="J5080" i="1"/>
  <c r="K5080" i="1"/>
  <c r="M5080" i="1"/>
  <c r="L5081" i="1"/>
  <c r="J5081" i="1"/>
  <c r="K5081" i="1"/>
  <c r="M5081" i="1"/>
  <c r="L5082" i="1"/>
  <c r="J5082" i="1"/>
  <c r="K5082" i="1"/>
  <c r="M5082" i="1"/>
  <c r="L5083" i="1"/>
  <c r="J5083" i="1"/>
  <c r="K5083" i="1"/>
  <c r="M5083" i="1"/>
  <c r="L5084" i="1"/>
  <c r="J5084" i="1"/>
  <c r="K5084" i="1"/>
  <c r="M5084" i="1"/>
  <c r="L5085" i="1"/>
  <c r="J5085" i="1"/>
  <c r="K5085" i="1"/>
  <c r="M5085" i="1"/>
  <c r="L5086" i="1"/>
  <c r="J5086" i="1"/>
  <c r="K5086" i="1"/>
  <c r="M5086" i="1"/>
  <c r="L5087" i="1"/>
  <c r="J5087" i="1"/>
  <c r="K5087" i="1"/>
  <c r="M5087" i="1"/>
  <c r="L5088" i="1"/>
  <c r="J5088" i="1"/>
  <c r="K5088" i="1"/>
  <c r="M5088" i="1"/>
  <c r="L5089" i="1"/>
  <c r="J5089" i="1"/>
  <c r="K5089" i="1"/>
  <c r="M5089" i="1"/>
  <c r="L5090" i="1"/>
  <c r="J5090" i="1"/>
  <c r="K5090" i="1"/>
  <c r="M5090" i="1"/>
  <c r="L5091" i="1"/>
  <c r="J5091" i="1"/>
  <c r="K5091" i="1"/>
  <c r="M5091" i="1"/>
  <c r="L5092" i="1"/>
  <c r="J5092" i="1"/>
  <c r="K5092" i="1"/>
  <c r="M5092" i="1"/>
  <c r="L5093" i="1"/>
  <c r="J5093" i="1"/>
  <c r="K5093" i="1"/>
  <c r="M5093" i="1"/>
  <c r="L5094" i="1"/>
  <c r="J5094" i="1"/>
  <c r="K5094" i="1"/>
  <c r="M5094" i="1"/>
  <c r="L5095" i="1"/>
  <c r="J5095" i="1"/>
  <c r="K5095" i="1"/>
  <c r="M5095" i="1"/>
  <c r="L5096" i="1"/>
  <c r="J5096" i="1"/>
  <c r="K5096" i="1"/>
  <c r="M5096" i="1"/>
  <c r="L5097" i="1"/>
  <c r="J5097" i="1"/>
  <c r="K5097" i="1"/>
  <c r="M5097" i="1"/>
  <c r="L5098" i="1"/>
  <c r="J5098" i="1"/>
  <c r="K5098" i="1"/>
  <c r="M5098" i="1"/>
  <c r="L5099" i="1"/>
  <c r="J5099" i="1"/>
  <c r="K5099" i="1"/>
  <c r="M5099" i="1"/>
  <c r="L5100" i="1"/>
  <c r="J5100" i="1"/>
  <c r="K5100" i="1"/>
  <c r="M5100" i="1"/>
  <c r="L5101" i="1"/>
  <c r="J5101" i="1"/>
  <c r="K5101" i="1"/>
  <c r="M5101" i="1"/>
  <c r="L5102" i="1"/>
  <c r="J5102" i="1"/>
  <c r="K5102" i="1"/>
  <c r="M5102" i="1"/>
  <c r="L5103" i="1"/>
  <c r="J5103" i="1"/>
  <c r="K5103" i="1"/>
  <c r="M5103" i="1"/>
  <c r="L5104" i="1"/>
  <c r="J5104" i="1"/>
  <c r="K5104" i="1"/>
  <c r="M5104" i="1"/>
  <c r="L5105" i="1"/>
  <c r="J5105" i="1"/>
  <c r="K5105" i="1"/>
  <c r="M5105" i="1"/>
  <c r="L5106" i="1"/>
  <c r="J5106" i="1"/>
  <c r="K5106" i="1"/>
  <c r="M5106" i="1"/>
  <c r="L5107" i="1"/>
  <c r="J5107" i="1"/>
  <c r="K5107" i="1"/>
  <c r="M5107" i="1"/>
  <c r="L5108" i="1"/>
  <c r="J5108" i="1"/>
  <c r="K5108" i="1"/>
  <c r="M5108" i="1"/>
  <c r="L5109" i="1"/>
  <c r="J5109" i="1"/>
  <c r="K5109" i="1"/>
  <c r="M5109" i="1"/>
  <c r="L5110" i="1"/>
  <c r="J5110" i="1"/>
  <c r="K5110" i="1"/>
  <c r="M5110" i="1"/>
  <c r="L5111" i="1"/>
  <c r="J5111" i="1"/>
  <c r="K5111" i="1"/>
  <c r="M5111" i="1"/>
  <c r="L5112" i="1"/>
  <c r="J5112" i="1"/>
  <c r="K5112" i="1"/>
  <c r="M5112" i="1"/>
  <c r="L5113" i="1"/>
  <c r="J5113" i="1"/>
  <c r="K5113" i="1"/>
  <c r="M5113" i="1"/>
  <c r="L5114" i="1"/>
  <c r="J5114" i="1"/>
  <c r="K5114" i="1"/>
  <c r="M5114" i="1"/>
  <c r="L5115" i="1"/>
  <c r="J5115" i="1"/>
  <c r="K5115" i="1"/>
  <c r="M5115" i="1"/>
  <c r="L5116" i="1"/>
  <c r="J5116" i="1"/>
  <c r="K5116" i="1"/>
  <c r="M5116" i="1"/>
  <c r="L5117" i="1"/>
  <c r="J5117" i="1"/>
  <c r="K5117" i="1"/>
  <c r="M5117" i="1"/>
  <c r="L5118" i="1"/>
  <c r="J5118" i="1"/>
  <c r="K5118" i="1"/>
  <c r="M5118" i="1"/>
  <c r="L5119" i="1"/>
  <c r="J5119" i="1"/>
  <c r="K5119" i="1"/>
  <c r="M5119" i="1"/>
  <c r="L5120" i="1"/>
  <c r="J5120" i="1"/>
  <c r="K5120" i="1"/>
  <c r="M5120" i="1"/>
  <c r="L5121" i="1"/>
  <c r="J5121" i="1"/>
  <c r="K5121" i="1"/>
  <c r="M5121" i="1"/>
  <c r="L5122" i="1"/>
  <c r="J5122" i="1"/>
  <c r="K5122" i="1"/>
  <c r="M5122" i="1"/>
  <c r="L5123" i="1"/>
  <c r="J5123" i="1"/>
  <c r="K5123" i="1"/>
  <c r="M5123" i="1"/>
  <c r="L5124" i="1"/>
  <c r="J5124" i="1"/>
  <c r="K5124" i="1"/>
  <c r="M5124" i="1"/>
  <c r="L5125" i="1"/>
  <c r="J5125" i="1"/>
  <c r="K5125" i="1"/>
  <c r="M5125" i="1"/>
  <c r="L5126" i="1"/>
  <c r="J5126" i="1"/>
  <c r="K5126" i="1"/>
  <c r="M5126" i="1"/>
  <c r="L5127" i="1"/>
  <c r="J5127" i="1"/>
  <c r="K5127" i="1"/>
  <c r="M5127" i="1"/>
  <c r="L5128" i="1"/>
  <c r="J5128" i="1"/>
  <c r="K5128" i="1"/>
  <c r="M5128" i="1"/>
  <c r="L5129" i="1"/>
  <c r="J5129" i="1"/>
  <c r="K5129" i="1"/>
  <c r="M5129" i="1"/>
  <c r="L5130" i="1"/>
  <c r="J5130" i="1"/>
  <c r="K5130" i="1"/>
  <c r="M5130" i="1"/>
  <c r="L5131" i="1"/>
  <c r="J5131" i="1"/>
  <c r="K5131" i="1"/>
  <c r="M5131" i="1"/>
  <c r="L5132" i="1"/>
  <c r="J5132" i="1"/>
  <c r="K5132" i="1"/>
  <c r="M5132" i="1"/>
  <c r="L5133" i="1"/>
  <c r="J5133" i="1"/>
  <c r="K5133" i="1"/>
  <c r="M5133" i="1"/>
  <c r="L5134" i="1"/>
  <c r="J5134" i="1"/>
  <c r="K5134" i="1"/>
  <c r="M5134" i="1"/>
  <c r="L5135" i="1"/>
  <c r="J5135" i="1"/>
  <c r="K5135" i="1"/>
  <c r="M5135" i="1"/>
  <c r="L5136" i="1"/>
  <c r="J5136" i="1"/>
  <c r="K5136" i="1"/>
  <c r="M5136" i="1"/>
  <c r="L5137" i="1"/>
  <c r="J5137" i="1"/>
  <c r="K5137" i="1"/>
  <c r="M5137" i="1"/>
  <c r="L5138" i="1"/>
  <c r="J5138" i="1"/>
  <c r="K5138" i="1"/>
  <c r="M5138" i="1"/>
  <c r="L5139" i="1"/>
  <c r="J5139" i="1"/>
  <c r="K5139" i="1"/>
  <c r="M5139" i="1"/>
  <c r="L5140" i="1"/>
  <c r="J5140" i="1"/>
  <c r="K5140" i="1"/>
  <c r="M5140" i="1"/>
  <c r="L5141" i="1"/>
  <c r="J5141" i="1"/>
  <c r="K5141" i="1"/>
  <c r="M5141" i="1"/>
  <c r="L5142" i="1"/>
  <c r="J5142" i="1"/>
  <c r="K5142" i="1"/>
  <c r="M5142" i="1"/>
  <c r="L5143" i="1"/>
  <c r="J5143" i="1"/>
  <c r="K5143" i="1"/>
  <c r="M5143" i="1"/>
  <c r="L5144" i="1"/>
  <c r="J5144" i="1"/>
  <c r="K5144" i="1"/>
  <c r="M5144" i="1"/>
  <c r="L5145" i="1"/>
  <c r="J5145" i="1"/>
  <c r="K5145" i="1"/>
  <c r="M5145" i="1"/>
  <c r="L5146" i="1"/>
  <c r="J5146" i="1"/>
  <c r="K5146" i="1"/>
  <c r="M5146" i="1"/>
  <c r="L5147" i="1"/>
  <c r="J5147" i="1"/>
  <c r="K5147" i="1"/>
  <c r="M5147" i="1"/>
  <c r="L5148" i="1"/>
  <c r="J5148" i="1"/>
  <c r="K5148" i="1"/>
  <c r="M5148" i="1"/>
  <c r="L5149" i="1"/>
  <c r="J5149" i="1"/>
  <c r="K5149" i="1"/>
  <c r="M5149" i="1"/>
  <c r="L5150" i="1"/>
  <c r="J5150" i="1"/>
  <c r="K5150" i="1"/>
  <c r="M5150" i="1"/>
  <c r="L5151" i="1"/>
  <c r="J5151" i="1"/>
  <c r="K5151" i="1"/>
  <c r="M5151" i="1"/>
  <c r="L5152" i="1"/>
  <c r="J5152" i="1"/>
  <c r="K5152" i="1"/>
  <c r="M5152" i="1"/>
  <c r="L5153" i="1"/>
  <c r="J5153" i="1"/>
  <c r="K5153" i="1"/>
  <c r="M5153" i="1"/>
  <c r="L5154" i="1"/>
  <c r="J5154" i="1"/>
  <c r="K5154" i="1"/>
  <c r="M5154" i="1"/>
  <c r="L5155" i="1"/>
  <c r="J5155" i="1"/>
  <c r="K5155" i="1"/>
  <c r="M5155" i="1"/>
  <c r="L5156" i="1"/>
  <c r="J5156" i="1"/>
  <c r="K5156" i="1"/>
  <c r="M5156" i="1"/>
  <c r="L5157" i="1"/>
  <c r="J5157" i="1"/>
  <c r="K5157" i="1"/>
  <c r="M5157" i="1"/>
  <c r="L5158" i="1"/>
  <c r="J5158" i="1"/>
  <c r="K5158" i="1"/>
  <c r="M5158" i="1"/>
  <c r="L5159" i="1"/>
  <c r="J5159" i="1"/>
  <c r="K5159" i="1"/>
  <c r="M5159" i="1"/>
  <c r="L5160" i="1"/>
  <c r="J5160" i="1"/>
  <c r="K5160" i="1"/>
  <c r="M5160" i="1"/>
  <c r="L5161" i="1"/>
  <c r="J5161" i="1"/>
  <c r="K5161" i="1"/>
  <c r="M5161" i="1"/>
  <c r="L5162" i="1"/>
  <c r="J5162" i="1"/>
  <c r="K5162" i="1"/>
  <c r="M5162" i="1"/>
  <c r="L5163" i="1"/>
  <c r="J5163" i="1"/>
  <c r="K5163" i="1"/>
  <c r="M5163" i="1"/>
  <c r="L5164" i="1"/>
  <c r="J5164" i="1"/>
  <c r="K5164" i="1"/>
  <c r="M5164" i="1"/>
  <c r="L5165" i="1"/>
  <c r="J5165" i="1"/>
  <c r="K5165" i="1"/>
  <c r="M5165" i="1"/>
  <c r="L5166" i="1"/>
  <c r="J5166" i="1"/>
  <c r="K5166" i="1"/>
  <c r="M5166" i="1"/>
  <c r="L5167" i="1"/>
  <c r="J5167" i="1"/>
  <c r="K5167" i="1"/>
  <c r="M5167" i="1"/>
  <c r="L5168" i="1"/>
  <c r="J5168" i="1"/>
  <c r="K5168" i="1"/>
  <c r="M5168" i="1"/>
  <c r="L5169" i="1"/>
  <c r="J5169" i="1"/>
  <c r="K5169" i="1"/>
  <c r="M5169" i="1"/>
  <c r="L5170" i="1"/>
  <c r="J5170" i="1"/>
  <c r="K5170" i="1"/>
  <c r="M5170" i="1"/>
  <c r="L5171" i="1"/>
  <c r="J5171" i="1"/>
  <c r="K5171" i="1"/>
  <c r="M5171" i="1"/>
  <c r="L5172" i="1"/>
  <c r="J5172" i="1"/>
  <c r="K5172" i="1"/>
  <c r="M5172" i="1"/>
  <c r="L5173" i="1"/>
  <c r="J5173" i="1"/>
  <c r="K5173" i="1"/>
  <c r="M5173" i="1"/>
  <c r="L5174" i="1"/>
  <c r="J5174" i="1"/>
  <c r="K5174" i="1"/>
  <c r="M5174" i="1"/>
  <c r="L5175" i="1"/>
  <c r="J5175" i="1"/>
  <c r="K5175" i="1"/>
  <c r="M5175" i="1"/>
  <c r="L5176" i="1"/>
  <c r="J5176" i="1"/>
  <c r="K5176" i="1"/>
  <c r="M5176" i="1"/>
  <c r="L5177" i="1"/>
  <c r="J5177" i="1"/>
  <c r="K5177" i="1"/>
  <c r="M5177" i="1"/>
  <c r="L5178" i="1"/>
  <c r="J5178" i="1"/>
  <c r="K5178" i="1"/>
  <c r="M5178" i="1"/>
  <c r="L5179" i="1"/>
  <c r="J5179" i="1"/>
  <c r="K5179" i="1"/>
  <c r="M5179" i="1"/>
  <c r="L5180" i="1"/>
  <c r="J5180" i="1"/>
  <c r="K5180" i="1"/>
  <c r="M5180" i="1"/>
  <c r="L5181" i="1"/>
  <c r="J5181" i="1"/>
  <c r="K5181" i="1"/>
  <c r="M5181" i="1"/>
  <c r="L5182" i="1"/>
  <c r="J5182" i="1"/>
  <c r="K5182" i="1"/>
  <c r="M5182" i="1"/>
  <c r="L5183" i="1"/>
  <c r="J5183" i="1"/>
  <c r="K5183" i="1"/>
  <c r="M5183" i="1"/>
  <c r="L5184" i="1"/>
  <c r="J5184" i="1"/>
  <c r="K5184" i="1"/>
  <c r="M5184" i="1"/>
  <c r="L5185" i="1"/>
  <c r="J5185" i="1"/>
  <c r="K5185" i="1"/>
  <c r="M5185" i="1"/>
  <c r="L5186" i="1"/>
  <c r="J5186" i="1"/>
  <c r="K5186" i="1"/>
  <c r="M5186" i="1"/>
  <c r="L5187" i="1"/>
  <c r="J5187" i="1"/>
  <c r="K5187" i="1"/>
  <c r="M5187" i="1"/>
  <c r="L5188" i="1"/>
  <c r="J5188" i="1"/>
  <c r="K5188" i="1"/>
  <c r="M5188" i="1"/>
  <c r="L5189" i="1"/>
  <c r="J5189" i="1"/>
  <c r="K5189" i="1"/>
  <c r="M5189" i="1"/>
  <c r="L5190" i="1"/>
  <c r="J5190" i="1"/>
  <c r="K5190" i="1"/>
  <c r="M5190" i="1"/>
  <c r="L5191" i="1"/>
  <c r="J5191" i="1"/>
  <c r="K5191" i="1"/>
  <c r="M5191" i="1"/>
  <c r="L5192" i="1"/>
  <c r="J5192" i="1"/>
  <c r="K5192" i="1"/>
  <c r="M5192" i="1"/>
  <c r="L5193" i="1"/>
  <c r="J5193" i="1"/>
  <c r="K5193" i="1"/>
  <c r="M5193" i="1"/>
  <c r="L5194" i="1"/>
  <c r="J5194" i="1"/>
  <c r="K5194" i="1"/>
  <c r="M5194" i="1"/>
  <c r="L5195" i="1"/>
  <c r="J5195" i="1"/>
  <c r="K5195" i="1"/>
  <c r="M5195" i="1"/>
  <c r="L5196" i="1"/>
  <c r="J5196" i="1"/>
  <c r="K5196" i="1"/>
  <c r="M5196" i="1"/>
  <c r="L5197" i="1"/>
  <c r="J5197" i="1"/>
  <c r="K5197" i="1"/>
  <c r="M5197" i="1"/>
  <c r="L5198" i="1"/>
  <c r="J5198" i="1"/>
  <c r="K5198" i="1"/>
  <c r="M5198" i="1"/>
  <c r="L5199" i="1"/>
  <c r="J5199" i="1"/>
  <c r="K5199" i="1"/>
  <c r="M5199" i="1"/>
  <c r="L5200" i="1"/>
  <c r="J5200" i="1"/>
  <c r="K5200" i="1"/>
  <c r="M5200" i="1"/>
  <c r="L5201" i="1"/>
  <c r="J5201" i="1"/>
  <c r="K5201" i="1"/>
  <c r="M5201" i="1"/>
  <c r="L5202" i="1"/>
  <c r="J5202" i="1"/>
  <c r="K5202" i="1"/>
  <c r="M5202" i="1"/>
  <c r="L5203" i="1"/>
  <c r="J5203" i="1"/>
  <c r="K5203" i="1"/>
  <c r="M5203" i="1"/>
  <c r="L5204" i="1"/>
  <c r="J5204" i="1"/>
  <c r="K5204" i="1"/>
  <c r="M5204" i="1"/>
  <c r="L5205" i="1"/>
  <c r="J5205" i="1"/>
  <c r="K5205" i="1"/>
  <c r="M5205" i="1"/>
  <c r="L5206" i="1"/>
  <c r="J5206" i="1"/>
  <c r="K5206" i="1"/>
  <c r="M5206" i="1"/>
  <c r="L5207" i="1"/>
  <c r="J5207" i="1"/>
  <c r="K5207" i="1"/>
  <c r="M5207" i="1"/>
  <c r="L5208" i="1"/>
  <c r="J5208" i="1"/>
  <c r="K5208" i="1"/>
  <c r="M5208" i="1"/>
  <c r="L5209" i="1"/>
  <c r="J5209" i="1"/>
  <c r="K5209" i="1"/>
  <c r="M5209" i="1"/>
  <c r="L5210" i="1"/>
  <c r="J5210" i="1"/>
  <c r="K5210" i="1"/>
  <c r="M5210" i="1"/>
  <c r="L5211" i="1"/>
  <c r="J5211" i="1"/>
  <c r="K5211" i="1"/>
  <c r="M5211" i="1"/>
  <c r="L5212" i="1"/>
  <c r="J5212" i="1"/>
  <c r="K5212" i="1"/>
  <c r="M5212" i="1"/>
  <c r="L5213" i="1"/>
  <c r="J5213" i="1"/>
  <c r="K5213" i="1"/>
  <c r="M5213" i="1"/>
  <c r="L5214" i="1"/>
  <c r="J5214" i="1"/>
  <c r="K5214" i="1"/>
  <c r="M5214" i="1"/>
  <c r="L5215" i="1"/>
  <c r="J5215" i="1"/>
  <c r="K5215" i="1"/>
  <c r="M5215" i="1"/>
  <c r="L5216" i="1"/>
  <c r="J5216" i="1"/>
  <c r="K5216" i="1"/>
  <c r="M5216" i="1"/>
  <c r="L5217" i="1"/>
  <c r="J5217" i="1"/>
  <c r="K5217" i="1"/>
  <c r="M5217" i="1"/>
  <c r="L5218" i="1"/>
  <c r="J5218" i="1"/>
  <c r="K5218" i="1"/>
  <c r="M5218" i="1"/>
  <c r="L5219" i="1"/>
  <c r="J5219" i="1"/>
  <c r="K5219" i="1"/>
  <c r="M5219" i="1"/>
  <c r="L5220" i="1"/>
  <c r="J5220" i="1"/>
  <c r="K5220" i="1"/>
  <c r="M5220" i="1"/>
  <c r="L5221" i="1"/>
  <c r="J5221" i="1"/>
  <c r="K5221" i="1"/>
  <c r="M5221" i="1"/>
  <c r="L5222" i="1"/>
  <c r="J5222" i="1"/>
  <c r="K5222" i="1"/>
  <c r="M5222" i="1"/>
  <c r="L5223" i="1"/>
  <c r="J5223" i="1"/>
  <c r="K5223" i="1"/>
  <c r="M5223" i="1"/>
  <c r="L5224" i="1"/>
  <c r="J5224" i="1"/>
  <c r="K5224" i="1"/>
  <c r="M5224" i="1"/>
  <c r="L5225" i="1"/>
  <c r="J5225" i="1"/>
  <c r="K5225" i="1"/>
  <c r="M5225" i="1"/>
  <c r="L5226" i="1"/>
  <c r="J5226" i="1"/>
  <c r="K5226" i="1"/>
  <c r="M5226" i="1"/>
  <c r="L5227" i="1"/>
  <c r="J5227" i="1"/>
  <c r="K5227" i="1"/>
  <c r="M5227" i="1"/>
  <c r="L5228" i="1"/>
  <c r="J5228" i="1"/>
  <c r="K5228" i="1"/>
  <c r="M5228" i="1"/>
  <c r="L5229" i="1"/>
  <c r="J5229" i="1"/>
  <c r="K5229" i="1"/>
  <c r="M5229" i="1"/>
  <c r="L5230" i="1"/>
  <c r="J5230" i="1"/>
  <c r="K5230" i="1"/>
  <c r="M5230" i="1"/>
  <c r="L5231" i="1"/>
  <c r="J5231" i="1"/>
  <c r="K5231" i="1"/>
  <c r="M5231" i="1"/>
  <c r="L5232" i="1"/>
  <c r="J5232" i="1"/>
  <c r="K5232" i="1"/>
  <c r="M5232" i="1"/>
  <c r="L5233" i="1"/>
  <c r="J5233" i="1"/>
  <c r="K5233" i="1"/>
  <c r="M5233" i="1"/>
  <c r="L5234" i="1"/>
  <c r="J5234" i="1"/>
  <c r="K5234" i="1"/>
  <c r="M5234" i="1"/>
  <c r="L5235" i="1"/>
  <c r="J5235" i="1"/>
  <c r="K5235" i="1"/>
  <c r="M5235" i="1"/>
  <c r="L5236" i="1"/>
  <c r="J5236" i="1"/>
  <c r="K5236" i="1"/>
  <c r="M5236" i="1"/>
  <c r="L5237" i="1"/>
  <c r="J5237" i="1"/>
  <c r="K5237" i="1"/>
  <c r="M5237" i="1"/>
  <c r="L5238" i="1"/>
  <c r="J5238" i="1"/>
  <c r="K5238" i="1"/>
  <c r="M5238" i="1"/>
  <c r="L5239" i="1"/>
  <c r="J5239" i="1"/>
  <c r="K5239" i="1"/>
  <c r="M5239" i="1"/>
  <c r="L5240" i="1"/>
  <c r="J5240" i="1"/>
  <c r="K5240" i="1"/>
  <c r="M5240" i="1"/>
  <c r="L5241" i="1"/>
  <c r="J5241" i="1"/>
  <c r="K5241" i="1"/>
  <c r="M5241" i="1"/>
  <c r="L5242" i="1"/>
  <c r="J5242" i="1"/>
  <c r="K5242" i="1"/>
  <c r="M5242" i="1"/>
  <c r="L5243" i="1"/>
  <c r="J5243" i="1"/>
  <c r="K5243" i="1"/>
  <c r="M5243" i="1"/>
  <c r="L5244" i="1"/>
  <c r="J5244" i="1"/>
  <c r="K5244" i="1"/>
  <c r="M5244" i="1"/>
  <c r="L5245" i="1"/>
  <c r="J5245" i="1"/>
  <c r="K5245" i="1"/>
  <c r="M5245" i="1"/>
  <c r="L5246" i="1"/>
  <c r="J5246" i="1"/>
  <c r="K5246" i="1"/>
  <c r="M5246" i="1"/>
  <c r="L5247" i="1"/>
  <c r="J5247" i="1"/>
  <c r="K5247" i="1"/>
  <c r="M5247" i="1"/>
  <c r="L5248" i="1"/>
  <c r="J5248" i="1"/>
  <c r="K5248" i="1"/>
  <c r="M5248" i="1"/>
  <c r="L5249" i="1"/>
  <c r="J5249" i="1"/>
  <c r="K5249" i="1"/>
  <c r="M5249" i="1"/>
  <c r="L5250" i="1"/>
  <c r="J5250" i="1"/>
  <c r="K5250" i="1"/>
  <c r="M5250" i="1"/>
  <c r="L5251" i="1"/>
  <c r="J5251" i="1"/>
  <c r="K5251" i="1"/>
  <c r="M5251" i="1"/>
  <c r="L5252" i="1"/>
  <c r="J5252" i="1"/>
  <c r="K5252" i="1"/>
  <c r="M5252" i="1"/>
  <c r="L5253" i="1"/>
  <c r="J5253" i="1"/>
  <c r="K5253" i="1"/>
  <c r="M5253" i="1"/>
  <c r="L5254" i="1"/>
  <c r="J5254" i="1"/>
  <c r="K5254" i="1"/>
  <c r="M5254" i="1"/>
  <c r="L5255" i="1"/>
  <c r="J5255" i="1"/>
  <c r="K5255" i="1"/>
  <c r="M5255" i="1"/>
  <c r="L5256" i="1"/>
  <c r="J5256" i="1"/>
  <c r="K5256" i="1"/>
  <c r="M5256" i="1"/>
  <c r="L5257" i="1"/>
  <c r="J5257" i="1"/>
  <c r="K5257" i="1"/>
  <c r="M5257" i="1"/>
  <c r="L5258" i="1"/>
  <c r="J5258" i="1"/>
  <c r="K5258" i="1"/>
  <c r="M5258" i="1"/>
  <c r="L5259" i="1"/>
  <c r="J5259" i="1"/>
  <c r="K5259" i="1"/>
  <c r="M5259" i="1"/>
  <c r="L5260" i="1"/>
  <c r="J5260" i="1"/>
  <c r="K5260" i="1"/>
  <c r="M5260" i="1"/>
  <c r="L5261" i="1"/>
  <c r="J5261" i="1"/>
  <c r="K5261" i="1"/>
  <c r="M5261" i="1"/>
  <c r="L5262" i="1"/>
  <c r="J5262" i="1"/>
  <c r="K5262" i="1"/>
  <c r="M5262" i="1"/>
  <c r="L5263" i="1"/>
  <c r="J5263" i="1"/>
  <c r="K5263" i="1"/>
  <c r="M5263" i="1"/>
  <c r="L5264" i="1"/>
  <c r="J5264" i="1"/>
  <c r="K5264" i="1"/>
  <c r="M5264" i="1"/>
  <c r="L5265" i="1"/>
  <c r="J5265" i="1"/>
  <c r="K5265" i="1"/>
  <c r="M5265" i="1"/>
  <c r="L5266" i="1"/>
  <c r="J5266" i="1"/>
  <c r="K5266" i="1"/>
  <c r="M5266" i="1"/>
  <c r="L5267" i="1"/>
  <c r="J5267" i="1"/>
  <c r="K5267" i="1"/>
  <c r="M5267" i="1"/>
  <c r="L5268" i="1"/>
  <c r="J5268" i="1"/>
  <c r="K5268" i="1"/>
  <c r="M5268" i="1"/>
  <c r="L5269" i="1"/>
  <c r="J5269" i="1"/>
  <c r="K5269" i="1"/>
  <c r="M5269" i="1"/>
  <c r="L5270" i="1"/>
  <c r="J5270" i="1"/>
  <c r="K5270" i="1"/>
  <c r="M5270" i="1"/>
  <c r="L5271" i="1"/>
  <c r="J5271" i="1"/>
  <c r="K5271" i="1"/>
  <c r="M5271" i="1"/>
  <c r="L5272" i="1"/>
  <c r="J5272" i="1"/>
  <c r="K5272" i="1"/>
  <c r="M5272" i="1"/>
  <c r="L5273" i="1"/>
  <c r="J5273" i="1"/>
  <c r="K5273" i="1"/>
  <c r="M5273" i="1"/>
  <c r="L5274" i="1"/>
  <c r="J5274" i="1"/>
  <c r="K5274" i="1"/>
  <c r="M5274" i="1"/>
  <c r="L5275" i="1"/>
  <c r="J5275" i="1"/>
  <c r="K5275" i="1"/>
  <c r="M5275" i="1"/>
  <c r="L5276" i="1"/>
  <c r="J5276" i="1"/>
  <c r="K5276" i="1"/>
  <c r="M5276" i="1"/>
  <c r="L5277" i="1"/>
  <c r="J5277" i="1"/>
  <c r="K5277" i="1"/>
  <c r="M5277" i="1"/>
  <c r="L5278" i="1"/>
  <c r="J5278" i="1"/>
  <c r="K5278" i="1"/>
  <c r="M5278" i="1"/>
  <c r="L5279" i="1"/>
  <c r="J5279" i="1"/>
  <c r="K5279" i="1"/>
  <c r="M5279" i="1"/>
  <c r="L5280" i="1"/>
  <c r="J5280" i="1"/>
  <c r="K5280" i="1"/>
  <c r="M5280" i="1"/>
  <c r="L5281" i="1"/>
  <c r="J5281" i="1"/>
  <c r="K5281" i="1"/>
  <c r="M5281" i="1"/>
  <c r="L5282" i="1"/>
  <c r="J5282" i="1"/>
  <c r="K5282" i="1"/>
  <c r="M5282" i="1"/>
  <c r="L5283" i="1"/>
  <c r="J5283" i="1"/>
  <c r="K5283" i="1"/>
  <c r="M5283" i="1"/>
  <c r="L5284" i="1"/>
  <c r="J5284" i="1"/>
  <c r="K5284" i="1"/>
  <c r="M5284" i="1"/>
  <c r="L5285" i="1"/>
  <c r="J5285" i="1"/>
  <c r="K5285" i="1"/>
  <c r="M5285" i="1"/>
  <c r="L5286" i="1"/>
  <c r="J5286" i="1"/>
  <c r="K5286" i="1"/>
  <c r="M5286" i="1"/>
  <c r="L5287" i="1"/>
  <c r="J5287" i="1"/>
  <c r="K5287" i="1"/>
  <c r="M5287" i="1"/>
  <c r="L5288" i="1"/>
  <c r="J5288" i="1"/>
  <c r="K5288" i="1"/>
  <c r="M5288" i="1"/>
  <c r="L5289" i="1"/>
  <c r="J5289" i="1"/>
  <c r="K5289" i="1"/>
  <c r="M5289" i="1"/>
  <c r="L5290" i="1"/>
  <c r="J5290" i="1"/>
  <c r="K5290" i="1"/>
  <c r="M5290" i="1"/>
  <c r="L5291" i="1"/>
  <c r="J5291" i="1"/>
  <c r="K5291" i="1"/>
  <c r="M5291" i="1"/>
  <c r="L5292" i="1"/>
  <c r="J5292" i="1"/>
  <c r="K5292" i="1"/>
  <c r="M5292" i="1"/>
  <c r="L5293" i="1"/>
  <c r="J5293" i="1"/>
  <c r="K5293" i="1"/>
  <c r="M5293" i="1"/>
  <c r="L5294" i="1"/>
  <c r="J5294" i="1"/>
  <c r="K5294" i="1"/>
  <c r="M5294" i="1"/>
  <c r="L5295" i="1"/>
  <c r="J5295" i="1"/>
  <c r="K5295" i="1"/>
  <c r="M5295" i="1"/>
  <c r="L5296" i="1"/>
  <c r="J5296" i="1"/>
  <c r="K5296" i="1"/>
  <c r="M5296" i="1"/>
  <c r="L5297" i="1"/>
  <c r="J5297" i="1"/>
  <c r="K5297" i="1"/>
  <c r="M5297" i="1"/>
  <c r="L5298" i="1"/>
  <c r="J5298" i="1"/>
  <c r="K5298" i="1"/>
  <c r="M5298" i="1"/>
  <c r="L5299" i="1"/>
  <c r="J5299" i="1"/>
  <c r="K5299" i="1"/>
  <c r="M5299" i="1"/>
  <c r="L5300" i="1"/>
  <c r="J5300" i="1"/>
  <c r="K5300" i="1"/>
  <c r="M5300" i="1"/>
  <c r="L5301" i="1"/>
  <c r="J5301" i="1"/>
  <c r="K5301" i="1"/>
  <c r="M5301" i="1"/>
  <c r="L5302" i="1"/>
  <c r="J5302" i="1"/>
  <c r="K5302" i="1"/>
  <c r="M5302" i="1"/>
  <c r="L5303" i="1"/>
  <c r="J5303" i="1"/>
  <c r="K5303" i="1"/>
  <c r="M5303" i="1"/>
  <c r="L5304" i="1"/>
  <c r="J5304" i="1"/>
  <c r="K5304" i="1"/>
  <c r="M5304" i="1"/>
  <c r="L5305" i="1"/>
  <c r="J5305" i="1"/>
  <c r="K5305" i="1"/>
  <c r="M5305" i="1"/>
  <c r="L5306" i="1"/>
  <c r="J5306" i="1"/>
  <c r="K5306" i="1"/>
  <c r="M5306" i="1"/>
  <c r="L5307" i="1"/>
  <c r="J5307" i="1"/>
  <c r="K5307" i="1"/>
  <c r="M5307" i="1"/>
  <c r="L5308" i="1"/>
  <c r="J5308" i="1"/>
  <c r="K5308" i="1"/>
  <c r="M5308" i="1"/>
  <c r="L5309" i="1"/>
  <c r="J5309" i="1"/>
  <c r="K5309" i="1"/>
  <c r="M5309" i="1"/>
  <c r="L5310" i="1"/>
  <c r="J5310" i="1"/>
  <c r="K5310" i="1"/>
  <c r="M5310" i="1"/>
  <c r="L5311" i="1"/>
  <c r="J5311" i="1"/>
  <c r="K5311" i="1"/>
  <c r="M5311" i="1"/>
  <c r="L5312" i="1"/>
  <c r="J5312" i="1"/>
  <c r="K5312" i="1"/>
  <c r="M5312" i="1"/>
  <c r="L5313" i="1"/>
  <c r="J5313" i="1"/>
  <c r="K5313" i="1"/>
  <c r="M5313" i="1"/>
  <c r="L5314" i="1"/>
  <c r="J5314" i="1"/>
  <c r="K5314" i="1"/>
  <c r="M5314" i="1"/>
  <c r="L5315" i="1"/>
  <c r="J5315" i="1"/>
  <c r="K5315" i="1"/>
  <c r="M5315" i="1"/>
  <c r="L5316" i="1"/>
  <c r="J5316" i="1"/>
  <c r="K5316" i="1"/>
  <c r="M5316" i="1"/>
  <c r="L5317" i="1"/>
  <c r="J5317" i="1"/>
  <c r="K5317" i="1"/>
  <c r="M5317" i="1"/>
  <c r="L5318" i="1"/>
  <c r="J5318" i="1"/>
  <c r="K5318" i="1"/>
  <c r="M5318" i="1"/>
  <c r="L5319" i="1"/>
  <c r="J5319" i="1"/>
  <c r="K5319" i="1"/>
  <c r="M5319" i="1"/>
  <c r="L5320" i="1"/>
  <c r="J5320" i="1"/>
  <c r="K5320" i="1"/>
  <c r="M5320" i="1"/>
  <c r="L5321" i="1"/>
  <c r="J5321" i="1"/>
  <c r="K5321" i="1"/>
  <c r="M5321" i="1"/>
  <c r="L5322" i="1"/>
  <c r="J5322" i="1"/>
  <c r="K5322" i="1"/>
  <c r="M5322" i="1"/>
  <c r="L5323" i="1"/>
  <c r="J5323" i="1"/>
  <c r="K5323" i="1"/>
  <c r="M5323" i="1"/>
  <c r="L5324" i="1"/>
  <c r="J5324" i="1"/>
  <c r="K5324" i="1"/>
  <c r="M5324" i="1"/>
  <c r="L5325" i="1"/>
  <c r="J5325" i="1"/>
  <c r="K5325" i="1"/>
  <c r="M5325" i="1"/>
  <c r="L5326" i="1"/>
  <c r="J5326" i="1"/>
  <c r="K5326" i="1"/>
  <c r="M5326" i="1"/>
  <c r="L5327" i="1"/>
  <c r="J5327" i="1"/>
  <c r="K5327" i="1"/>
  <c r="M5327" i="1"/>
  <c r="L5328" i="1"/>
  <c r="J5328" i="1"/>
  <c r="K5328" i="1"/>
  <c r="M5328" i="1"/>
  <c r="L5329" i="1"/>
  <c r="J5329" i="1"/>
  <c r="K5329" i="1"/>
  <c r="M5329" i="1"/>
  <c r="L5330" i="1"/>
  <c r="J5330" i="1"/>
  <c r="K5330" i="1"/>
  <c r="M5330" i="1"/>
  <c r="L5331" i="1"/>
  <c r="J5331" i="1"/>
  <c r="K5331" i="1"/>
  <c r="M5331" i="1"/>
  <c r="L5332" i="1"/>
  <c r="J5332" i="1"/>
  <c r="K5332" i="1"/>
  <c r="M5332" i="1"/>
  <c r="L5333" i="1"/>
  <c r="J5333" i="1"/>
  <c r="K5333" i="1"/>
  <c r="M5333" i="1"/>
  <c r="L5334" i="1"/>
  <c r="J5334" i="1"/>
  <c r="K5334" i="1"/>
  <c r="M5334" i="1"/>
  <c r="L5335" i="1"/>
  <c r="J5335" i="1"/>
  <c r="K5335" i="1"/>
  <c r="M5335" i="1"/>
  <c r="L5336" i="1"/>
  <c r="J5336" i="1"/>
  <c r="K5336" i="1"/>
  <c r="M5336" i="1"/>
  <c r="L5337" i="1"/>
  <c r="J5337" i="1"/>
  <c r="K5337" i="1"/>
  <c r="M5337" i="1"/>
  <c r="L5338" i="1"/>
  <c r="J5338" i="1"/>
  <c r="K5338" i="1"/>
  <c r="M5338" i="1"/>
  <c r="L5339" i="1"/>
  <c r="J5339" i="1"/>
  <c r="K5339" i="1"/>
  <c r="M5339" i="1"/>
  <c r="L5340" i="1"/>
  <c r="J5340" i="1"/>
  <c r="K5340" i="1"/>
  <c r="M5340" i="1"/>
  <c r="L5341" i="1"/>
  <c r="J5341" i="1"/>
  <c r="K5341" i="1"/>
  <c r="M5341" i="1"/>
  <c r="L5342" i="1"/>
  <c r="J5342" i="1"/>
  <c r="K5342" i="1"/>
  <c r="M5342" i="1"/>
  <c r="L5343" i="1"/>
  <c r="J5343" i="1"/>
  <c r="K5343" i="1"/>
  <c r="M5343" i="1"/>
  <c r="L5344" i="1"/>
  <c r="J5344" i="1"/>
  <c r="K5344" i="1"/>
  <c r="M5344" i="1"/>
  <c r="L5345" i="1"/>
  <c r="J5345" i="1"/>
  <c r="K5345" i="1"/>
  <c r="M5345" i="1"/>
  <c r="L5346" i="1"/>
  <c r="J5346" i="1"/>
  <c r="K5346" i="1"/>
  <c r="M5346" i="1"/>
  <c r="L5347" i="1"/>
  <c r="J5347" i="1"/>
  <c r="K5347" i="1"/>
  <c r="M5347" i="1"/>
  <c r="L5348" i="1"/>
  <c r="J5348" i="1"/>
  <c r="K5348" i="1"/>
  <c r="M5348" i="1"/>
  <c r="L5349" i="1"/>
  <c r="J5349" i="1"/>
  <c r="K5349" i="1"/>
  <c r="M5349" i="1"/>
  <c r="L5350" i="1"/>
  <c r="J5350" i="1"/>
  <c r="K5350" i="1"/>
  <c r="M5350" i="1"/>
  <c r="L5351" i="1"/>
  <c r="J5351" i="1"/>
  <c r="K5351" i="1"/>
  <c r="M5351" i="1"/>
  <c r="L5352" i="1"/>
  <c r="J5352" i="1"/>
  <c r="K5352" i="1"/>
  <c r="M5352" i="1"/>
  <c r="L5353" i="1"/>
  <c r="J5353" i="1"/>
  <c r="K5353" i="1"/>
  <c r="M5353" i="1"/>
  <c r="L5354" i="1"/>
  <c r="J5354" i="1"/>
  <c r="K5354" i="1"/>
  <c r="M5354" i="1"/>
  <c r="L5355" i="1"/>
  <c r="J5355" i="1"/>
  <c r="K5355" i="1"/>
  <c r="M5355" i="1"/>
  <c r="L5356" i="1"/>
  <c r="J5356" i="1"/>
  <c r="K5356" i="1"/>
  <c r="M5356" i="1"/>
  <c r="L5357" i="1"/>
  <c r="J5357" i="1"/>
  <c r="K5357" i="1"/>
  <c r="M5357" i="1"/>
  <c r="L5358" i="1"/>
  <c r="J5358" i="1"/>
  <c r="K5358" i="1"/>
  <c r="M5358" i="1"/>
  <c r="L5359" i="1"/>
  <c r="J5359" i="1"/>
  <c r="K5359" i="1"/>
  <c r="M5359" i="1"/>
  <c r="L5360" i="1"/>
  <c r="J5360" i="1"/>
  <c r="K5360" i="1"/>
  <c r="M5360" i="1"/>
  <c r="L5361" i="1"/>
  <c r="J5361" i="1"/>
  <c r="K5361" i="1"/>
  <c r="M5361" i="1"/>
  <c r="L5362" i="1"/>
  <c r="J5362" i="1"/>
  <c r="K5362" i="1"/>
  <c r="M5362" i="1"/>
  <c r="L5363" i="1"/>
  <c r="J5363" i="1"/>
  <c r="K5363" i="1"/>
  <c r="M5363" i="1"/>
  <c r="L5364" i="1"/>
  <c r="J5364" i="1"/>
  <c r="K5364" i="1"/>
  <c r="M5364" i="1"/>
  <c r="L5365" i="1"/>
  <c r="J5365" i="1"/>
  <c r="K5365" i="1"/>
  <c r="M5365" i="1"/>
  <c r="L5366" i="1"/>
  <c r="J5366" i="1"/>
  <c r="K5366" i="1"/>
  <c r="M5366" i="1"/>
  <c r="L5367" i="1"/>
  <c r="J5367" i="1"/>
  <c r="K5367" i="1"/>
  <c r="M5367" i="1"/>
  <c r="L5368" i="1"/>
  <c r="J5368" i="1"/>
  <c r="K5368" i="1"/>
  <c r="M5368" i="1"/>
  <c r="L5369" i="1"/>
  <c r="J5369" i="1"/>
  <c r="K5369" i="1"/>
  <c r="M5369" i="1"/>
  <c r="L5370" i="1"/>
  <c r="J5370" i="1"/>
  <c r="K5370" i="1"/>
  <c r="M5370" i="1"/>
  <c r="L5371" i="1"/>
  <c r="J5371" i="1"/>
  <c r="K5371" i="1"/>
  <c r="M5371" i="1"/>
  <c r="L5372" i="1"/>
  <c r="J5372" i="1"/>
  <c r="K5372" i="1"/>
  <c r="M5372" i="1"/>
  <c r="L5373" i="1"/>
  <c r="J5373" i="1"/>
  <c r="K5373" i="1"/>
  <c r="M5373" i="1"/>
  <c r="L5374" i="1"/>
  <c r="J5374" i="1"/>
  <c r="K5374" i="1"/>
  <c r="M5374" i="1"/>
  <c r="L5375" i="1"/>
  <c r="J5375" i="1"/>
  <c r="K5375" i="1"/>
  <c r="M5375" i="1"/>
  <c r="L5376" i="1"/>
  <c r="J5376" i="1"/>
  <c r="K5376" i="1"/>
  <c r="M5376" i="1"/>
  <c r="L5377" i="1"/>
  <c r="J5377" i="1"/>
  <c r="K5377" i="1"/>
  <c r="M5377" i="1"/>
  <c r="L5378" i="1"/>
  <c r="J5378" i="1"/>
  <c r="K5378" i="1"/>
  <c r="M5378" i="1"/>
  <c r="L5379" i="1"/>
  <c r="J5379" i="1"/>
  <c r="K5379" i="1"/>
  <c r="M5379" i="1"/>
  <c r="L5380" i="1"/>
  <c r="J5380" i="1"/>
  <c r="K5380" i="1"/>
  <c r="M5380" i="1"/>
  <c r="L5381" i="1"/>
  <c r="J5381" i="1"/>
  <c r="K5381" i="1"/>
  <c r="M5381" i="1"/>
  <c r="L5382" i="1"/>
  <c r="J5382" i="1"/>
  <c r="K5382" i="1"/>
  <c r="M5382" i="1"/>
  <c r="L5383" i="1"/>
  <c r="J5383" i="1"/>
  <c r="K5383" i="1"/>
  <c r="M5383" i="1"/>
  <c r="L5384" i="1"/>
  <c r="J5384" i="1"/>
  <c r="K5384" i="1"/>
  <c r="M5384" i="1"/>
  <c r="L5385" i="1"/>
  <c r="J5385" i="1"/>
  <c r="K5385" i="1"/>
  <c r="M5385" i="1"/>
  <c r="L5386" i="1"/>
  <c r="J5386" i="1"/>
  <c r="K5386" i="1"/>
  <c r="M5386" i="1"/>
  <c r="L5387" i="1"/>
  <c r="J5387" i="1"/>
  <c r="K5387" i="1"/>
  <c r="M5387" i="1"/>
  <c r="L5388" i="1"/>
  <c r="J5388" i="1"/>
  <c r="K5388" i="1"/>
  <c r="M5388" i="1"/>
  <c r="L5389" i="1"/>
  <c r="J5389" i="1"/>
  <c r="K5389" i="1"/>
  <c r="M5389" i="1"/>
  <c r="L5390" i="1"/>
  <c r="J5390" i="1"/>
  <c r="K5390" i="1"/>
  <c r="M5390" i="1"/>
  <c r="L5391" i="1"/>
  <c r="J5391" i="1"/>
  <c r="K5391" i="1"/>
  <c r="M5391" i="1"/>
  <c r="L5392" i="1"/>
  <c r="J5392" i="1"/>
  <c r="K5392" i="1"/>
  <c r="M5392" i="1"/>
  <c r="L5393" i="1"/>
  <c r="J5393" i="1"/>
  <c r="K5393" i="1"/>
  <c r="M5393" i="1"/>
  <c r="L5394" i="1"/>
  <c r="J5394" i="1"/>
  <c r="K5394" i="1"/>
  <c r="M5394" i="1"/>
  <c r="L5395" i="1"/>
  <c r="J5395" i="1"/>
  <c r="K5395" i="1"/>
  <c r="M5395" i="1"/>
  <c r="L5396" i="1"/>
  <c r="J5396" i="1"/>
  <c r="K5396" i="1"/>
  <c r="M5396" i="1"/>
  <c r="L5397" i="1"/>
  <c r="J5397" i="1"/>
  <c r="K5397" i="1"/>
  <c r="M5397" i="1"/>
  <c r="L5398" i="1"/>
  <c r="J5398" i="1"/>
  <c r="K5398" i="1"/>
  <c r="M5398" i="1"/>
  <c r="L5399" i="1"/>
  <c r="J5399" i="1"/>
  <c r="K5399" i="1"/>
  <c r="M5399" i="1"/>
  <c r="L5400" i="1"/>
  <c r="J5400" i="1"/>
  <c r="K5400" i="1"/>
  <c r="M5400" i="1"/>
  <c r="L5401" i="1"/>
  <c r="J5401" i="1"/>
  <c r="K5401" i="1"/>
  <c r="M5401" i="1"/>
  <c r="L5402" i="1"/>
  <c r="J5402" i="1"/>
  <c r="K5402" i="1"/>
  <c r="M5402" i="1"/>
  <c r="L5403" i="1"/>
  <c r="J5403" i="1"/>
  <c r="K5403" i="1"/>
  <c r="M5403" i="1"/>
  <c r="L5404" i="1"/>
  <c r="J5404" i="1"/>
  <c r="K5404" i="1"/>
  <c r="M5404" i="1"/>
  <c r="L5405" i="1"/>
  <c r="J5405" i="1"/>
  <c r="K5405" i="1"/>
  <c r="M5405" i="1"/>
  <c r="L5406" i="1"/>
  <c r="J5406" i="1"/>
  <c r="K5406" i="1"/>
  <c r="M5406" i="1"/>
  <c r="L5407" i="1"/>
  <c r="J5407" i="1"/>
  <c r="K5407" i="1"/>
  <c r="M5407" i="1"/>
  <c r="L5408" i="1"/>
  <c r="J5408" i="1"/>
  <c r="K5408" i="1"/>
  <c r="M5408" i="1"/>
  <c r="L5409" i="1"/>
  <c r="J5409" i="1"/>
  <c r="K5409" i="1"/>
  <c r="M5409" i="1"/>
  <c r="L5410" i="1"/>
  <c r="J5410" i="1"/>
  <c r="K5410" i="1"/>
  <c r="M5410" i="1"/>
  <c r="L5411" i="1"/>
  <c r="J5411" i="1"/>
  <c r="K5411" i="1"/>
  <c r="M5411" i="1"/>
  <c r="L5412" i="1"/>
  <c r="J5412" i="1"/>
  <c r="K5412" i="1"/>
  <c r="M5412" i="1"/>
  <c r="L5413" i="1"/>
  <c r="J5413" i="1"/>
  <c r="K5413" i="1"/>
  <c r="M5413" i="1"/>
  <c r="L5414" i="1"/>
  <c r="J5414" i="1"/>
  <c r="K5414" i="1"/>
  <c r="M5414" i="1"/>
  <c r="L5415" i="1"/>
  <c r="J5415" i="1"/>
  <c r="K5415" i="1"/>
  <c r="M5415" i="1"/>
  <c r="L5416" i="1"/>
  <c r="J5416" i="1"/>
  <c r="K5416" i="1"/>
  <c r="M5416" i="1"/>
  <c r="L5417" i="1"/>
  <c r="J5417" i="1"/>
  <c r="K5417" i="1"/>
  <c r="M5417" i="1"/>
  <c r="L5418" i="1"/>
  <c r="J5418" i="1"/>
  <c r="K5418" i="1"/>
  <c r="M5418" i="1"/>
  <c r="L5419" i="1"/>
  <c r="J5419" i="1"/>
  <c r="K5419" i="1"/>
  <c r="M5419" i="1"/>
  <c r="L5420" i="1"/>
  <c r="J5420" i="1"/>
  <c r="K5420" i="1"/>
  <c r="M5420" i="1"/>
  <c r="L5421" i="1"/>
  <c r="J5421" i="1"/>
  <c r="K5421" i="1"/>
  <c r="M5421" i="1"/>
  <c r="L5422" i="1"/>
  <c r="J5422" i="1"/>
  <c r="K5422" i="1"/>
  <c r="M5422" i="1"/>
  <c r="L5423" i="1"/>
  <c r="J5423" i="1"/>
  <c r="K5423" i="1"/>
  <c r="M5423" i="1"/>
  <c r="L5424" i="1"/>
  <c r="J5424" i="1"/>
  <c r="K5424" i="1"/>
  <c r="M5424" i="1"/>
  <c r="L5425" i="1"/>
  <c r="J5425" i="1"/>
  <c r="K5425" i="1"/>
  <c r="M5425" i="1"/>
  <c r="L5426" i="1"/>
  <c r="J5426" i="1"/>
  <c r="K5426" i="1"/>
  <c r="M5426" i="1"/>
  <c r="L5427" i="1"/>
  <c r="J5427" i="1"/>
  <c r="K5427" i="1"/>
  <c r="M5427" i="1"/>
  <c r="L5428" i="1"/>
  <c r="J5428" i="1"/>
  <c r="K5428" i="1"/>
  <c r="M5428" i="1"/>
  <c r="L5429" i="1"/>
  <c r="J5429" i="1"/>
  <c r="K5429" i="1"/>
  <c r="M5429" i="1"/>
  <c r="L5430" i="1"/>
  <c r="J5430" i="1"/>
  <c r="K5430" i="1"/>
  <c r="M5430" i="1"/>
  <c r="L5431" i="1"/>
  <c r="J5431" i="1"/>
  <c r="K5431" i="1"/>
  <c r="M5431" i="1"/>
  <c r="L5432" i="1"/>
  <c r="J5432" i="1"/>
  <c r="K5432" i="1"/>
  <c r="M5432" i="1"/>
  <c r="L5433" i="1"/>
  <c r="J5433" i="1"/>
  <c r="K5433" i="1"/>
  <c r="M5433" i="1"/>
  <c r="L5434" i="1"/>
  <c r="J5434" i="1"/>
  <c r="K5434" i="1"/>
  <c r="M5434" i="1"/>
  <c r="L5435" i="1"/>
  <c r="J5435" i="1"/>
  <c r="K5435" i="1"/>
  <c r="M5435" i="1"/>
  <c r="L5436" i="1"/>
  <c r="J5436" i="1"/>
  <c r="K5436" i="1"/>
  <c r="M5436" i="1"/>
  <c r="L5437" i="1"/>
  <c r="J5437" i="1"/>
  <c r="K5437" i="1"/>
  <c r="M5437" i="1"/>
  <c r="L5438" i="1"/>
  <c r="J5438" i="1"/>
  <c r="K5438" i="1"/>
  <c r="M5438" i="1"/>
  <c r="L5439" i="1"/>
  <c r="J5439" i="1"/>
  <c r="K5439" i="1"/>
  <c r="M5439" i="1"/>
  <c r="L5440" i="1"/>
  <c r="J5440" i="1"/>
  <c r="K5440" i="1"/>
  <c r="M5440" i="1"/>
  <c r="L5441" i="1"/>
  <c r="J5441" i="1"/>
  <c r="K5441" i="1"/>
  <c r="M5441" i="1"/>
  <c r="L5442" i="1"/>
  <c r="J5442" i="1"/>
  <c r="K5442" i="1"/>
  <c r="M5442" i="1"/>
  <c r="L5443" i="1"/>
  <c r="J5443" i="1"/>
  <c r="K5443" i="1"/>
  <c r="M5443" i="1"/>
  <c r="L5444" i="1"/>
  <c r="J5444" i="1"/>
  <c r="K5444" i="1"/>
  <c r="M5444" i="1"/>
  <c r="L5445" i="1"/>
  <c r="J5445" i="1"/>
  <c r="K5445" i="1"/>
  <c r="M5445" i="1"/>
  <c r="L5446" i="1"/>
  <c r="J5446" i="1"/>
  <c r="K5446" i="1"/>
  <c r="M5446" i="1"/>
  <c r="L5447" i="1"/>
  <c r="J5447" i="1"/>
  <c r="K5447" i="1"/>
  <c r="M5447" i="1"/>
  <c r="L5448" i="1"/>
  <c r="J5448" i="1"/>
  <c r="K5448" i="1"/>
  <c r="M5448" i="1"/>
  <c r="L5449" i="1"/>
  <c r="J5449" i="1"/>
  <c r="K5449" i="1"/>
  <c r="M5449" i="1"/>
  <c r="L5450" i="1"/>
  <c r="J5450" i="1"/>
  <c r="K5450" i="1"/>
  <c r="M5450" i="1"/>
  <c r="L5451" i="1"/>
  <c r="J5451" i="1"/>
  <c r="K5451" i="1"/>
  <c r="M5451" i="1"/>
  <c r="L5452" i="1"/>
  <c r="J5452" i="1"/>
  <c r="K5452" i="1"/>
  <c r="M5452" i="1"/>
  <c r="L5453" i="1"/>
  <c r="J5453" i="1"/>
  <c r="K5453" i="1"/>
  <c r="M5453" i="1"/>
  <c r="L5454" i="1"/>
  <c r="J5454" i="1"/>
  <c r="K5454" i="1"/>
  <c r="M5454" i="1"/>
  <c r="L5455" i="1"/>
  <c r="J5455" i="1"/>
  <c r="K5455" i="1"/>
  <c r="M5455" i="1"/>
  <c r="L5456" i="1"/>
  <c r="J5456" i="1"/>
  <c r="K5456" i="1"/>
  <c r="M5456" i="1"/>
  <c r="L5457" i="1"/>
  <c r="J5457" i="1"/>
  <c r="K5457" i="1"/>
  <c r="M5457" i="1"/>
  <c r="L5458" i="1"/>
  <c r="J5458" i="1"/>
  <c r="K5458" i="1"/>
  <c r="M5458" i="1"/>
  <c r="L5459" i="1"/>
  <c r="J5459" i="1"/>
  <c r="K5459" i="1"/>
  <c r="M5459" i="1"/>
  <c r="L5460" i="1"/>
  <c r="J5460" i="1"/>
  <c r="K5460" i="1"/>
  <c r="M5460" i="1"/>
  <c r="L5461" i="1"/>
  <c r="J5461" i="1"/>
  <c r="K5461" i="1"/>
  <c r="M5461" i="1"/>
  <c r="L5462" i="1"/>
  <c r="J5462" i="1"/>
  <c r="K5462" i="1"/>
  <c r="M5462" i="1"/>
  <c r="L5463" i="1"/>
  <c r="J5463" i="1"/>
  <c r="K5463" i="1"/>
  <c r="M5463" i="1"/>
  <c r="L5464" i="1"/>
  <c r="J5464" i="1"/>
  <c r="K5464" i="1"/>
  <c r="M5464" i="1"/>
  <c r="L5465" i="1"/>
  <c r="J5465" i="1"/>
  <c r="K5465" i="1"/>
  <c r="M5465" i="1"/>
  <c r="L5466" i="1"/>
  <c r="J5466" i="1"/>
  <c r="K5466" i="1"/>
  <c r="M5466" i="1"/>
  <c r="L5467" i="1"/>
  <c r="J5467" i="1"/>
  <c r="K5467" i="1"/>
  <c r="M5467" i="1"/>
  <c r="L5468" i="1"/>
  <c r="J5468" i="1"/>
  <c r="K5468" i="1"/>
  <c r="M5468" i="1"/>
  <c r="L5469" i="1"/>
  <c r="J5469" i="1"/>
  <c r="K5469" i="1"/>
  <c r="M5469" i="1"/>
  <c r="L5470" i="1"/>
  <c r="J5470" i="1"/>
  <c r="K5470" i="1"/>
  <c r="M5470" i="1"/>
  <c r="L5471" i="1"/>
  <c r="J5471" i="1"/>
  <c r="K5471" i="1"/>
  <c r="M5471" i="1"/>
  <c r="L5472" i="1"/>
  <c r="J5472" i="1"/>
  <c r="K5472" i="1"/>
  <c r="M5472" i="1"/>
  <c r="L5473" i="1"/>
  <c r="J5473" i="1"/>
  <c r="K5473" i="1"/>
  <c r="M5473" i="1"/>
  <c r="L5474" i="1"/>
  <c r="J5474" i="1"/>
  <c r="K5474" i="1"/>
  <c r="M5474" i="1"/>
  <c r="L5475" i="1"/>
  <c r="J5475" i="1"/>
  <c r="K5475" i="1"/>
  <c r="M5475" i="1"/>
  <c r="L5476" i="1"/>
  <c r="J5476" i="1"/>
  <c r="K5476" i="1"/>
  <c r="M5476" i="1"/>
  <c r="L5477" i="1"/>
  <c r="J5477" i="1"/>
  <c r="K5477" i="1"/>
  <c r="M5477" i="1"/>
  <c r="L5478" i="1"/>
  <c r="J5478" i="1"/>
  <c r="K5478" i="1"/>
  <c r="M5478" i="1"/>
  <c r="L5479" i="1"/>
  <c r="J5479" i="1"/>
  <c r="K5479" i="1"/>
  <c r="M5479" i="1"/>
  <c r="L5480" i="1"/>
  <c r="J5480" i="1"/>
  <c r="K5480" i="1"/>
  <c r="M5480" i="1"/>
  <c r="L5481" i="1"/>
  <c r="J5481" i="1"/>
  <c r="K5481" i="1"/>
  <c r="M5481" i="1"/>
  <c r="L5482" i="1"/>
  <c r="J5482" i="1"/>
  <c r="K5482" i="1"/>
  <c r="M5482" i="1"/>
  <c r="L5483" i="1"/>
  <c r="J5483" i="1"/>
  <c r="K5483" i="1"/>
  <c r="M5483" i="1"/>
  <c r="L5484" i="1"/>
  <c r="J5484" i="1"/>
  <c r="K5484" i="1"/>
  <c r="M5484" i="1"/>
  <c r="L5485" i="1"/>
  <c r="J5485" i="1"/>
  <c r="K5485" i="1"/>
  <c r="M5485" i="1"/>
  <c r="L5486" i="1"/>
  <c r="J5486" i="1"/>
  <c r="K5486" i="1"/>
  <c r="M5486" i="1"/>
  <c r="L5487" i="1"/>
  <c r="J5487" i="1"/>
  <c r="K5487" i="1"/>
  <c r="M5487" i="1"/>
  <c r="L5488" i="1"/>
  <c r="J5488" i="1"/>
  <c r="K5488" i="1"/>
  <c r="M5488" i="1"/>
  <c r="L5489" i="1"/>
  <c r="J5489" i="1"/>
  <c r="K5489" i="1"/>
  <c r="M5489" i="1"/>
  <c r="L5490" i="1"/>
  <c r="J5490" i="1"/>
  <c r="K5490" i="1"/>
  <c r="M5490" i="1"/>
  <c r="L5491" i="1"/>
  <c r="J5491" i="1"/>
  <c r="K5491" i="1"/>
  <c r="M5491" i="1"/>
  <c r="L5492" i="1"/>
  <c r="J5492" i="1"/>
  <c r="K5492" i="1"/>
  <c r="M5492" i="1"/>
  <c r="L5493" i="1"/>
  <c r="J5493" i="1"/>
  <c r="K5493" i="1"/>
  <c r="M5493" i="1"/>
  <c r="L5494" i="1"/>
  <c r="J5494" i="1"/>
  <c r="K5494" i="1"/>
  <c r="M5494" i="1"/>
  <c r="L5495" i="1"/>
  <c r="J5495" i="1"/>
  <c r="K5495" i="1"/>
  <c r="M5495" i="1"/>
  <c r="L5496" i="1"/>
  <c r="J5496" i="1"/>
  <c r="K5496" i="1"/>
  <c r="M5496" i="1"/>
  <c r="L5497" i="1"/>
  <c r="J5497" i="1"/>
  <c r="K5497" i="1"/>
  <c r="M5497" i="1"/>
  <c r="L5498" i="1"/>
  <c r="J5498" i="1"/>
  <c r="K5498" i="1"/>
  <c r="M5498" i="1"/>
  <c r="L5499" i="1"/>
  <c r="J5499" i="1"/>
  <c r="K5499" i="1"/>
  <c r="M5499" i="1"/>
  <c r="L5500" i="1"/>
  <c r="J5500" i="1"/>
  <c r="K5500" i="1"/>
  <c r="M5500" i="1"/>
  <c r="L5501" i="1"/>
  <c r="J5501" i="1"/>
  <c r="K5501" i="1"/>
  <c r="M5501" i="1"/>
  <c r="L5502" i="1"/>
  <c r="J5502" i="1"/>
  <c r="K5502" i="1"/>
  <c r="M5502" i="1"/>
  <c r="L5503" i="1"/>
  <c r="J5503" i="1"/>
  <c r="K5503" i="1"/>
  <c r="M5503" i="1"/>
  <c r="L5504" i="1"/>
  <c r="J5504" i="1"/>
  <c r="K5504" i="1"/>
  <c r="M5504" i="1"/>
  <c r="L5505" i="1"/>
  <c r="J5505" i="1"/>
  <c r="K5505" i="1"/>
  <c r="M5505" i="1"/>
  <c r="L5506" i="1"/>
  <c r="J5506" i="1"/>
  <c r="K5506" i="1"/>
  <c r="M5506" i="1"/>
  <c r="L5507" i="1"/>
  <c r="J5507" i="1"/>
  <c r="K5507" i="1"/>
  <c r="M5507" i="1"/>
  <c r="L5508" i="1"/>
  <c r="J5508" i="1"/>
  <c r="K5508" i="1"/>
  <c r="M5508" i="1"/>
  <c r="L5509" i="1"/>
  <c r="J5509" i="1"/>
  <c r="K5509" i="1"/>
  <c r="M5509" i="1"/>
  <c r="L5510" i="1"/>
  <c r="J5510" i="1"/>
  <c r="K5510" i="1"/>
  <c r="M5510" i="1"/>
  <c r="L5511" i="1"/>
  <c r="J5511" i="1"/>
  <c r="K5511" i="1"/>
  <c r="M5511" i="1"/>
  <c r="L5512" i="1"/>
  <c r="J5512" i="1"/>
  <c r="K5512" i="1"/>
  <c r="M5512" i="1"/>
  <c r="L5513" i="1"/>
  <c r="J5513" i="1"/>
  <c r="K5513" i="1"/>
  <c r="M5513" i="1"/>
  <c r="L5514" i="1"/>
  <c r="J5514" i="1"/>
  <c r="K5514" i="1"/>
  <c r="M5514" i="1"/>
  <c r="L5515" i="1"/>
  <c r="J5515" i="1"/>
  <c r="K5515" i="1"/>
  <c r="M5515" i="1"/>
  <c r="L5516" i="1"/>
  <c r="J5516" i="1"/>
  <c r="K5516" i="1"/>
  <c r="M5516" i="1"/>
  <c r="L5517" i="1"/>
  <c r="J5517" i="1"/>
  <c r="K5517" i="1"/>
  <c r="M5517" i="1"/>
  <c r="L5518" i="1"/>
  <c r="J5518" i="1"/>
  <c r="K5518" i="1"/>
  <c r="M5518" i="1"/>
  <c r="L5519" i="1"/>
  <c r="J5519" i="1"/>
  <c r="K5519" i="1"/>
  <c r="M5519" i="1"/>
  <c r="L5520" i="1"/>
  <c r="J5520" i="1"/>
  <c r="K5520" i="1"/>
  <c r="M5520" i="1"/>
  <c r="L5521" i="1"/>
  <c r="J5521" i="1"/>
  <c r="K5521" i="1"/>
  <c r="M5521" i="1"/>
  <c r="L5522" i="1"/>
  <c r="J5522" i="1"/>
  <c r="K5522" i="1"/>
  <c r="M5522" i="1"/>
  <c r="L5523" i="1"/>
  <c r="J5523" i="1"/>
  <c r="K5523" i="1"/>
  <c r="M5523" i="1"/>
  <c r="L5524" i="1"/>
  <c r="J5524" i="1"/>
  <c r="K5524" i="1"/>
  <c r="M5524" i="1"/>
  <c r="L5525" i="1"/>
  <c r="J5525" i="1"/>
  <c r="K5525" i="1"/>
  <c r="M5525" i="1"/>
  <c r="L5526" i="1"/>
  <c r="J5526" i="1"/>
  <c r="K5526" i="1"/>
  <c r="M5526" i="1"/>
  <c r="L5527" i="1"/>
  <c r="J5527" i="1"/>
  <c r="K5527" i="1"/>
  <c r="M5527" i="1"/>
  <c r="L5528" i="1"/>
  <c r="J5528" i="1"/>
  <c r="K5528" i="1"/>
  <c r="M5528" i="1"/>
  <c r="L5529" i="1"/>
  <c r="J5529" i="1"/>
  <c r="K5529" i="1"/>
  <c r="M5529" i="1"/>
  <c r="L5530" i="1"/>
  <c r="J5530" i="1"/>
  <c r="K5530" i="1"/>
  <c r="M5530" i="1"/>
  <c r="L5531" i="1"/>
  <c r="J5531" i="1"/>
  <c r="K5531" i="1"/>
  <c r="M5531" i="1"/>
  <c r="L5532" i="1"/>
  <c r="J5532" i="1"/>
  <c r="K5532" i="1"/>
  <c r="M5532" i="1"/>
  <c r="L5533" i="1"/>
  <c r="J5533" i="1"/>
  <c r="K5533" i="1"/>
  <c r="M5533" i="1"/>
  <c r="L5534" i="1"/>
  <c r="J5534" i="1"/>
  <c r="K5534" i="1"/>
  <c r="M5534" i="1"/>
  <c r="L5535" i="1"/>
  <c r="J5535" i="1"/>
  <c r="K5535" i="1"/>
  <c r="M5535" i="1"/>
  <c r="L5536" i="1"/>
  <c r="J5536" i="1"/>
  <c r="K5536" i="1"/>
  <c r="M5536" i="1"/>
  <c r="L5537" i="1"/>
  <c r="J5537" i="1"/>
  <c r="K5537" i="1"/>
  <c r="M5537" i="1"/>
  <c r="L5538" i="1"/>
  <c r="J5538" i="1"/>
  <c r="K5538" i="1"/>
  <c r="M5538" i="1"/>
  <c r="L5539" i="1"/>
  <c r="J5539" i="1"/>
  <c r="K5539" i="1"/>
  <c r="M5539" i="1"/>
  <c r="L5540" i="1"/>
  <c r="J5540" i="1"/>
  <c r="K5540" i="1"/>
  <c r="M5540" i="1"/>
  <c r="L5541" i="1"/>
  <c r="J5541" i="1"/>
  <c r="K5541" i="1"/>
  <c r="M5541" i="1"/>
  <c r="L5542" i="1"/>
  <c r="J5542" i="1"/>
  <c r="K5542" i="1"/>
  <c r="M5542" i="1"/>
  <c r="L5543" i="1"/>
  <c r="J5543" i="1"/>
  <c r="K5543" i="1"/>
  <c r="M5543" i="1"/>
  <c r="L5544" i="1"/>
  <c r="J5544" i="1"/>
  <c r="K5544" i="1"/>
  <c r="M5544" i="1"/>
  <c r="L5545" i="1"/>
  <c r="J5545" i="1"/>
  <c r="K5545" i="1"/>
  <c r="M5545" i="1"/>
  <c r="L5546" i="1"/>
  <c r="J5546" i="1"/>
  <c r="K5546" i="1"/>
  <c r="M5546" i="1"/>
  <c r="L5547" i="1"/>
  <c r="J5547" i="1"/>
  <c r="K5547" i="1"/>
  <c r="M5547" i="1"/>
  <c r="L5548" i="1"/>
  <c r="J5548" i="1"/>
  <c r="K5548" i="1"/>
  <c r="M5548" i="1"/>
  <c r="L5549" i="1"/>
  <c r="J5549" i="1"/>
  <c r="K5549" i="1"/>
  <c r="M5549" i="1"/>
  <c r="L5550" i="1"/>
  <c r="J5550" i="1"/>
  <c r="K5550" i="1"/>
  <c r="M5550" i="1"/>
  <c r="L5551" i="1"/>
  <c r="J5551" i="1"/>
  <c r="K5551" i="1"/>
  <c r="M5551" i="1"/>
  <c r="L5552" i="1"/>
  <c r="J5552" i="1"/>
  <c r="K5552" i="1"/>
  <c r="M5552" i="1"/>
  <c r="L5553" i="1"/>
  <c r="J5553" i="1"/>
  <c r="K5553" i="1"/>
  <c r="M5553" i="1"/>
  <c r="L5554" i="1"/>
  <c r="J5554" i="1"/>
  <c r="K5554" i="1"/>
  <c r="M5554" i="1"/>
  <c r="L5555" i="1"/>
  <c r="J5555" i="1"/>
  <c r="K5555" i="1"/>
  <c r="M5555" i="1"/>
  <c r="L5556" i="1"/>
  <c r="J5556" i="1"/>
  <c r="K5556" i="1"/>
  <c r="M5556" i="1"/>
  <c r="L5557" i="1"/>
  <c r="J5557" i="1"/>
  <c r="K5557" i="1"/>
  <c r="M5557" i="1"/>
  <c r="L5558" i="1"/>
  <c r="J5558" i="1"/>
  <c r="K5558" i="1"/>
  <c r="M5558" i="1"/>
  <c r="L5559" i="1"/>
  <c r="J5559" i="1"/>
  <c r="K5559" i="1"/>
  <c r="M5559" i="1"/>
  <c r="L5560" i="1"/>
  <c r="J5560" i="1"/>
  <c r="K5560" i="1"/>
  <c r="M5560" i="1"/>
  <c r="L5561" i="1"/>
  <c r="J5561" i="1"/>
  <c r="K5561" i="1"/>
  <c r="M5561" i="1"/>
  <c r="L5562" i="1"/>
  <c r="J5562" i="1"/>
  <c r="K5562" i="1"/>
  <c r="M5562" i="1"/>
  <c r="L5563" i="1"/>
  <c r="J5563" i="1"/>
  <c r="K5563" i="1"/>
  <c r="M5563" i="1"/>
  <c r="L5564" i="1"/>
  <c r="J5564" i="1"/>
  <c r="K5564" i="1"/>
  <c r="M5564" i="1"/>
  <c r="L5565" i="1"/>
  <c r="J5565" i="1"/>
  <c r="K5565" i="1"/>
  <c r="M5565" i="1"/>
  <c r="L5566" i="1"/>
  <c r="J5566" i="1"/>
  <c r="K5566" i="1"/>
  <c r="M5566" i="1"/>
  <c r="L5567" i="1"/>
  <c r="J5567" i="1"/>
  <c r="K5567" i="1"/>
  <c r="M5567" i="1"/>
  <c r="L5568" i="1"/>
  <c r="J5568" i="1"/>
  <c r="K5568" i="1"/>
  <c r="M5568" i="1"/>
  <c r="L5569" i="1"/>
  <c r="J5569" i="1"/>
  <c r="K5569" i="1"/>
  <c r="M5569" i="1"/>
  <c r="L5570" i="1"/>
  <c r="J5570" i="1"/>
  <c r="K5570" i="1"/>
  <c r="M5570" i="1"/>
  <c r="L5571" i="1"/>
  <c r="J5571" i="1"/>
  <c r="K5571" i="1"/>
  <c r="M5571" i="1"/>
  <c r="L5572" i="1"/>
  <c r="J5572" i="1"/>
  <c r="K5572" i="1"/>
  <c r="M5572" i="1"/>
  <c r="L5573" i="1"/>
  <c r="J5573" i="1"/>
  <c r="K5573" i="1"/>
  <c r="M5573" i="1"/>
  <c r="L5574" i="1"/>
  <c r="J5574" i="1"/>
  <c r="K5574" i="1"/>
  <c r="M5574" i="1"/>
  <c r="L5575" i="1"/>
  <c r="J5575" i="1"/>
  <c r="K5575" i="1"/>
  <c r="M5575" i="1"/>
  <c r="L5576" i="1"/>
  <c r="J5576" i="1"/>
  <c r="K5576" i="1"/>
  <c r="M5576" i="1"/>
  <c r="L5577" i="1"/>
  <c r="J5577" i="1"/>
  <c r="K5577" i="1"/>
  <c r="M5577" i="1"/>
  <c r="L5578" i="1"/>
  <c r="J5578" i="1"/>
  <c r="K5578" i="1"/>
  <c r="M5578" i="1"/>
  <c r="L5579" i="1"/>
  <c r="J5579" i="1"/>
  <c r="K5579" i="1"/>
  <c r="M5579" i="1"/>
  <c r="L5580" i="1"/>
  <c r="J5580" i="1"/>
  <c r="K5580" i="1"/>
  <c r="M5580" i="1"/>
  <c r="L5581" i="1"/>
  <c r="J5581" i="1"/>
  <c r="K5581" i="1"/>
  <c r="M5581" i="1"/>
  <c r="L5582" i="1"/>
  <c r="J5582" i="1"/>
  <c r="K5582" i="1"/>
  <c r="M5582" i="1"/>
  <c r="L5583" i="1"/>
  <c r="J5583" i="1"/>
  <c r="K5583" i="1"/>
  <c r="M5583" i="1"/>
  <c r="L5584" i="1"/>
  <c r="J5584" i="1"/>
  <c r="K5584" i="1"/>
  <c r="M5584" i="1"/>
  <c r="L5585" i="1"/>
  <c r="J5585" i="1"/>
  <c r="K5585" i="1"/>
  <c r="M5585" i="1"/>
  <c r="L5586" i="1"/>
  <c r="J5586" i="1"/>
  <c r="K5586" i="1"/>
  <c r="M5586" i="1"/>
  <c r="L5587" i="1"/>
  <c r="J5587" i="1"/>
  <c r="K5587" i="1"/>
  <c r="M5587" i="1"/>
  <c r="L5588" i="1"/>
  <c r="J5588" i="1"/>
  <c r="K5588" i="1"/>
  <c r="M5588" i="1"/>
  <c r="L5589" i="1"/>
  <c r="J5589" i="1"/>
  <c r="K5589" i="1"/>
  <c r="M5589" i="1"/>
  <c r="L5590" i="1"/>
  <c r="J5590" i="1"/>
  <c r="K5590" i="1"/>
  <c r="M5590" i="1"/>
  <c r="L5591" i="1"/>
  <c r="J5591" i="1"/>
  <c r="K5591" i="1"/>
  <c r="M5591" i="1"/>
  <c r="L5592" i="1"/>
  <c r="J5592" i="1"/>
  <c r="K5592" i="1"/>
  <c r="M5592" i="1"/>
  <c r="L5593" i="1"/>
  <c r="J5593" i="1"/>
  <c r="K5593" i="1"/>
  <c r="M5593" i="1"/>
  <c r="L5594" i="1"/>
  <c r="J5594" i="1"/>
  <c r="K5594" i="1"/>
  <c r="M5594" i="1"/>
  <c r="L5595" i="1"/>
  <c r="J5595" i="1"/>
  <c r="K5595" i="1"/>
  <c r="M5595" i="1"/>
  <c r="L5596" i="1"/>
  <c r="J5596" i="1"/>
  <c r="K5596" i="1"/>
  <c r="M5596" i="1"/>
  <c r="L5597" i="1"/>
  <c r="J5597" i="1"/>
  <c r="K5597" i="1"/>
  <c r="M5597" i="1"/>
  <c r="L5598" i="1"/>
  <c r="J5598" i="1"/>
  <c r="K5598" i="1"/>
  <c r="M5598" i="1"/>
  <c r="L5599" i="1"/>
  <c r="J5599" i="1"/>
  <c r="K5599" i="1"/>
  <c r="M5599" i="1"/>
  <c r="L5600" i="1"/>
  <c r="J5600" i="1"/>
  <c r="K5600" i="1"/>
  <c r="M5600" i="1"/>
  <c r="L5601" i="1"/>
  <c r="J5601" i="1"/>
  <c r="K5601" i="1"/>
  <c r="M5601" i="1"/>
  <c r="L5602" i="1"/>
  <c r="J5602" i="1"/>
  <c r="K5602" i="1"/>
  <c r="M5602" i="1"/>
  <c r="L5603" i="1"/>
  <c r="J5603" i="1"/>
  <c r="K5603" i="1"/>
  <c r="M5603" i="1"/>
  <c r="L5604" i="1"/>
  <c r="J5604" i="1"/>
  <c r="K5604" i="1"/>
  <c r="M5604" i="1"/>
  <c r="L5605" i="1"/>
  <c r="J5605" i="1"/>
  <c r="K5605" i="1"/>
  <c r="M5605" i="1"/>
  <c r="L5606" i="1"/>
  <c r="J5606" i="1"/>
  <c r="K5606" i="1"/>
  <c r="M5606" i="1"/>
  <c r="L5607" i="1"/>
  <c r="J5607" i="1"/>
  <c r="K5607" i="1"/>
  <c r="M5607" i="1"/>
  <c r="L5608" i="1"/>
  <c r="J5608" i="1"/>
  <c r="K5608" i="1"/>
  <c r="M5608" i="1"/>
  <c r="L5609" i="1"/>
  <c r="J5609" i="1"/>
  <c r="K5609" i="1"/>
  <c r="M5609" i="1"/>
  <c r="L5610" i="1"/>
  <c r="J5610" i="1"/>
  <c r="K5610" i="1"/>
  <c r="M5610" i="1"/>
  <c r="L5611" i="1"/>
  <c r="J5611" i="1"/>
  <c r="K5611" i="1"/>
  <c r="M5611" i="1"/>
  <c r="L5612" i="1"/>
  <c r="J5612" i="1"/>
  <c r="K5612" i="1"/>
  <c r="M5612" i="1"/>
  <c r="L5613" i="1"/>
  <c r="J5613" i="1"/>
  <c r="K5613" i="1"/>
  <c r="M5613" i="1"/>
  <c r="L5614" i="1"/>
  <c r="J5614" i="1"/>
  <c r="K5614" i="1"/>
  <c r="M5614" i="1"/>
  <c r="L5615" i="1"/>
  <c r="J5615" i="1"/>
  <c r="K5615" i="1"/>
  <c r="M5615" i="1"/>
  <c r="L5616" i="1"/>
  <c r="J5616" i="1"/>
  <c r="K5616" i="1"/>
  <c r="M5616" i="1"/>
  <c r="L5617" i="1"/>
  <c r="J5617" i="1"/>
  <c r="K5617" i="1"/>
  <c r="M5617" i="1"/>
  <c r="L5618" i="1"/>
  <c r="J5618" i="1"/>
  <c r="K5618" i="1"/>
  <c r="M5618" i="1"/>
  <c r="L5619" i="1"/>
  <c r="J5619" i="1"/>
  <c r="K5619" i="1"/>
  <c r="M5619" i="1"/>
  <c r="L5620" i="1"/>
  <c r="J5620" i="1"/>
  <c r="K5620" i="1"/>
  <c r="M5620" i="1"/>
  <c r="L5621" i="1"/>
  <c r="J5621" i="1"/>
  <c r="K5621" i="1"/>
  <c r="M5621" i="1"/>
  <c r="L5622" i="1"/>
  <c r="J5622" i="1"/>
  <c r="K5622" i="1"/>
  <c r="M5622" i="1"/>
  <c r="L5623" i="1"/>
  <c r="J5623" i="1"/>
  <c r="K5623" i="1"/>
  <c r="M5623" i="1"/>
  <c r="L5624" i="1"/>
  <c r="J5624" i="1"/>
  <c r="K5624" i="1"/>
  <c r="M5624" i="1"/>
  <c r="L5625" i="1"/>
  <c r="J5625" i="1"/>
  <c r="K5625" i="1"/>
  <c r="M5625" i="1"/>
  <c r="L5626" i="1"/>
  <c r="J5626" i="1"/>
  <c r="K5626" i="1"/>
  <c r="M5626" i="1"/>
  <c r="L5627" i="1"/>
  <c r="J5627" i="1"/>
  <c r="K5627" i="1"/>
  <c r="M5627" i="1"/>
  <c r="L5628" i="1"/>
  <c r="J5628" i="1"/>
  <c r="K5628" i="1"/>
  <c r="M5628" i="1"/>
  <c r="L5629" i="1"/>
  <c r="J5629" i="1"/>
  <c r="K5629" i="1"/>
  <c r="M5629" i="1"/>
  <c r="L5630" i="1"/>
  <c r="J5630" i="1"/>
  <c r="K5630" i="1"/>
  <c r="M5630" i="1"/>
  <c r="L5631" i="1"/>
  <c r="J5631" i="1"/>
  <c r="K5631" i="1"/>
  <c r="M5631" i="1"/>
  <c r="L5632" i="1"/>
  <c r="J5632" i="1"/>
  <c r="K5632" i="1"/>
  <c r="M5632" i="1"/>
  <c r="L5633" i="1"/>
  <c r="J5633" i="1"/>
  <c r="K5633" i="1"/>
  <c r="M5633" i="1"/>
  <c r="L5634" i="1"/>
  <c r="J5634" i="1"/>
  <c r="K5634" i="1"/>
  <c r="M5634" i="1"/>
  <c r="L5635" i="1"/>
  <c r="J5635" i="1"/>
  <c r="K5635" i="1"/>
  <c r="M5635" i="1"/>
  <c r="L5636" i="1"/>
  <c r="J5636" i="1"/>
  <c r="K5636" i="1"/>
  <c r="M5636" i="1"/>
  <c r="L5637" i="1"/>
  <c r="J5637" i="1"/>
  <c r="K5637" i="1"/>
  <c r="M5637" i="1"/>
  <c r="L5638" i="1"/>
  <c r="J5638" i="1"/>
  <c r="K5638" i="1"/>
  <c r="M5638" i="1"/>
  <c r="L5639" i="1"/>
  <c r="J5639" i="1"/>
  <c r="K5639" i="1"/>
  <c r="M5639" i="1"/>
  <c r="L5640" i="1"/>
  <c r="J5640" i="1"/>
  <c r="K5640" i="1"/>
  <c r="M5640" i="1"/>
  <c r="L5641" i="1"/>
  <c r="J5641" i="1"/>
  <c r="K5641" i="1"/>
  <c r="M5641" i="1"/>
  <c r="L5642" i="1"/>
  <c r="J5642" i="1"/>
  <c r="K5642" i="1"/>
  <c r="M5642" i="1"/>
  <c r="L5643" i="1"/>
  <c r="J5643" i="1"/>
  <c r="K5643" i="1"/>
  <c r="M5643" i="1"/>
  <c r="L5644" i="1"/>
  <c r="J5644" i="1"/>
  <c r="K5644" i="1"/>
  <c r="M5644" i="1"/>
  <c r="L5645" i="1"/>
  <c r="J5645" i="1"/>
  <c r="K5645" i="1"/>
  <c r="M5645" i="1"/>
  <c r="L5646" i="1"/>
  <c r="J5646" i="1"/>
  <c r="K5646" i="1"/>
  <c r="M5646" i="1"/>
  <c r="L5647" i="1"/>
  <c r="J5647" i="1"/>
  <c r="K5647" i="1"/>
  <c r="M5647" i="1"/>
  <c r="L5648" i="1"/>
  <c r="J5648" i="1"/>
  <c r="K5648" i="1"/>
  <c r="M5648" i="1"/>
  <c r="L5649" i="1"/>
  <c r="J5649" i="1"/>
  <c r="K5649" i="1"/>
  <c r="M5649" i="1"/>
  <c r="L5650" i="1"/>
  <c r="J5650" i="1"/>
  <c r="K5650" i="1"/>
  <c r="M5650" i="1"/>
  <c r="L5651" i="1"/>
  <c r="J5651" i="1"/>
  <c r="K5651" i="1"/>
  <c r="M5651" i="1"/>
  <c r="L5652" i="1"/>
  <c r="J5652" i="1"/>
  <c r="K5652" i="1"/>
  <c r="M5652" i="1"/>
  <c r="L5653" i="1"/>
  <c r="J5653" i="1"/>
  <c r="K5653" i="1"/>
  <c r="M5653" i="1"/>
  <c r="L5654" i="1"/>
  <c r="J5654" i="1"/>
  <c r="K5654" i="1"/>
  <c r="M5654" i="1"/>
  <c r="L5655" i="1"/>
  <c r="J5655" i="1"/>
  <c r="K5655" i="1"/>
  <c r="M5655" i="1"/>
  <c r="L5656" i="1"/>
  <c r="J5656" i="1"/>
  <c r="K5656" i="1"/>
  <c r="M5656" i="1"/>
  <c r="L5657" i="1"/>
  <c r="J5657" i="1"/>
  <c r="K5657" i="1"/>
  <c r="M5657" i="1"/>
  <c r="L5658" i="1"/>
  <c r="J5658" i="1"/>
  <c r="K5658" i="1"/>
  <c r="M5658" i="1"/>
  <c r="L5659" i="1"/>
  <c r="J5659" i="1"/>
  <c r="K5659" i="1"/>
  <c r="M5659" i="1"/>
  <c r="L5660" i="1"/>
  <c r="J5660" i="1"/>
  <c r="K5660" i="1"/>
  <c r="M5660" i="1"/>
  <c r="L5661" i="1"/>
  <c r="J5661" i="1"/>
  <c r="K5661" i="1"/>
  <c r="M5661" i="1"/>
  <c r="L5662" i="1"/>
  <c r="J5662" i="1"/>
  <c r="K5662" i="1"/>
  <c r="M5662" i="1"/>
  <c r="L5663" i="1"/>
  <c r="J5663" i="1"/>
  <c r="K5663" i="1"/>
  <c r="M5663" i="1"/>
  <c r="L5664" i="1"/>
  <c r="J5664" i="1"/>
  <c r="K5664" i="1"/>
  <c r="M5664" i="1"/>
  <c r="L5665" i="1"/>
  <c r="J5665" i="1"/>
  <c r="K5665" i="1"/>
  <c r="M5665" i="1"/>
  <c r="L5666" i="1"/>
  <c r="J5666" i="1"/>
  <c r="K5666" i="1"/>
  <c r="M5666" i="1"/>
  <c r="L5667" i="1"/>
  <c r="J5667" i="1"/>
  <c r="K5667" i="1"/>
  <c r="M5667" i="1"/>
  <c r="L5668" i="1"/>
  <c r="J5668" i="1"/>
  <c r="K5668" i="1"/>
  <c r="M5668" i="1"/>
  <c r="L5669" i="1"/>
  <c r="J5669" i="1"/>
  <c r="K5669" i="1"/>
  <c r="M5669" i="1"/>
  <c r="L5670" i="1"/>
  <c r="J5670" i="1"/>
  <c r="K5670" i="1"/>
  <c r="M5670" i="1"/>
  <c r="L5671" i="1"/>
  <c r="J5671" i="1"/>
  <c r="K5671" i="1"/>
  <c r="M5671" i="1"/>
  <c r="L5672" i="1"/>
  <c r="J5672" i="1"/>
  <c r="K5672" i="1"/>
  <c r="M5672" i="1"/>
  <c r="L5673" i="1"/>
  <c r="J5673" i="1"/>
  <c r="K5673" i="1"/>
  <c r="M5673" i="1"/>
  <c r="L5674" i="1"/>
  <c r="J5674" i="1"/>
  <c r="K5674" i="1"/>
  <c r="M5674" i="1"/>
  <c r="L5675" i="1"/>
  <c r="J5675" i="1"/>
  <c r="K5675" i="1"/>
  <c r="M5675" i="1"/>
  <c r="L5676" i="1"/>
  <c r="J5676" i="1"/>
  <c r="K5676" i="1"/>
  <c r="M5676" i="1"/>
  <c r="L5677" i="1"/>
  <c r="J5677" i="1"/>
  <c r="K5677" i="1"/>
  <c r="M5677" i="1"/>
  <c r="L5678" i="1"/>
  <c r="J5678" i="1"/>
  <c r="K5678" i="1"/>
  <c r="M5678" i="1"/>
  <c r="L5679" i="1"/>
  <c r="J5679" i="1"/>
  <c r="K5679" i="1"/>
  <c r="M5679" i="1"/>
  <c r="L5680" i="1"/>
  <c r="J5680" i="1"/>
  <c r="K5680" i="1"/>
  <c r="M5680" i="1"/>
  <c r="L5681" i="1"/>
  <c r="J5681" i="1"/>
  <c r="K5681" i="1"/>
  <c r="M5681" i="1"/>
  <c r="L5682" i="1"/>
  <c r="J5682" i="1"/>
  <c r="K5682" i="1"/>
  <c r="M5682" i="1"/>
  <c r="L5683" i="1"/>
  <c r="J5683" i="1"/>
  <c r="K5683" i="1"/>
  <c r="M5683" i="1"/>
  <c r="L5684" i="1"/>
  <c r="J5684" i="1"/>
  <c r="K5684" i="1"/>
  <c r="M5684" i="1"/>
  <c r="L5685" i="1"/>
  <c r="J5685" i="1"/>
  <c r="K5685" i="1"/>
  <c r="M5685" i="1"/>
  <c r="L5686" i="1"/>
  <c r="J5686" i="1"/>
  <c r="K5686" i="1"/>
  <c r="M5686" i="1"/>
  <c r="L5687" i="1"/>
  <c r="J5687" i="1"/>
  <c r="K5687" i="1"/>
  <c r="M5687" i="1"/>
  <c r="L5688" i="1"/>
  <c r="J5688" i="1"/>
  <c r="K5688" i="1"/>
  <c r="M5688" i="1"/>
  <c r="L5689" i="1"/>
  <c r="J5689" i="1"/>
  <c r="K5689" i="1"/>
  <c r="M5689" i="1"/>
  <c r="L5690" i="1"/>
  <c r="J5690" i="1"/>
  <c r="K5690" i="1"/>
  <c r="M5690" i="1"/>
  <c r="L5691" i="1"/>
  <c r="J5691" i="1"/>
  <c r="K5691" i="1"/>
  <c r="M5691" i="1"/>
  <c r="L5692" i="1"/>
  <c r="J5692" i="1"/>
  <c r="K5692" i="1"/>
  <c r="M5692" i="1"/>
  <c r="L5693" i="1"/>
  <c r="J5693" i="1"/>
  <c r="K5693" i="1"/>
  <c r="M5693" i="1"/>
  <c r="L5694" i="1"/>
  <c r="J5694" i="1"/>
  <c r="K5694" i="1"/>
  <c r="M5694" i="1"/>
  <c r="L5695" i="1"/>
  <c r="J5695" i="1"/>
  <c r="K5695" i="1"/>
  <c r="M5695" i="1"/>
  <c r="L5696" i="1"/>
  <c r="J5696" i="1"/>
  <c r="K5696" i="1"/>
  <c r="M5696" i="1"/>
  <c r="L5697" i="1"/>
  <c r="J5697" i="1"/>
  <c r="K5697" i="1"/>
  <c r="M5697" i="1"/>
  <c r="L5698" i="1"/>
  <c r="J5698" i="1"/>
  <c r="K5698" i="1"/>
  <c r="M5698" i="1"/>
  <c r="L5699" i="1"/>
  <c r="J5699" i="1"/>
  <c r="K5699" i="1"/>
  <c r="M5699" i="1"/>
  <c r="L5700" i="1"/>
  <c r="J5700" i="1"/>
  <c r="K5700" i="1"/>
  <c r="M5700" i="1"/>
  <c r="L5701" i="1"/>
  <c r="J5701" i="1"/>
  <c r="K5701" i="1"/>
  <c r="M5701" i="1"/>
  <c r="L5702" i="1"/>
  <c r="J5702" i="1"/>
  <c r="K5702" i="1"/>
  <c r="M5702" i="1"/>
  <c r="L5703" i="1"/>
  <c r="J5703" i="1"/>
  <c r="K5703" i="1"/>
  <c r="M5703" i="1"/>
  <c r="L5704" i="1"/>
  <c r="J5704" i="1"/>
  <c r="K5704" i="1"/>
  <c r="M5704" i="1"/>
  <c r="L5705" i="1"/>
  <c r="J5705" i="1"/>
  <c r="K5705" i="1"/>
  <c r="M5705" i="1"/>
  <c r="L5706" i="1"/>
  <c r="J5706" i="1"/>
  <c r="K5706" i="1"/>
  <c r="M5706" i="1"/>
  <c r="L5707" i="1"/>
  <c r="J5707" i="1"/>
  <c r="K5707" i="1"/>
  <c r="M5707" i="1"/>
  <c r="L5708" i="1"/>
  <c r="J5708" i="1"/>
  <c r="K5708" i="1"/>
  <c r="M5708" i="1"/>
  <c r="L5709" i="1"/>
  <c r="J5709" i="1"/>
  <c r="K5709" i="1"/>
  <c r="M5709" i="1"/>
  <c r="L2" i="1"/>
  <c r="J2" i="1"/>
  <c r="K2" i="1"/>
  <c r="M2" i="1"/>
</calcChain>
</file>

<file path=xl/sharedStrings.xml><?xml version="1.0" encoding="utf-8"?>
<sst xmlns="http://schemas.openxmlformats.org/spreadsheetml/2006/main" count="22846" uniqueCount="5470">
  <si>
    <t>turno</t>
  </si>
  <si>
    <t>nacionalidade</t>
  </si>
  <si>
    <t>uf</t>
  </si>
  <si>
    <t>codigo</t>
  </si>
  <si>
    <t>nome</t>
  </si>
  <si>
    <t>cargo</t>
  </si>
  <si>
    <t>totalVotos</t>
  </si>
  <si>
    <t>numeroCandidatoMaisVotado</t>
  </si>
  <si>
    <t>totalVotosCandidatoMaisVotado</t>
  </si>
  <si>
    <t>% do total de votos</t>
  </si>
  <si>
    <t>Brasil</t>
  </si>
  <si>
    <t>ac</t>
  </si>
  <si>
    <t>BUJARI</t>
  </si>
  <si>
    <t>presidente</t>
  </si>
  <si>
    <t>CAPIXABA</t>
  </si>
  <si>
    <t>PORTO ACRE</t>
  </si>
  <si>
    <t>SANTA ROSA DO PURUS</t>
  </si>
  <si>
    <t>MARECHAL THAUMATURGO</t>
  </si>
  <si>
    <t>BRASILÉIA</t>
  </si>
  <si>
    <t>PORTO WALTER</t>
  </si>
  <si>
    <t>CRUZEIRO DO SUL</t>
  </si>
  <si>
    <t>RODRIGUES ALVES</t>
  </si>
  <si>
    <t>MÂNCIO LIMA</t>
  </si>
  <si>
    <t>JORDÃO</t>
  </si>
  <si>
    <t>EPITACIOLÂNDIA</t>
  </si>
  <si>
    <t>ACRELÂNDIA</t>
  </si>
  <si>
    <t>FEIJÓ</t>
  </si>
  <si>
    <t>RIO BRANCO</t>
  </si>
  <si>
    <t>SENA MADUREIRA</t>
  </si>
  <si>
    <t>TARAUACÁ</t>
  </si>
  <si>
    <t>XAPURI</t>
  </si>
  <si>
    <t>PLÁCIDO DE CASTRO</t>
  </si>
  <si>
    <t>SENADOR GUIOMARD</t>
  </si>
  <si>
    <t>MANOEL URBANO</t>
  </si>
  <si>
    <t>ASSIS BRASIL</t>
  </si>
  <si>
    <t>al</t>
  </si>
  <si>
    <t>PARIPUEIRA</t>
  </si>
  <si>
    <t>ÁGUA BRANCA</t>
  </si>
  <si>
    <t>PARICONHA</t>
  </si>
  <si>
    <t>ANADIA</t>
  </si>
  <si>
    <t>ESTRELA DE ALAGOAS</t>
  </si>
  <si>
    <t>ARAPIRACA</t>
  </si>
  <si>
    <t>JEQUIÁ DA PRAIA</t>
  </si>
  <si>
    <t>ATALAIA</t>
  </si>
  <si>
    <t>CAMPESTRE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</si>
  <si>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</si>
  <si>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</si>
  <si>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</si>
  <si>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</si>
  <si>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</si>
  <si>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</si>
  <si>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</si>
  <si>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</si>
  <si>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</si>
  <si>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</si>
  <si>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</si>
  <si>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</si>
  <si>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</si>
  <si>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</si>
  <si>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</si>
  <si>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</si>
  <si>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</si>
  <si>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</si>
  <si>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</si>
  <si>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DELMIRO GOUVEIA</t>
  </si>
  <si>
    <t>DOIS RIACHOS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</si>
  <si>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</si>
  <si>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</si>
  <si>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</si>
  <si>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</si>
  <si>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</si>
  <si>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</si>
  <si>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</si>
  <si>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</si>
  <si>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</si>
  <si>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</si>
  <si>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</si>
  <si>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</si>
  <si>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</si>
  <si>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</si>
  <si>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</si>
  <si>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</si>
  <si>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</si>
  <si>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</si>
  <si>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</si>
  <si>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</si>
  <si>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</si>
  <si>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</si>
  <si>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</si>
  <si>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</si>
  <si>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</si>
  <si>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</si>
  <si>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</si>
  <si>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</si>
  <si>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</si>
  <si>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</si>
  <si>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</si>
  <si>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</si>
  <si>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</si>
  <si>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</si>
  <si>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</si>
  <si>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</si>
  <si>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</si>
  <si>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</si>
  <si>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</si>
  <si>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</si>
  <si>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</si>
  <si>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</si>
  <si>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</si>
  <si>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</si>
  <si>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</si>
  <si>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</si>
  <si>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</si>
  <si>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</si>
  <si>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</si>
  <si>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</si>
  <si>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</si>
  <si>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</si>
  <si>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</si>
  <si>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</si>
  <si>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</si>
  <si>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</si>
  <si>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</si>
  <si>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</si>
  <si>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</si>
  <si>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</si>
  <si>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</si>
  <si>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</si>
  <si>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</si>
  <si>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</si>
  <si>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TANQUE D'ARCA</t>
  </si>
  <si>
    <t>TAQUARANA</t>
  </si>
  <si>
    <t>TRAIPU</t>
  </si>
  <si>
    <t>UNIÃO DOS PALMARES</t>
  </si>
  <si>
    <t>VIÇOSA</t>
  </si>
  <si>
    <t>CRAÍBAS</t>
  </si>
  <si>
    <t>SENADOR RUI PALMEIRA</t>
  </si>
  <si>
    <t>TEOTÔNIO VILELA</t>
  </si>
  <si>
    <t>am</t>
  </si>
  <si>
    <t>APUÍ</t>
  </si>
  <si>
    <t>NOVO AIRÃO</t>
  </si>
  <si>
    <t>GUAJARÁ</t>
  </si>
  <si>
    <t>ANORI</t>
  </si>
  <si>
    <t>CAREIRO DA VÁRZEA</t>
  </si>
  <si>
    <t>ATALAIA DO NORTE</t>
  </si>
  <si>
    <t>AUTAZES</t>
  </si>
  <si>
    <t>BARCELOS</t>
  </si>
  <si>
    <t>BARREIRINHA</t>
  </si>
  <si>
    <t>BENJAMIN CONSTANT</t>
  </si>
  <si>
    <t>BOCA DO ACRE</t>
  </si>
  <si>
    <t>BORBA</t>
  </si>
  <si>
    <t>CANUTAMA</t>
  </si>
  <si>
    <t>CARAUARI</t>
  </si>
  <si>
    <t>CAREIRO</t>
  </si>
  <si>
    <t>COARI</t>
  </si>
  <si>
    <t>CODAJÁS</t>
  </si>
  <si>
    <t>EIRUNEPÉ</t>
  </si>
  <si>
    <t>ENVIRA</t>
  </si>
  <si>
    <t>FONTE BOA</t>
  </si>
  <si>
    <t>HUMAITÁ</t>
  </si>
  <si>
    <t>SANTA ISABEL DO RIO NEGRO</t>
  </si>
  <si>
    <t>IPIXUNA</t>
  </si>
  <si>
    <t>ITACOATIARA</t>
  </si>
  <si>
    <t>ITAPIRANGA</t>
  </si>
  <si>
    <t>JAPURÁ</t>
  </si>
  <si>
    <t>JURUÁ</t>
  </si>
  <si>
    <t>JUTAÍ</t>
  </si>
  <si>
    <t>LÁBREA</t>
  </si>
  <si>
    <t>MANACAPURU</t>
  </si>
  <si>
    <t>MANAUS</t>
  </si>
  <si>
    <t>MANICORÉ</t>
  </si>
  <si>
    <t>MARAÃ</t>
  </si>
  <si>
    <t>MAUÉS</t>
  </si>
  <si>
    <t>NHAMUNDÁ</t>
  </si>
  <si>
    <t>NOVA OLINDA DO NORTE</t>
  </si>
  <si>
    <t>NOVO ARIPUANÃ</t>
  </si>
  <si>
    <t>PARINTINS</t>
  </si>
  <si>
    <t>PAUINI</t>
  </si>
  <si>
    <t>SANTO ANTÔNIO DO IÇÁ</t>
  </si>
  <si>
    <t>SÃO PAULO DE OLIVENÇA</t>
  </si>
  <si>
    <t>SILVES</t>
  </si>
  <si>
    <t>TAPAUÁ</t>
  </si>
  <si>
    <t>TEFÉ</t>
  </si>
  <si>
    <t>SÃO GABRIEL DA CACHOEIRA</t>
  </si>
  <si>
    <t>URUCARÁ</t>
  </si>
  <si>
    <t>URUCURITUBA</t>
  </si>
  <si>
    <t>ALVARÃES</t>
  </si>
  <si>
    <t>AMATURÁ</t>
  </si>
  <si>
    <t>ANAMÃ</t>
  </si>
  <si>
    <t>BERURI</t>
  </si>
  <si>
    <t>BOA VISTA DO RAMOS</t>
  </si>
  <si>
    <t>CAAPIRANGA</t>
  </si>
  <si>
    <t>IRANDUBA</t>
  </si>
  <si>
    <t>ITAMARATI</t>
  </si>
  <si>
    <t>MANAQUIRI</t>
  </si>
  <si>
    <t>PRESIDENTE FIGUEIREDO</t>
  </si>
  <si>
    <t>RIO PRETO DA EVA</t>
  </si>
  <si>
    <t>SÃO SEBASTIÃO DO UATUMÃ</t>
  </si>
  <si>
    <t>TABATINGA</t>
  </si>
  <si>
    <t>UARINI</t>
  </si>
  <si>
    <t>TONANTINS</t>
  </si>
  <si>
    <t>ap</t>
  </si>
  <si>
    <t>PRACUÚBA</t>
  </si>
  <si>
    <t>AMAPÁ</t>
  </si>
  <si>
    <t>PORTO GRANDE</t>
  </si>
  <si>
    <t>CALÇOENE</t>
  </si>
  <si>
    <t>ITAUBAL</t>
  </si>
  <si>
    <t>MACAPÁ</t>
  </si>
  <si>
    <t>CUTIAS</t>
  </si>
  <si>
    <t>MAZAGÃO</t>
  </si>
  <si>
    <t>PEDRA BRANCA DO AMAPARI</t>
  </si>
  <si>
    <t>OIAPOQUE</t>
  </si>
  <si>
    <t>SERRA DO NAVIO</t>
  </si>
  <si>
    <t>FERREIRA GOMES</t>
  </si>
  <si>
    <t>VITÓRIA DO JARI</t>
  </si>
  <si>
    <t>LARANJAL DO JARI</t>
  </si>
  <si>
    <t>SANTANA</t>
  </si>
  <si>
    <t>TARTARUGALZINHO</t>
  </si>
  <si>
    <t>ba</t>
  </si>
  <si>
    <t>LUÍS EDUARDO MAGALHÃES</t>
  </si>
  <si>
    <t>EUNÁPOLIS</t>
  </si>
  <si>
    <t>IUIU</t>
  </si>
  <si>
    <t>JABORANDI</t>
  </si>
  <si>
    <t>JUSSARI</t>
  </si>
  <si>
    <t>AMÉRICA DOURADA</t>
  </si>
  <si>
    <t>ARATACA</t>
  </si>
  <si>
    <t>BARRO ALTO</t>
  </si>
  <si>
    <t>BARROCAS</t>
  </si>
  <si>
    <t>BURITIRAMA</t>
  </si>
  <si>
    <t>CAPELA DO ALTO ALEGRE</t>
  </si>
  <si>
    <t>CAPIM GROSSO</t>
  </si>
  <si>
    <t>CANUDOS</t>
  </si>
  <si>
    <t>DIAS D'ÁVILA</t>
  </si>
  <si>
    <t>FÁTIMA</t>
  </si>
  <si>
    <t>FILADÉLFIA</t>
  </si>
  <si>
    <t>GAVIÃO</t>
  </si>
  <si>
    <t>GUAJERU</t>
  </si>
  <si>
    <t>HELIÓPOLIS</t>
  </si>
  <si>
    <t>JOÃO DOURADO</t>
  </si>
  <si>
    <t>ABAÍRA</t>
  </si>
  <si>
    <t>ABARÉ</t>
  </si>
  <si>
    <t>ACAJUTIBA</t>
  </si>
  <si>
    <t>ADUSTINA</t>
  </si>
  <si>
    <t>ÁGUA FRIA</t>
  </si>
  <si>
    <t>ÉRICO CARDOSO</t>
  </si>
  <si>
    <t>AIQUARA</t>
  </si>
  <si>
    <t>ALAGOINHAS</t>
  </si>
  <si>
    <t>ALCOBAÇA</t>
  </si>
  <si>
    <t>ALMADINA</t>
  </si>
  <si>
    <t>AMARGOSA</t>
  </si>
  <si>
    <t>AMÉLIA RODRIGUES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</si>
  <si>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</si>
  <si>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</si>
  <si>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</si>
  <si>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</si>
  <si>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</si>
  <si>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</si>
  <si>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</si>
  <si>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</si>
  <si>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</si>
  <si>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ARAÇÁS</t>
  </si>
  <si>
    <t>ARACATU</t>
  </si>
  <si>
    <t>APUAREMA</t>
  </si>
  <si>
    <t>ARACI</t>
  </si>
  <si>
    <t>ARAMARI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</si>
  <si>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</si>
  <si>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</si>
  <si>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</si>
  <si>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</si>
  <si>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</si>
  <si>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</si>
  <si>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</si>
  <si>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</si>
  <si>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</si>
  <si>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</si>
  <si>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</si>
  <si>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</si>
  <si>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</si>
  <si>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</si>
  <si>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</si>
  <si>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</si>
  <si>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</si>
  <si>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</si>
  <si>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</si>
  <si>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</si>
  <si>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</si>
  <si>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</si>
  <si>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</si>
  <si>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</si>
  <si>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</si>
  <si>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</si>
  <si>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</si>
  <si>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</si>
  <si>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CAATIBA</t>
  </si>
  <si>
    <t>CABACEIRAS DO PARAGUAÇU</t>
  </si>
  <si>
    <t>CACHOEIRA</t>
  </si>
  <si>
    <t>CACULÉ</t>
  </si>
  <si>
    <t>CAEM</t>
  </si>
  <si>
    <t>CAETANOS</t>
  </si>
  <si>
    <t>CAETITÉ</t>
  </si>
  <si>
    <t>CAFARNAUM</t>
  </si>
  <si>
    <t>CAIRU</t>
  </si>
  <si>
    <t>CALDEIRÃO GRANDE</t>
  </si>
  <si>
    <t>CAMACÃ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</si>
  <si>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</si>
  <si>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</si>
  <si>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</si>
  <si>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</si>
  <si>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</si>
  <si>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</si>
  <si>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</si>
  <si>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</si>
  <si>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</si>
  <si>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</si>
  <si>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</si>
  <si>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</si>
  <si>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</si>
  <si>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</si>
  <si>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</si>
  <si>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</si>
  <si>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</si>
  <si>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</si>
  <si>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</si>
  <si>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</si>
  <si>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</si>
  <si>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</si>
  <si>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</si>
  <si>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</si>
  <si>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</si>
  <si>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</si>
  <si>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</si>
  <si>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</si>
  <si>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</si>
  <si>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</si>
  <si>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</si>
  <si>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</si>
  <si>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</si>
  <si>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</si>
  <si>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</si>
  <si>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</si>
  <si>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</si>
  <si>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</si>
  <si>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</si>
  <si>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</si>
  <si>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</si>
  <si>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</si>
  <si>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</si>
  <si>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</si>
  <si>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</si>
  <si>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</si>
  <si>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</si>
  <si>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</si>
  <si>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</si>
  <si>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</si>
  <si>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</si>
  <si>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</si>
  <si>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</si>
  <si>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FEIRA DA MATA</t>
  </si>
  <si>
    <t>FEIRA DE SANTANA</t>
  </si>
  <si>
    <t>FIRMINO ALVES</t>
  </si>
  <si>
    <t>FLORESTA AZUL</t>
  </si>
  <si>
    <t>FORMOSA DO RIO PRETO</t>
  </si>
  <si>
    <t>GANDU</t>
  </si>
  <si>
    <t>GENTIO DO OURO</t>
  </si>
  <si>
    <t>GLÓRIA</t>
  </si>
  <si>
    <t>GONGOGI</t>
  </si>
  <si>
    <t>GOVERNADOR MANGABEIRA</t>
  </si>
  <si>
    <t>GUANAMBI</t>
  </si>
  <si>
    <t>GUARATINGA</t>
  </si>
  <si>
    <t>IAÇU</t>
  </si>
  <si>
    <t>IBIASSUCÊ</t>
  </si>
  <si>
    <t>IBICARAÍ</t>
  </si>
  <si>
    <t>IBICOARA</t>
  </si>
  <si>
    <t>IBICUÍ</t>
  </si>
  <si>
    <t>IBIPEBA</t>
  </si>
  <si>
    <t>SANTA RITA DE CÁSSIA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</si>
  <si>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</si>
  <si>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</si>
  <si>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</si>
  <si>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</si>
  <si>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</si>
  <si>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</si>
  <si>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</si>
  <si>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</si>
  <si>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</si>
  <si>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</si>
  <si>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</si>
  <si>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</si>
  <si>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</si>
  <si>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</si>
  <si>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</si>
  <si>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</si>
  <si>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</si>
  <si>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</si>
  <si>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</si>
  <si>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</si>
  <si>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</si>
  <si>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</si>
  <si>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</si>
  <si>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</si>
  <si>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</si>
  <si>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</si>
  <si>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</si>
  <si>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</si>
  <si>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</si>
  <si>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</si>
  <si>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</si>
  <si>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</si>
  <si>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</si>
  <si>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</si>
  <si>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</si>
  <si>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</si>
  <si>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</si>
  <si>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</si>
  <si>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</si>
  <si>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</si>
  <si>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</si>
  <si>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</si>
  <si>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</si>
  <si>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</si>
  <si>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</si>
  <si>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</si>
  <si>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</si>
  <si>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</si>
  <si>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</si>
  <si>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</si>
  <si>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</si>
  <si>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</si>
  <si>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</si>
  <si>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</si>
  <si>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</si>
  <si>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</si>
  <si>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</si>
  <si>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</si>
  <si>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</si>
  <si>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</si>
  <si>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</si>
  <si>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</si>
  <si>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</si>
  <si>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JUAZEIRO</t>
  </si>
  <si>
    <t>JUCURUÇU</t>
  </si>
  <si>
    <t>JUSSARA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</si>
  <si>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</si>
  <si>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</si>
  <si>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</si>
  <si>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</si>
  <si>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</si>
  <si>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</si>
  <si>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</si>
  <si>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</si>
  <si>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LAURO DE FREITAS</t>
  </si>
  <si>
    <t>LENÇÓIS</t>
  </si>
  <si>
    <t>LICÍNIO DE ALMEIDA</t>
  </si>
  <si>
    <t>LIVRAMENTO DE NOSSA SENHORA</t>
  </si>
  <si>
    <t>MACAJUBA</t>
  </si>
  <si>
    <t>MACARANI</t>
  </si>
  <si>
    <t>MACAÚBAS</t>
  </si>
  <si>
    <t>MACURURÉ</t>
  </si>
  <si>
    <t>MAIQUINIQUE</t>
  </si>
  <si>
    <t>MAIRI</t>
  </si>
  <si>
    <t>MALHADA</t>
  </si>
  <si>
    <t>MALHADA DE PEDRAS</t>
  </si>
  <si>
    <t>MANOEL VITORINO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</si>
  <si>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</si>
  <si>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</si>
  <si>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</si>
  <si>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</si>
  <si>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</si>
  <si>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</si>
  <si>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</si>
  <si>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</si>
  <si>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</si>
  <si>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</si>
  <si>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</si>
  <si>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</si>
  <si>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</si>
  <si>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</si>
  <si>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</si>
  <si>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</si>
  <si>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</si>
  <si>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</si>
  <si>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</si>
  <si>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</si>
  <si>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</si>
  <si>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DO SÃO FRANCISCO</t>
  </si>
  <si>
    <t>MURITIBA</t>
  </si>
  <si>
    <t>MUTUÍPE</t>
  </si>
  <si>
    <t>NAZARÉ</t>
  </si>
  <si>
    <t>NILO PEÇANHA</t>
  </si>
  <si>
    <t>NOVA CANAÃ</t>
  </si>
  <si>
    <t>NOVA FÁTIMA</t>
  </si>
  <si>
    <t>NOVA ITARANA</t>
  </si>
  <si>
    <t>NOVA REDENÇÃO</t>
  </si>
  <si>
    <t>NOVA SOURE</t>
  </si>
  <si>
    <t>NOVA VIÇOSA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</si>
  <si>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</si>
  <si>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</si>
  <si>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</si>
  <si>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</si>
  <si>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</si>
  <si>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</si>
  <si>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</si>
  <si>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</si>
  <si>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</si>
  <si>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</si>
  <si>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</si>
  <si>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</si>
  <si>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PEDRÃO</t>
  </si>
  <si>
    <t>PEDRO ALEXANDRE</t>
  </si>
  <si>
    <t>PIATÃ</t>
  </si>
  <si>
    <t>PILÃO ARCADO</t>
  </si>
  <si>
    <t>PINDAÍ</t>
  </si>
  <si>
    <t>PINDOBAÇU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</si>
  <si>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</si>
  <si>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</si>
  <si>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</si>
  <si>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</si>
  <si>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</si>
  <si>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</si>
  <si>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</si>
  <si>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</si>
  <si>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</si>
  <si>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</si>
  <si>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</si>
  <si>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</si>
  <si>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</si>
  <si>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</si>
  <si>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</si>
  <si>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QUINJINGUE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</si>
  <si>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</si>
  <si>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</si>
  <si>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</si>
  <si>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</si>
  <si>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</si>
  <si>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</si>
  <si>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</si>
  <si>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</si>
  <si>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</si>
  <si>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</si>
  <si>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</si>
  <si>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</si>
  <si>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</si>
  <si>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</si>
  <si>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</si>
  <si>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</si>
  <si>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</si>
  <si>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</si>
  <si>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</si>
  <si>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</si>
  <si>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</si>
  <si>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SANTALUZ</t>
  </si>
  <si>
    <t>SANTA MARIA DA VITÓRIA</t>
  </si>
  <si>
    <t>SANTANÓPOLIS</t>
  </si>
  <si>
    <t>SANTA TEREZINHA</t>
  </si>
  <si>
    <t>SANTO AMARO</t>
  </si>
  <si>
    <t>SANTO ANTÔNIO DE JESUS</t>
  </si>
  <si>
    <t>SANTO ESTEVÃO</t>
  </si>
  <si>
    <t>SÃO DESIDÉRIO</t>
  </si>
  <si>
    <t>SÃO FÉLIX</t>
  </si>
  <si>
    <t>SÃO DOMINGOS</t>
  </si>
  <si>
    <t>SÃO FELIPE</t>
  </si>
  <si>
    <t>SÃO FÉLIX DO CORIBE</t>
  </si>
  <si>
    <t>SÃO FRANCISCO DO CONDE</t>
  </si>
  <si>
    <t>SÃO GONÇALO DOS CAMPOS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</si>
  <si>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</si>
  <si>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</si>
  <si>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</si>
  <si>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</si>
  <si>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</si>
  <si>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</si>
  <si>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</si>
  <si>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</si>
  <si>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</si>
  <si>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</si>
  <si>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</si>
  <si>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</si>
  <si>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</si>
  <si>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</si>
  <si>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</si>
  <si>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</si>
  <si>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</si>
  <si>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</si>
  <si>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SOUTO SOARES</t>
  </si>
  <si>
    <t>TABOCAS DO BREJO VELHO</t>
  </si>
  <si>
    <t>TANHAÇU</t>
  </si>
  <si>
    <t>TANQUINHO</t>
  </si>
  <si>
    <t>TAPEROÁ</t>
  </si>
  <si>
    <t>TAPIRAMUTÁ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</si>
  <si>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</si>
  <si>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</si>
  <si>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</si>
  <si>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</si>
  <si>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</si>
  <si>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</si>
  <si>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</si>
  <si>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</si>
  <si>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</si>
  <si>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</si>
  <si>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</si>
  <si>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</si>
  <si>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</si>
  <si>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</si>
  <si>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</si>
  <si>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</si>
  <si>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</si>
  <si>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</si>
  <si>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DO POÇO</t>
  </si>
  <si>
    <t>VARZEDO</t>
  </si>
  <si>
    <t>VERA CRUZ</t>
  </si>
  <si>
    <t>VEREDA</t>
  </si>
  <si>
    <t>VITÓRIA DA CONQUISTA</t>
  </si>
  <si>
    <t>WAGNER</t>
  </si>
  <si>
    <t>WENCESLAU GUIMARÃES</t>
  </si>
  <si>
    <t>XIQUE-XIQUE</t>
  </si>
  <si>
    <t>LAPÃO</t>
  </si>
  <si>
    <t>MADRE DE DEUS</t>
  </si>
  <si>
    <t>MAETINGA</t>
  </si>
  <si>
    <t>MANSIDÃO</t>
  </si>
  <si>
    <t>NORDESTINA</t>
  </si>
  <si>
    <t>PÉ DE SERRA</t>
  </si>
  <si>
    <t>PINTADAS</t>
  </si>
  <si>
    <t>QUIXABEIRA</t>
  </si>
  <si>
    <t>RAFAEL JAMBEIRO</t>
  </si>
  <si>
    <t>SANTA LUZIA</t>
  </si>
  <si>
    <t>SÃO GABRIEL</t>
  </si>
  <si>
    <t>SÍTIO DO QUINTO</t>
  </si>
  <si>
    <t>TANQUE NOVO</t>
  </si>
  <si>
    <t>SÃO JOSÉ DA VITÓRIA</t>
  </si>
  <si>
    <t>TEIXEIRA DE FREITAS</t>
  </si>
  <si>
    <t>NOVO HORIZONTE</t>
  </si>
  <si>
    <t>VÁRZEA NOVA</t>
  </si>
  <si>
    <t>NOVA IBIÁ</t>
  </si>
  <si>
    <t>VÁRZEA DA ROÇA</t>
  </si>
  <si>
    <t>SOBRADINHO</t>
  </si>
  <si>
    <t>WANDERLEY</t>
  </si>
  <si>
    <t>ce</t>
  </si>
  <si>
    <t>JIJOCA DE JERICOACOARA</t>
  </si>
  <si>
    <t>ABAIARA</t>
  </si>
  <si>
    <t>MADALENA</t>
  </si>
  <si>
    <t>ACARAÚ</t>
  </si>
  <si>
    <t>PIRES FERREIRA</t>
  </si>
  <si>
    <t>ACOPIARA</t>
  </si>
  <si>
    <t>GRAÇA</t>
  </si>
  <si>
    <t>AIUABA</t>
  </si>
  <si>
    <t>TURURU</t>
  </si>
  <si>
    <t>ALCÂNTARAS</t>
  </si>
  <si>
    <t>QUITERIANÓPOLIS</t>
  </si>
  <si>
    <t>ALTANEIRA</t>
  </si>
  <si>
    <t>BARREIRA</t>
  </si>
  <si>
    <t>ALTO SANTO</t>
  </si>
  <si>
    <t>ACARAPE</t>
  </si>
  <si>
    <t>ANTONINA DO NORTE</t>
  </si>
  <si>
    <t>CHOROZINHO</t>
  </si>
  <si>
    <t>APUIARÉS</t>
  </si>
  <si>
    <t>HORIZONTE</t>
  </si>
  <si>
    <t>AQUIRAZ</t>
  </si>
  <si>
    <t>ERERÊ</t>
  </si>
  <si>
    <t>ARACATI</t>
  </si>
  <si>
    <t>EUSÉBIO</t>
  </si>
  <si>
    <t>ARACOIABA</t>
  </si>
  <si>
    <t>GUAIÚBA</t>
  </si>
  <si>
    <t>ARARIPE</t>
  </si>
  <si>
    <t>POTIRETAMA</t>
  </si>
  <si>
    <t>ARATUBA</t>
  </si>
  <si>
    <t>PINDORETAMA</t>
  </si>
  <si>
    <t>ARNEIROZ</t>
  </si>
  <si>
    <t>OCARA</t>
  </si>
  <si>
    <t>ASSARÉ</t>
  </si>
  <si>
    <t>TEJUÇUOCA</t>
  </si>
  <si>
    <t>AURORA</t>
  </si>
  <si>
    <t>IPAPORANGA</t>
  </si>
  <si>
    <t>BAIXIO</t>
  </si>
  <si>
    <t>TARRAFAS</t>
  </si>
  <si>
    <t>BARBALHA</t>
  </si>
  <si>
    <t>BANABUIÚ</t>
  </si>
  <si>
    <t>BARRO</t>
  </si>
  <si>
    <t>BARROQUINHA</t>
  </si>
  <si>
    <t>BATURITÉ</t>
  </si>
  <si>
    <t>ARARENDÁ</t>
  </si>
  <si>
    <t>BEBERIBE</t>
  </si>
  <si>
    <t>CATUNDA</t>
  </si>
  <si>
    <t>BELA CRUZ</t>
  </si>
  <si>
    <t>CHORÓ</t>
  </si>
  <si>
    <t>BOA VIAGEM</t>
  </si>
  <si>
    <t>ITAITINGA</t>
  </si>
  <si>
    <t>BREJO SANTO</t>
  </si>
  <si>
    <t>FORTIM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</si>
  <si>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</si>
  <si>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</si>
  <si>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</si>
  <si>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</si>
  <si>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</si>
  <si>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</si>
  <si>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</si>
  <si>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</si>
  <si>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</si>
  <si>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</si>
  <si>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</si>
  <si>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CAUCAIA</t>
  </si>
  <si>
    <t>CEDRO</t>
  </si>
  <si>
    <t>CHAVAL</t>
  </si>
  <si>
    <t>COREAÚ</t>
  </si>
  <si>
    <t>CRATEÚS</t>
  </si>
  <si>
    <t>CRATO</t>
  </si>
  <si>
    <t>FARIAS BRITO</t>
  </si>
  <si>
    <t>FORTALEZA</t>
  </si>
  <si>
    <t>FRECHEIRINHA</t>
  </si>
  <si>
    <t>GENERAL SAMPAIO</t>
  </si>
  <si>
    <t>GRANJA</t>
  </si>
  <si>
    <t>GRANJEIRO</t>
  </si>
  <si>
    <t>GROAÍRAS</t>
  </si>
  <si>
    <t>GUARACIABA DO NORTE</t>
  </si>
  <si>
    <t>GUARAMIRANGA</t>
  </si>
  <si>
    <t>HIDROLÂNDIA</t>
  </si>
  <si>
    <t>IBARETAMA</t>
  </si>
  <si>
    <t>IBIAPINA</t>
  </si>
  <si>
    <t>ICÓ</t>
  </si>
  <si>
    <t>IGUATU</t>
  </si>
  <si>
    <t>INDEPENDÊNCIA</t>
  </si>
  <si>
    <t>IPAUMIRIM</t>
  </si>
  <si>
    <t>IPU</t>
  </si>
  <si>
    <t>IPUEIRAS</t>
  </si>
  <si>
    <t>IRACEMA</t>
  </si>
  <si>
    <t>IRAUÇUBA</t>
  </si>
  <si>
    <t>ITAIÇABA</t>
  </si>
  <si>
    <t>ITAPAJÉ</t>
  </si>
  <si>
    <t>ITAPIPOCA</t>
  </si>
  <si>
    <t>ITAPIÚNA</t>
  </si>
  <si>
    <t>ITATIRA</t>
  </si>
  <si>
    <t>JAGUARETAMA</t>
  </si>
  <si>
    <t>JAGUARIBARA</t>
  </si>
  <si>
    <t>JAGUARIBE</t>
  </si>
  <si>
    <t>JAGUARUANA</t>
  </si>
  <si>
    <t>JARDIM</t>
  </si>
  <si>
    <t>JATI</t>
  </si>
  <si>
    <t>JUAZEIRO DO NORTE</t>
  </si>
  <si>
    <t>JUCÁS</t>
  </si>
  <si>
    <t>LAVRAS DA MANGABEIRA</t>
  </si>
  <si>
    <t>LIMOEIRO DO NORTE</t>
  </si>
  <si>
    <t>MARANGUAPE</t>
  </si>
  <si>
    <t>MARCO</t>
  </si>
  <si>
    <t>MARTINÓPOLE</t>
  </si>
  <si>
    <t>MASSAPÊ</t>
  </si>
  <si>
    <t>MAURITI</t>
  </si>
  <si>
    <t>MERUOCA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</si>
  <si>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</si>
  <si>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</si>
  <si>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</si>
  <si>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</si>
  <si>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</si>
  <si>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</si>
  <si>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</si>
  <si>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</si>
  <si>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</si>
  <si>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</si>
  <si>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</si>
  <si>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</si>
  <si>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</si>
  <si>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</si>
  <si>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</si>
  <si>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</si>
  <si>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</si>
  <si>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</si>
  <si>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</si>
  <si>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</si>
  <si>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PARAMBU</t>
  </si>
  <si>
    <t>PARAMOTI</t>
  </si>
  <si>
    <t>PEDRA BRANCA</t>
  </si>
  <si>
    <t>PENAFORTE</t>
  </si>
  <si>
    <t>PENTECOSTE</t>
  </si>
  <si>
    <t>PEREIRO</t>
  </si>
  <si>
    <t>PIQUET CARNEIRO</t>
  </si>
  <si>
    <t>PORANGA</t>
  </si>
  <si>
    <t>PORTEIRAS</t>
  </si>
  <si>
    <t>POTENGI</t>
  </si>
  <si>
    <t>QUIXADÁ</t>
  </si>
  <si>
    <t>QUIXERAMOBIM</t>
  </si>
  <si>
    <t>QUIXERÉ</t>
  </si>
  <si>
    <t>REDENÇÃO</t>
  </si>
  <si>
    <t>RERIUTABA</t>
  </si>
  <si>
    <t>RUSSAS</t>
  </si>
  <si>
    <t>SABOEIRO</t>
  </si>
  <si>
    <t>SANTANA DO ACARAÚ</t>
  </si>
  <si>
    <t>SANTANA DO CARIRI</t>
  </si>
  <si>
    <t>SALITRE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</si>
  <si>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</si>
  <si>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</si>
  <si>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</si>
  <si>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</si>
  <si>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</si>
  <si>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</si>
  <si>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</si>
  <si>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</si>
  <si>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</si>
  <si>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</si>
  <si>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</si>
  <si>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TAUÁ</t>
  </si>
  <si>
    <t>TIANGUÁ</t>
  </si>
  <si>
    <t>TRAIRI</t>
  </si>
  <si>
    <t>UBAJARA</t>
  </si>
  <si>
    <t>UMARI</t>
  </si>
  <si>
    <t>URUBURETAMA</t>
  </si>
  <si>
    <t>URUOCA</t>
  </si>
  <si>
    <t>VÁRZEA ALEGRE</t>
  </si>
  <si>
    <t>VIÇOSA DO CEARÁ</t>
  </si>
  <si>
    <t>MARACANAÚ</t>
  </si>
  <si>
    <t>AMONTADA</t>
  </si>
  <si>
    <t>CROATÁ</t>
  </si>
  <si>
    <t>CRUZ</t>
  </si>
  <si>
    <t>FORQUILHA</t>
  </si>
  <si>
    <t>IBICUITINGA</t>
  </si>
  <si>
    <t>ICAPUÍ</t>
  </si>
  <si>
    <t>ITAREMA</t>
  </si>
  <si>
    <t>MILHÃ</t>
  </si>
  <si>
    <t>DEPUTADO IRAPUAN PINHEIRO</t>
  </si>
  <si>
    <t>PARAIPABA</t>
  </si>
  <si>
    <t>QUIXELÔ</t>
  </si>
  <si>
    <t>UMIRIM</t>
  </si>
  <si>
    <t>VARJOTA</t>
  </si>
  <si>
    <t>df</t>
  </si>
  <si>
    <t>BRASÍLIA</t>
  </si>
  <si>
    <t>es</t>
  </si>
  <si>
    <t>SÃO DOMINGOS DO NORTE</t>
  </si>
  <si>
    <t>AFONSO CLÁUDIO</t>
  </si>
  <si>
    <t>ÁGUA DOCE DO NORTE</t>
  </si>
  <si>
    <t>ALEGRE</t>
  </si>
  <si>
    <t>IRUPI</t>
  </si>
  <si>
    <t>ALFREDO CHAVES</t>
  </si>
  <si>
    <t>ALTO RIO NOVO</t>
  </si>
  <si>
    <t>ANCHIETA</t>
  </si>
  <si>
    <t>VILA PAVÃO</t>
  </si>
  <si>
    <t>APIACÁ</t>
  </si>
  <si>
    <t>MARECHAL FLORIANO</t>
  </si>
  <si>
    <t>ARACRUZ</t>
  </si>
  <si>
    <t>MARATAÍZES</t>
  </si>
  <si>
    <t>ATÍLIO VIVÁCQUA</t>
  </si>
  <si>
    <t>BREJETUBA</t>
  </si>
  <si>
    <t>BAIXO GUANDU</t>
  </si>
  <si>
    <t>SÃO ROQUE DO CANAÃ</t>
  </si>
  <si>
    <t>BARRA DE SÃO FRANCISCO</t>
  </si>
  <si>
    <t>SOORETAMA</t>
  </si>
  <si>
    <t>BOA ESPERANÇA</t>
  </si>
  <si>
    <t>PONTO BELO</t>
  </si>
  <si>
    <t>BOM JESUS DO NORTE</t>
  </si>
  <si>
    <t>VILA VALÉRIO</t>
  </si>
  <si>
    <t>CACHOEIRO DE ITAPEMIRIM</t>
  </si>
  <si>
    <t>CARIACICA</t>
  </si>
  <si>
    <t>CASTELO</t>
  </si>
  <si>
    <t>COLATINA</t>
  </si>
  <si>
    <t>GOVERNADOR LINDENBERG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</si>
  <si>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</si>
  <si>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</si>
  <si>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</si>
  <si>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</si>
  <si>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</si>
  <si>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</si>
  <si>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</si>
  <si>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GUAÇUÍ</t>
  </si>
  <si>
    <t>GUARAPARI</t>
  </si>
  <si>
    <t>IBIRAÇU</t>
  </si>
  <si>
    <t>IBITIRAMA</t>
  </si>
  <si>
    <t>ICONHA</t>
  </si>
  <si>
    <t>ITAGUAÇU</t>
  </si>
  <si>
    <t>ITAPEMIRIM</t>
  </si>
  <si>
    <t>ITARANA</t>
  </si>
  <si>
    <t>IÚNA</t>
  </si>
  <si>
    <t>JERÔNIMO MONTEIRO</t>
  </si>
  <si>
    <t>JOÃO NEIVA</t>
  </si>
  <si>
    <t>LINHARES</t>
  </si>
  <si>
    <t>MANTENÓPOLIS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</si>
  <si>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</si>
  <si>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</si>
  <si>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</si>
  <si>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</si>
  <si>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</si>
  <si>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</si>
  <si>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</si>
  <si>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PINHEIROS</t>
  </si>
  <si>
    <t>PIÚMA</t>
  </si>
  <si>
    <t>PRESIDENTE KENNEDY</t>
  </si>
  <si>
    <t>RIO NOVO DO SUL</t>
  </si>
  <si>
    <t>SANTA LEOPOLDINA</t>
  </si>
  <si>
    <t>SANTA TERESA</t>
  </si>
  <si>
    <t>SÃO GABRIEL DA PALHA</t>
  </si>
  <si>
    <t>SÃO JOSÉ DO CALÇADO</t>
  </si>
  <si>
    <t>SÃO MATEUS</t>
  </si>
  <si>
    <t>SERRA</t>
  </si>
  <si>
    <t>VIANA</t>
  </si>
  <si>
    <t>VILA VELHA</t>
  </si>
  <si>
    <t>VITÓRIA</t>
  </si>
  <si>
    <t>MARILÂNDIA</t>
  </si>
  <si>
    <t>IBATIBA</t>
  </si>
  <si>
    <t>RIO BANANAL</t>
  </si>
  <si>
    <t>JAGUARÉ</t>
  </si>
  <si>
    <t>PEDRO CANÁRIO</t>
  </si>
  <si>
    <t>LARANJA DA TERRA</t>
  </si>
  <si>
    <t>SANTA MARIA DE JETIBÁ</t>
  </si>
  <si>
    <t>VARGEM ALTA</t>
  </si>
  <si>
    <t>VENDA NOVA DO IMIGRANTE</t>
  </si>
  <si>
    <t>ÁGUIA BRANCA</t>
  </si>
  <si>
    <t>go</t>
  </si>
  <si>
    <t>ABADIÂNIA</t>
  </si>
  <si>
    <t>BONFINÓPOLIS</t>
  </si>
  <si>
    <t>ÁGUA LIMPA</t>
  </si>
  <si>
    <t>ALEXÂNIA</t>
  </si>
  <si>
    <t>CAMPOS VERDES</t>
  </si>
  <si>
    <t>ALOÂNDIA</t>
  </si>
  <si>
    <t>CEZARINA</t>
  </si>
  <si>
    <t>ALTO PARAÍSO DE GOIÁS</t>
  </si>
  <si>
    <t>COLINAS DO SUL</t>
  </si>
  <si>
    <t>ALVORADA DO NORTE</t>
  </si>
  <si>
    <t>MORRO AGUDO DE GOIÁS</t>
  </si>
  <si>
    <t>AMORINÓPOLIS</t>
  </si>
  <si>
    <t>EDEALINA</t>
  </si>
  <si>
    <t>ANÁPOLIS</t>
  </si>
  <si>
    <t>FAINA</t>
  </si>
  <si>
    <t>ANHANGÜERA</t>
  </si>
  <si>
    <t>ANICUNS</t>
  </si>
  <si>
    <t>GOUVELÂNDIA</t>
  </si>
  <si>
    <t>APARECIDA DE GOIÂNIA</t>
  </si>
  <si>
    <t>ITAGUARI</t>
  </si>
  <si>
    <t>APORÉ</t>
  </si>
  <si>
    <t>ARAÇU</t>
  </si>
  <si>
    <t>MATRINCHÃ</t>
  </si>
  <si>
    <t>ARAGARÇAS</t>
  </si>
  <si>
    <t>MIMOSO DE GOIÁS</t>
  </si>
  <si>
    <t>ARAGOIÂNIA</t>
  </si>
  <si>
    <t>MONTIVIDIU</t>
  </si>
  <si>
    <t>NOVO PLANALTO</t>
  </si>
  <si>
    <t>PALESTINA DE GOIÁS</t>
  </si>
  <si>
    <t>ARUANÃ</t>
  </si>
  <si>
    <t>AURILÂNDIA</t>
  </si>
  <si>
    <t>AVELINÓPOLIS</t>
  </si>
  <si>
    <t>SANTA FÉ DE GOIÁS</t>
  </si>
  <si>
    <t>BALIZA</t>
  </si>
  <si>
    <t>SÃO JOÃO DA PARAÚNA</t>
  </si>
  <si>
    <t>SÃO LUIZ DO NORTE</t>
  </si>
  <si>
    <t>BELA VISTA DE GOIÁS</t>
  </si>
  <si>
    <t>SÃO MIGUEL DO PASSA QUATRO</t>
  </si>
  <si>
    <t>BOM JARDIM DE GOIÁS</t>
  </si>
  <si>
    <t>BOM JESUS DE GOIÁS</t>
  </si>
  <si>
    <t>SENADOR CANEDO</t>
  </si>
  <si>
    <t>BRAZABRANTES</t>
  </si>
  <si>
    <t>SIMOLÂNDIA</t>
  </si>
  <si>
    <t>BRITÂNIA</t>
  </si>
  <si>
    <t>TERESINA DE GOIÁS</t>
  </si>
  <si>
    <t>BURITI ALEGRE</t>
  </si>
  <si>
    <t>TROMBAS</t>
  </si>
  <si>
    <t>CABECEIRAS</t>
  </si>
  <si>
    <t>TURVELÂNDIA</t>
  </si>
  <si>
    <t>CACHOEIRA ALTA</t>
  </si>
  <si>
    <t>RIO QUENTE</t>
  </si>
  <si>
    <t>CACHOEIRA DE GOIÁS</t>
  </si>
  <si>
    <t>CAÇU</t>
  </si>
  <si>
    <t>GUARINOS</t>
  </si>
  <si>
    <t>CAIAPÔNIA</t>
  </si>
  <si>
    <t>COCALZINHO DE GOIÁS</t>
  </si>
  <si>
    <t>CALDAS NOVAS</t>
  </si>
  <si>
    <t>SANTO ANTÔNIO DE GOIÁS</t>
  </si>
  <si>
    <t>CAMPESTRE DE GOIÁS</t>
  </si>
  <si>
    <t>CHAPADÃO DO CÉU</t>
  </si>
  <si>
    <t>CAMPINORTE</t>
  </si>
  <si>
    <t>ALTO HORIZONTE</t>
  </si>
  <si>
    <t>CAMPO ALEGRE DE GOIÁS</t>
  </si>
  <si>
    <t>CASTELÂNDIA</t>
  </si>
  <si>
    <t>CAMPOS BELOS</t>
  </si>
  <si>
    <t>JESÚPOLIS</t>
  </si>
  <si>
    <t>CARMO DO RIO VERDE</t>
  </si>
  <si>
    <t>APARECIDA DO RIO DOCE</t>
  </si>
  <si>
    <t>CATALÃO</t>
  </si>
  <si>
    <t>CIDADE OCIDENTAL</t>
  </si>
  <si>
    <t>CATURAÍ</t>
  </si>
  <si>
    <t>PROFESSOR JAMIL</t>
  </si>
  <si>
    <t>CAVALCANTE</t>
  </si>
  <si>
    <t>PEROLÂNDIA</t>
  </si>
  <si>
    <t>CERES</t>
  </si>
  <si>
    <t>NOVA IGUAÇU DE GOIÁS</t>
  </si>
  <si>
    <t>DIVINÓPOLIS DE GOIÁS</t>
  </si>
  <si>
    <t>BURITI DE GOIÁS</t>
  </si>
  <si>
    <t>CALDAZINHA</t>
  </si>
  <si>
    <t>GUARAÍTA</t>
  </si>
  <si>
    <t>CÓRREGO DO OURO</t>
  </si>
  <si>
    <t>INACIOLÂNDIA</t>
  </si>
  <si>
    <t>CORUMBÁ DE GOIÁS</t>
  </si>
  <si>
    <t>MONTIVIDIU DO NORTE</t>
  </si>
  <si>
    <t>CORUMBAÍBA</t>
  </si>
  <si>
    <t>SANTO ANTÔNIO DA BARRA</t>
  </si>
  <si>
    <t>TEREZÓPOLIS DE GOIÁS</t>
  </si>
  <si>
    <t>UIRAPURU</t>
  </si>
  <si>
    <t>CRISTALINA</t>
  </si>
  <si>
    <t>BURITINÓPOLIS</t>
  </si>
  <si>
    <t>CRISTIANÓPOLIS</t>
  </si>
  <si>
    <t>VILA BOA</t>
  </si>
  <si>
    <t>CRIXÁS</t>
  </si>
  <si>
    <t>VALPARAÍSO DE GOIÁS</t>
  </si>
  <si>
    <t>CROMÍNIA</t>
  </si>
  <si>
    <t>NOVO GAMA</t>
  </si>
  <si>
    <t>CUMARI</t>
  </si>
  <si>
    <t>ÁGUAS LINDAS DE GOIÁS</t>
  </si>
  <si>
    <t>DAMIANÓPOLIS</t>
  </si>
  <si>
    <t>ABADIA DE GOIÁS</t>
  </si>
  <si>
    <t>DAMOLÂNDIA</t>
  </si>
  <si>
    <t>AMARALINA</t>
  </si>
  <si>
    <t>DAVINÓPOLIS</t>
  </si>
  <si>
    <t>BONÓPOLIS</t>
  </si>
  <si>
    <t>PORTEIRÃO</t>
  </si>
  <si>
    <t>DIORAMA</t>
  </si>
  <si>
    <t>SANTA RITA DO NOVO DESTINO</t>
  </si>
  <si>
    <t>SÃO PATRÍCIO</t>
  </si>
  <si>
    <t>EDÉIA</t>
  </si>
  <si>
    <t>VILA PROPÍCIO</t>
  </si>
  <si>
    <t>ESTRELA DO NORTE</t>
  </si>
  <si>
    <t>FAZENDA NOVA</t>
  </si>
  <si>
    <t>IPIRANGA DE GOIÁS</t>
  </si>
  <si>
    <t>GAMELEIRA DE GOIÁS</t>
  </si>
  <si>
    <t>FIRMINÓPOLIS</t>
  </si>
  <si>
    <t>CAMPO LIMPO DE GOIÁS</t>
  </si>
  <si>
    <t>FLORES DE GOIÁS</t>
  </si>
  <si>
    <t>LAGOA SANTA</t>
  </si>
  <si>
    <t>FORMOSA</t>
  </si>
  <si>
    <t>FORMOSO</t>
  </si>
  <si>
    <t>GOIANÁPOLIS</t>
  </si>
  <si>
    <t>GOIANDIRA</t>
  </si>
  <si>
    <t>GOIANÉSIA</t>
  </si>
  <si>
    <t>GOIÂNIA</t>
  </si>
  <si>
    <t>GOIANIRA</t>
  </si>
  <si>
    <t>GOIÁS</t>
  </si>
  <si>
    <t>GOIATUBA</t>
  </si>
  <si>
    <t>GUAPÓ</t>
  </si>
  <si>
    <t>GUARANI DE GOIÁS</t>
  </si>
  <si>
    <t>HEITORAÍ</t>
  </si>
  <si>
    <t>HIDROLINA</t>
  </si>
  <si>
    <t>IACIARA</t>
  </si>
  <si>
    <t>INHUMAS</t>
  </si>
  <si>
    <t>IPAMERI</t>
  </si>
  <si>
    <t>IPORÁ</t>
  </si>
  <si>
    <t>ISRAELÂNDIA</t>
  </si>
  <si>
    <t>ITABERAÍ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</si>
  <si>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</si>
  <si>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</si>
  <si>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</si>
  <si>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</si>
  <si>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</si>
  <si>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</si>
  <si>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</si>
  <si>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</si>
  <si>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</si>
  <si>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</si>
  <si>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</si>
  <si>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</si>
  <si>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</si>
  <si>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JOVIÂNIA</t>
  </si>
  <si>
    <t>LEOPOLDO DE BULHÕES</t>
  </si>
  <si>
    <t>LUZIÂNIA</t>
  </si>
  <si>
    <t>MAIRIPOTABA</t>
  </si>
  <si>
    <t>MAMBAÍ</t>
  </si>
  <si>
    <t>MARA ROSA</t>
  </si>
  <si>
    <t>MARZAGÃO</t>
  </si>
  <si>
    <t>PARANAIGUARA</t>
  </si>
  <si>
    <t>MAURILÂNDIA</t>
  </si>
  <si>
    <t>MINEIROS</t>
  </si>
  <si>
    <t>MOIPORÁ</t>
  </si>
  <si>
    <t>MONTE ALEGRE DE GOIÁS</t>
  </si>
  <si>
    <t>MONTES CLAROS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</si>
  <si>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</si>
  <si>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</si>
  <si>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</si>
  <si>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</si>
  <si>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</si>
  <si>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</si>
  <si>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</si>
  <si>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</si>
  <si>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ROMA</t>
  </si>
  <si>
    <t>NOVA VENEZA</t>
  </si>
  <si>
    <t>NOVO BRASIL</t>
  </si>
  <si>
    <t>ORIZONA</t>
  </si>
  <si>
    <t>OURO VERDE DE GOIÁS</t>
  </si>
  <si>
    <t>OUVIDOR</t>
  </si>
  <si>
    <t>PADRE BERNARDO</t>
  </si>
  <si>
    <t>PALMEIRAS DE GOIÁS</t>
  </si>
  <si>
    <t>PALMELO</t>
  </si>
  <si>
    <t>PALMINÓPOLIS</t>
  </si>
  <si>
    <t>PANAMÁ</t>
  </si>
  <si>
    <t>PARAÚNA</t>
  </si>
  <si>
    <t>PETROLINA DE GOIÁS</t>
  </si>
  <si>
    <t>PILAR DE GOIÁS</t>
  </si>
  <si>
    <t>PIRACANJUBA</t>
  </si>
  <si>
    <t>PIRENÓPOLIS</t>
  </si>
  <si>
    <t>PIRES DO RIO</t>
  </si>
  <si>
    <t>PONTALINA</t>
  </si>
  <si>
    <t>PORANGATU</t>
  </si>
  <si>
    <t>PORTELÂNDIA</t>
  </si>
  <si>
    <t>POSSE</t>
  </si>
  <si>
    <t>QUIRINÓPOLIS</t>
  </si>
  <si>
    <t>RIALMA</t>
  </si>
  <si>
    <t>RIANÁPOLIS</t>
  </si>
  <si>
    <t>RIO VERDE</t>
  </si>
  <si>
    <t>RUBIATABA</t>
  </si>
  <si>
    <t>SANCLERLÂNDIA</t>
  </si>
  <si>
    <t>SANTA BÁRBARA DE GOIÁS</t>
  </si>
  <si>
    <t>SANTA CRUZ DE GOIÁS</t>
  </si>
  <si>
    <t>SANTA HELENA DE GOIÁS</t>
  </si>
  <si>
    <t>SANTA RITA DO ARAGUAIA</t>
  </si>
  <si>
    <t>SANTA ROSA DE GOIÁS</t>
  </si>
  <si>
    <t>SANTA TEREZA DE GOIÁS</t>
  </si>
  <si>
    <t>SANTA TEREZINHA DE GOIÁS</t>
  </si>
  <si>
    <t>SÃO FRANCISCO DE GOIÁS</t>
  </si>
  <si>
    <t>PLANALTINA</t>
  </si>
  <si>
    <t>SÃO JOÃO D'ALIANÇA</t>
  </si>
  <si>
    <t>SÃO LUÍS DE MONTES BELOS</t>
  </si>
  <si>
    <t>SÃO MIGUEL DO ARAGUAIA</t>
  </si>
  <si>
    <t>SÃO SIMÃO</t>
  </si>
  <si>
    <t>SERRANÓPOLIS</t>
  </si>
  <si>
    <t>SILVÂNIA</t>
  </si>
  <si>
    <t>SÍTIO D'ABADIA</t>
  </si>
  <si>
    <t>TAQUARAL DE GOIÁS</t>
  </si>
  <si>
    <t>TRÊS RANCHOS</t>
  </si>
  <si>
    <t>TRINDADE</t>
  </si>
  <si>
    <t>TURVÂNIA</t>
  </si>
  <si>
    <t>URUAÇU</t>
  </si>
  <si>
    <t>URUANA</t>
  </si>
  <si>
    <t>URUTAÍ</t>
  </si>
  <si>
    <t>VARJÃO</t>
  </si>
  <si>
    <t>VIANÓPOLIS</t>
  </si>
  <si>
    <t>ACREÚNA</t>
  </si>
  <si>
    <t>MINAÇU</t>
  </si>
  <si>
    <t>NOVA CRIXÁS</t>
  </si>
  <si>
    <t>NOVA GLÓRIA</t>
  </si>
  <si>
    <t>VICENTINÓPOLIS</t>
  </si>
  <si>
    <t>AMERICANO DO BRASIL</t>
  </si>
  <si>
    <t>ARAGUAPAZ</t>
  </si>
  <si>
    <t>ARENÓPOLIS</t>
  </si>
  <si>
    <t>CACHOEIRA DOURADA</t>
  </si>
  <si>
    <t>DOVERLÂNDIA</t>
  </si>
  <si>
    <t>SANTO ANTÔNIO DO DESCOBERTO</t>
  </si>
  <si>
    <t>INDIARA</t>
  </si>
  <si>
    <t>CAMPINAÇU</t>
  </si>
  <si>
    <t>SANTA ISABEL</t>
  </si>
  <si>
    <t>ADELÂNDIA</t>
  </si>
  <si>
    <t>ÁGUA FRIA DE GOIÁS</t>
  </si>
  <si>
    <t>ma</t>
  </si>
  <si>
    <t>ÁGUA DOCE DO MARANHÃO</t>
  </si>
  <si>
    <t>AFONSO CUNHA</t>
  </si>
  <si>
    <t>ALTO ALEGRE DO MARANHÃO</t>
  </si>
  <si>
    <t>ALCÂNTARA</t>
  </si>
  <si>
    <t>ALTO ALEGRE DO PINDARÉ</t>
  </si>
  <si>
    <t>ALDEIAS ALTAS</t>
  </si>
  <si>
    <t>APICUM-AÇU</t>
  </si>
  <si>
    <t>ALTAMIRA DO MARANHÃO</t>
  </si>
  <si>
    <t>AMAPÁ DO MARANHÃO</t>
  </si>
  <si>
    <t>ALTO PARNAÍBA</t>
  </si>
  <si>
    <t>ARAGUANÃ</t>
  </si>
  <si>
    <t>AMARANTE DO MARANHÃO</t>
  </si>
  <si>
    <t>BACABEIRA</t>
  </si>
  <si>
    <t>ANAJATUBA</t>
  </si>
  <si>
    <t>BACURITUBA</t>
  </si>
  <si>
    <t>ANAPURUS</t>
  </si>
  <si>
    <t>BELÁGUA</t>
  </si>
  <si>
    <t>ARAIOSES</t>
  </si>
  <si>
    <t>BELA VISTA DO MARANHÃO</t>
  </si>
  <si>
    <t>ARARI</t>
  </si>
  <si>
    <t>BERNARDO DO MEARIM</t>
  </si>
  <si>
    <t>AXIXÁ</t>
  </si>
  <si>
    <t>CACHOEIRA GRANDE</t>
  </si>
  <si>
    <t>BACABAL</t>
  </si>
  <si>
    <t>BACURI</t>
  </si>
  <si>
    <t>BOM JESUS DAS SELVAS</t>
  </si>
  <si>
    <t>BALSAS</t>
  </si>
  <si>
    <t>BOM LUGAR</t>
  </si>
  <si>
    <t>BARÃO DE GRAJAÚ</t>
  </si>
  <si>
    <t>BREJO DE AREIA</t>
  </si>
  <si>
    <t>BARRA DO CORDA</t>
  </si>
  <si>
    <t>BOA VISTA DO GURUPI</t>
  </si>
  <si>
    <t>BARREIRINHAS</t>
  </si>
  <si>
    <t>BURITICUPU</t>
  </si>
  <si>
    <t>BENEDITO LEITE</t>
  </si>
  <si>
    <t>BURITIRANA</t>
  </si>
  <si>
    <t>BEQUIMÃO</t>
  </si>
  <si>
    <t>CAMPESTRE DO MARANHÃO</t>
  </si>
  <si>
    <t>BREJO</t>
  </si>
  <si>
    <t>CAPINZAL DO NORTE</t>
  </si>
  <si>
    <t>BURITI</t>
  </si>
  <si>
    <t>CENTRAL DO MARANHÃO</t>
  </si>
  <si>
    <t>BURITI BRAVO</t>
  </si>
  <si>
    <t>CENTRO DO GUILHERME</t>
  </si>
  <si>
    <t>CAJAPIÓ</t>
  </si>
  <si>
    <t>CENTRO NOVO DO MARANHÃO</t>
  </si>
  <si>
    <t>CAJARI</t>
  </si>
  <si>
    <t>CIDELÂNDIA</t>
  </si>
  <si>
    <t>CÂNDIDO MENDES</t>
  </si>
  <si>
    <t>CONCEIÇÃO DO LAGO-AÇU</t>
  </si>
  <si>
    <t>CANTANHEDE</t>
  </si>
  <si>
    <t>FEIRA NOVA DO MARANHÃO</t>
  </si>
  <si>
    <t>CAROLINA</t>
  </si>
  <si>
    <t>FERNANDO FALCÃO</t>
  </si>
  <si>
    <t>CARUTAPERA</t>
  </si>
  <si>
    <t>FORMOSA DA SERRA NEGRA</t>
  </si>
  <si>
    <t>CAXIAS</t>
  </si>
  <si>
    <t>CEDRAL</t>
  </si>
  <si>
    <t>GOVERNADOR EDISON LOBÃO</t>
  </si>
  <si>
    <t>CHAPADINHA</t>
  </si>
  <si>
    <t>GOVERNADOR LUIZ ROCHA</t>
  </si>
  <si>
    <t>CODÓ</t>
  </si>
  <si>
    <t>GOVERNADOR NEWTON BELLO</t>
  </si>
  <si>
    <t>COELHO NETO</t>
  </si>
  <si>
    <t>GOVERNADOR NUNES FREIRE</t>
  </si>
  <si>
    <t>COLINAS</t>
  </si>
  <si>
    <t>IGARAPÉ DO MEIO</t>
  </si>
  <si>
    <t>COROATÁ</t>
  </si>
  <si>
    <t>ITAIPAVA DO GRAJAÚ</t>
  </si>
  <si>
    <t>CURURUPU</t>
  </si>
  <si>
    <t>ITINGA DO MARANHÃO</t>
  </si>
  <si>
    <t>DOM PEDRO</t>
  </si>
  <si>
    <t>JATOBÁ</t>
  </si>
  <si>
    <t>DUQUE BACELAR</t>
  </si>
  <si>
    <t>JENIPAPO DOS VIEIRAS</t>
  </si>
  <si>
    <t>ESPERANTINÓPOLIS</t>
  </si>
  <si>
    <t>JUNCO DO MARANHÃO</t>
  </si>
  <si>
    <t>FORTALEZA DOS NOGUEIRAS</t>
  </si>
  <si>
    <t>LAGO DOS RODRIGUES</t>
  </si>
  <si>
    <t>FORTUNA</t>
  </si>
  <si>
    <t>LAGOA DO MATO</t>
  </si>
  <si>
    <t>GODOFREDO VIANA</t>
  </si>
  <si>
    <t>LAGOA GRANDE DO MARANHÃO</t>
  </si>
  <si>
    <t>GONÇALVES DIAS</t>
  </si>
  <si>
    <t>LAJEADO NOVO</t>
  </si>
  <si>
    <t>GOVERNADOR ARCHER</t>
  </si>
  <si>
    <t>MARACAÇUMÉ</t>
  </si>
  <si>
    <t>GOVERNADOR EUGÊNIO BARROS</t>
  </si>
  <si>
    <t>MARAJÁ DO SENA</t>
  </si>
  <si>
    <t>GRAÇA ARANHA</t>
  </si>
  <si>
    <t>MARANHÃOZINHO</t>
  </si>
  <si>
    <t>GRAJAÚ</t>
  </si>
  <si>
    <t>MATÕES DO NORTE</t>
  </si>
  <si>
    <t>GUIMARÃES</t>
  </si>
  <si>
    <t>MILAGRES DO MARANHÃO</t>
  </si>
  <si>
    <t>HUMBERTO DE CAMPOS</t>
  </si>
  <si>
    <t>NOVA COLINAS</t>
  </si>
  <si>
    <t>ICATU</t>
  </si>
  <si>
    <t>NOVA OLINDA DO MARANHÃO</t>
  </si>
  <si>
    <t>IGARAPÉ GRANDE</t>
  </si>
  <si>
    <t>OLINDA NOVA DO MARANHÃO</t>
  </si>
  <si>
    <t>IMPERATRIZ</t>
  </si>
  <si>
    <t>PAULINO NEVES</t>
  </si>
  <si>
    <t>SÃO LUÍS GONZAGA DO MARANHÃO</t>
  </si>
  <si>
    <t>PEDRO DO ROSÁRIO</t>
  </si>
  <si>
    <t>ITAPECURU MIRIM</t>
  </si>
  <si>
    <t>PERITORÓ</t>
  </si>
  <si>
    <t>JOÃO LISBOA</t>
  </si>
  <si>
    <t>PORTO RICO DO MARANHÃO</t>
  </si>
  <si>
    <t>JOSELÂNDIA</t>
  </si>
  <si>
    <t>PRESIDENTE MÉDICI</t>
  </si>
  <si>
    <t>LAGO DA PEDRA</t>
  </si>
  <si>
    <t>PRESIDENTE SARNEY</t>
  </si>
  <si>
    <t>LAGO DO JUNCO</t>
  </si>
  <si>
    <t>RAPOSA</t>
  </si>
  <si>
    <t>LAGO VERDE</t>
  </si>
  <si>
    <t>RIBAMAR FIQUENE</t>
  </si>
  <si>
    <t>LIMA CAMPOS</t>
  </si>
  <si>
    <t>SANTA FILOMENA DO MARANHÃO</t>
  </si>
  <si>
    <t>LORETO</t>
  </si>
  <si>
    <t>SANTANA DO MARANHÃO</t>
  </si>
  <si>
    <t>LUÍS DOMINGUES</t>
  </si>
  <si>
    <t>SANTO AMARO DO MARANHÃO</t>
  </si>
  <si>
    <t>MAGALHÃES DE ALMEIDA</t>
  </si>
  <si>
    <t>SÃO DOMINGOS DO AZEITÃO</t>
  </si>
  <si>
    <t>MATA ROMA</t>
  </si>
  <si>
    <t>SÃO FRANCISCO DO BREJÃO</t>
  </si>
  <si>
    <t>MATINHA</t>
  </si>
  <si>
    <t>SÃO JOÃO DO CARÚ</t>
  </si>
  <si>
    <t>MATÕES</t>
  </si>
  <si>
    <t>SÃO JOÃO DO PARAÍSO</t>
  </si>
  <si>
    <t>MIRADOR</t>
  </si>
  <si>
    <t>SÃO JOÃO DO SOTER</t>
  </si>
  <si>
    <t>MIRINZAL</t>
  </si>
  <si>
    <t>SÃO JOSÉ DOS BASÍLIOS</t>
  </si>
  <si>
    <t>MONÇÃO</t>
  </si>
  <si>
    <t>SÃO PEDRO DA ÁGUA BRANCA</t>
  </si>
  <si>
    <t>MONTES ALTOS</t>
  </si>
  <si>
    <t>SÃO PEDRO DOS CRENTES</t>
  </si>
  <si>
    <t>MORROS</t>
  </si>
  <si>
    <t>SÃO RAIMUNDO DO DOCA BEZERRA</t>
  </si>
  <si>
    <t>NINA RODRIGUES</t>
  </si>
  <si>
    <t>SÃO ROBERTO</t>
  </si>
  <si>
    <t>NOVA IORQUE</t>
  </si>
  <si>
    <t>SATUBINHA</t>
  </si>
  <si>
    <t>OLHO D'ÁGUA DAS CUNHÃS</t>
  </si>
  <si>
    <t>SENADOR ALEXANDRE COSTA</t>
  </si>
  <si>
    <t>PAÇO DO LUMIAR</t>
  </si>
  <si>
    <t>SENADOR LA ROCQUE</t>
  </si>
  <si>
    <t>PALMEIRÂNDIA</t>
  </si>
  <si>
    <t>SERRANO DO MARANHÃO</t>
  </si>
  <si>
    <t>PARAIBANO</t>
  </si>
  <si>
    <t>SUCUPIRA DO RIACHÃO</t>
  </si>
  <si>
    <t>PARNARAMA</t>
  </si>
  <si>
    <t>TRIZIDELA DO VALE</t>
  </si>
  <si>
    <t>PASSAGEM FRANCA</t>
  </si>
  <si>
    <t>TUFILÂNDIA</t>
  </si>
  <si>
    <t>PASTOS BONS</t>
  </si>
  <si>
    <t>TURILÂNDIA</t>
  </si>
  <si>
    <t>PEDREIRAS</t>
  </si>
  <si>
    <t>VILA NOVA DOS MARTÍRIOS</t>
  </si>
  <si>
    <t>PENALVA</t>
  </si>
  <si>
    <t>PERI MIRIM</t>
  </si>
  <si>
    <t>PINDARÉ-MIRIM</t>
  </si>
  <si>
    <t>PINHEIRO</t>
  </si>
  <si>
    <t>PIO XII</t>
  </si>
  <si>
    <t>PIRAPEMAS</t>
  </si>
  <si>
    <t>POÇÃO DE PEDRAS</t>
  </si>
  <si>
    <t>PORTO FRANCO</t>
  </si>
  <si>
    <t>PRESIDENTE JUSCELINO</t>
  </si>
  <si>
    <t>PRESIDENTE VARGAS</t>
  </si>
  <si>
    <t>PRIMEIRA CRUZ</t>
  </si>
  <si>
    <t>RIACHÃO</t>
  </si>
  <si>
    <t>SÃO JOSÉ DE RIBAMAR</t>
  </si>
  <si>
    <t>ROSÁRIO</t>
  </si>
  <si>
    <t>SAMBAÍBA</t>
  </si>
  <si>
    <t>SANTA HELENA</t>
  </si>
  <si>
    <t>SANTA QUITÉRIA DO MARANHÃO</t>
  </si>
  <si>
    <t>SANTA RITA</t>
  </si>
  <si>
    <t>SANTO ANTÔNIO DOS LOPES</t>
  </si>
  <si>
    <t>SÃO BENEDITO DO RIO PRETO</t>
  </si>
  <si>
    <t>SÃO BENTO</t>
  </si>
  <si>
    <t>SÃO BERNARDO</t>
  </si>
  <si>
    <t>SÃO DOMINGOS DO MARANHÃO</t>
  </si>
  <si>
    <t>SÃO FÉLIX DE BALSAS</t>
  </si>
  <si>
    <t>SÃO FRANCISCO DO MARANHÃO</t>
  </si>
  <si>
    <t>SÃO JOÃO BATISTA</t>
  </si>
  <si>
    <t>SÃO JOÃO DOS PATOS</t>
  </si>
  <si>
    <t>SÃO LUÍS</t>
  </si>
  <si>
    <t>SÃO MATEUS DO MARANHÃO</t>
  </si>
  <si>
    <t>SÃO RAIMUNDO DAS MANGABEIRAS</t>
  </si>
  <si>
    <t>SÃO VICENTE FERRER</t>
  </si>
  <si>
    <t>SÍTIO NOVO</t>
  </si>
  <si>
    <t>SUCUPIRA DO NORTE</t>
  </si>
  <si>
    <t>TASSO FRAGOSO</t>
  </si>
  <si>
    <t>TIMBIRAS</t>
  </si>
  <si>
    <t>TIMON</t>
  </si>
  <si>
    <t>TUNTUM</t>
  </si>
  <si>
    <t>TURIAÇU</t>
  </si>
  <si>
    <t>TUTÓIA</t>
  </si>
  <si>
    <t>URBANO SANTOS</t>
  </si>
  <si>
    <t>VARGEM GRANDE</t>
  </si>
  <si>
    <t>VITÓRIA DO MEARIM</t>
  </si>
  <si>
    <t>VITORINO FREIRE</t>
  </si>
  <si>
    <t>BOM JARDIM</t>
  </si>
  <si>
    <t>PAULO RAMOS</t>
  </si>
  <si>
    <t>AÇAILÂNDIA</t>
  </si>
  <si>
    <t>ESTREITO</t>
  </si>
  <si>
    <t>SANTA LUZIA DO PARUÁ</t>
  </si>
  <si>
    <t>ARAME</t>
  </si>
  <si>
    <t>MIRANDA DO NORTE</t>
  </si>
  <si>
    <t>ZÉ DOCA</t>
  </si>
  <si>
    <t>mg</t>
  </si>
  <si>
    <t>ALFREDO VASCONCELOS</t>
  </si>
  <si>
    <t>ABADIA DOS DOURADOS</t>
  </si>
  <si>
    <t>ARAPORÃ</t>
  </si>
  <si>
    <t>ABAETÉ</t>
  </si>
  <si>
    <t>BRASILÂNDIA DE MINAS</t>
  </si>
  <si>
    <t>ABRE CAMPO</t>
  </si>
  <si>
    <t>CAPITÃO ANDRADE</t>
  </si>
  <si>
    <t>ACAIACA</t>
  </si>
  <si>
    <t>CARNEIRINHO</t>
  </si>
  <si>
    <t>AÇUCENA</t>
  </si>
  <si>
    <t>CATUJI</t>
  </si>
  <si>
    <t>ÁGUA BOA</t>
  </si>
  <si>
    <t>DIVISA ALEGRE</t>
  </si>
  <si>
    <t>ÁGUA COMPRIDA</t>
  </si>
  <si>
    <t>DIVISÓPOLIS</t>
  </si>
  <si>
    <t>AGUANIL</t>
  </si>
  <si>
    <t>DURANDÉ</t>
  </si>
  <si>
    <t>ÁGUAS FORMOSAS</t>
  </si>
  <si>
    <t>ENTRE FOLHAS</t>
  </si>
  <si>
    <t>ÁGUAS VERMELHAS</t>
  </si>
  <si>
    <t>FERVEDOURO</t>
  </si>
  <si>
    <t>AIMORÉS</t>
  </si>
  <si>
    <t>FRANCISCÓPOLIS</t>
  </si>
  <si>
    <t>AIURUOCA</t>
  </si>
  <si>
    <t>ICARAÍ DE MINAS</t>
  </si>
  <si>
    <t>ALAGOA</t>
  </si>
  <si>
    <t>IPABA</t>
  </si>
  <si>
    <t>ALBERTINA</t>
  </si>
  <si>
    <t>JAÍBA</t>
  </si>
  <si>
    <t>ALÉM PARAÍBA</t>
  </si>
  <si>
    <t>JAMPRUCA</t>
  </si>
  <si>
    <t>ALFENAS</t>
  </si>
  <si>
    <t>JUATUBA</t>
  </si>
  <si>
    <t>ALMENARA</t>
  </si>
  <si>
    <t>LAGOA GRANDE</t>
  </si>
  <si>
    <t>ALPERCATA</t>
  </si>
  <si>
    <t>LIMEIRA DO OESTE</t>
  </si>
  <si>
    <t>ALPINÓPOLIS</t>
  </si>
  <si>
    <t>LONTRA</t>
  </si>
  <si>
    <t>ALTEROSA</t>
  </si>
  <si>
    <t>MAMONAS</t>
  </si>
  <si>
    <t>ALTO RIO DOCE</t>
  </si>
  <si>
    <t>MATA VERDE</t>
  </si>
  <si>
    <t>ALVARENGA</t>
  </si>
  <si>
    <t>MATIAS CARDOSO</t>
  </si>
  <si>
    <t>ALVINÓPOLIS</t>
  </si>
  <si>
    <t>MONTEZUMA</t>
  </si>
  <si>
    <t>ALVORADA DE MINAS</t>
  </si>
  <si>
    <t>NAQUE</t>
  </si>
  <si>
    <t>AMPARO DO SERRA</t>
  </si>
  <si>
    <t>NOVO ORIENTE DE MINAS</t>
  </si>
  <si>
    <t>ANDRADAS</t>
  </si>
  <si>
    <t>PALMÓPOLIS</t>
  </si>
  <si>
    <t>CACHOEIRA DE PAJEÚ</t>
  </si>
  <si>
    <t>PEDRAS DE MARIA DA CRUZ</t>
  </si>
  <si>
    <t>ANDRELÂNDIA</t>
  </si>
  <si>
    <t>PERIQUITO</t>
  </si>
  <si>
    <t>ANTÔNIO CARLOS</t>
  </si>
  <si>
    <t>PONTO DOS VOLANTES</t>
  </si>
  <si>
    <t>ANTÔNIO DIAS</t>
  </si>
  <si>
    <t>RIACHINHO</t>
  </si>
  <si>
    <t>ANTÔNIO PRADO DE MINAS</t>
  </si>
  <si>
    <t>ROSÁRIO DA LIMEIRA</t>
  </si>
  <si>
    <t>ARAÇAÍ</t>
  </si>
  <si>
    <t>SANTA BÁRBARA DO LESTE</t>
  </si>
  <si>
    <t>ARACITABA</t>
  </si>
  <si>
    <t>SANTA RITA DE MINAS</t>
  </si>
  <si>
    <t>ARAÇUAÍ</t>
  </si>
  <si>
    <t>SANTANA DO PARAÍSO</t>
  </si>
  <si>
    <t>ARAGUARI</t>
  </si>
  <si>
    <t>SÃO JOÃO DA LAGOA</t>
  </si>
  <si>
    <t>ARANTINA</t>
  </si>
  <si>
    <t>SÃO JOÃO DO MANHUAÇU</t>
  </si>
  <si>
    <t>ARAPONGA</t>
  </si>
  <si>
    <t>SÃO JOÃO DO MANTENINHA</t>
  </si>
  <si>
    <t>ARAPUÁ</t>
  </si>
  <si>
    <t>SÃO JOÃO DO PACUÍ</t>
  </si>
  <si>
    <t>ARAÚJOS</t>
  </si>
  <si>
    <t>SÃO JOSÉ DA LAPA</t>
  </si>
  <si>
    <t>ARAXÁ</t>
  </si>
  <si>
    <t>SARZEDO</t>
  </si>
  <si>
    <t>ARCEBURGO</t>
  </si>
  <si>
    <t>SEM PEIXE</t>
  </si>
  <si>
    <t>ARCOS</t>
  </si>
  <si>
    <t>SENADOR AMARAL</t>
  </si>
  <si>
    <t>AREADO</t>
  </si>
  <si>
    <t>UBAPORANGA</t>
  </si>
  <si>
    <t>ARGIRITA</t>
  </si>
  <si>
    <t>URUCUIA</t>
  </si>
  <si>
    <t>ARINOS</t>
  </si>
  <si>
    <t>VARGEM ALEGRE</t>
  </si>
  <si>
    <t>ASTOLFO DUTRA</t>
  </si>
  <si>
    <t>JOSENÓPOLIS</t>
  </si>
  <si>
    <t>ATALÉIA</t>
  </si>
  <si>
    <t>JUVENÍLIA</t>
  </si>
  <si>
    <t>AUGUSTO DE LIMA</t>
  </si>
  <si>
    <t>LEME DO PRADO</t>
  </si>
  <si>
    <t>BAEPENDI</t>
  </si>
  <si>
    <t>LUISBURGO</t>
  </si>
  <si>
    <t>BALDIM</t>
  </si>
  <si>
    <t>LUISLÂNDIA</t>
  </si>
  <si>
    <t>BAMBUÍ</t>
  </si>
  <si>
    <t>MÁRIO CAMPOS</t>
  </si>
  <si>
    <t>BANDEIRA</t>
  </si>
  <si>
    <t>MARTINS SOARES</t>
  </si>
  <si>
    <t>BANDEIRA DO SUL</t>
  </si>
  <si>
    <t>MIRAVÂNIA</t>
  </si>
  <si>
    <t>BARÃO DE COCAIS</t>
  </si>
  <si>
    <t>MONTE FORMOSO</t>
  </si>
  <si>
    <t>BARÃO DE MONTE ALTO</t>
  </si>
  <si>
    <t>NATALÂNDIA</t>
  </si>
  <si>
    <t>BARBACENA</t>
  </si>
  <si>
    <t>NINHEIRA</t>
  </si>
  <si>
    <t>BARRA LONGA</t>
  </si>
  <si>
    <t>NOVA BELÉM</t>
  </si>
  <si>
    <t>TRÊS MARIAS</t>
  </si>
  <si>
    <t>NOVA PORTEIRINHA</t>
  </si>
  <si>
    <t>BARROSO</t>
  </si>
  <si>
    <t>NOVORIZONTE</t>
  </si>
  <si>
    <t>BELA VISTA DE MINAS</t>
  </si>
  <si>
    <t>OLHOS D'ÁGUA</t>
  </si>
  <si>
    <t>BELMIRO BRAGA</t>
  </si>
  <si>
    <t>ORATÓRIOS</t>
  </si>
  <si>
    <t>BELO HORIZONTE</t>
  </si>
  <si>
    <t>ORIZÂNIA</t>
  </si>
  <si>
    <t>BELO ORIENTE</t>
  </si>
  <si>
    <t>PADRE CARVALHO</t>
  </si>
  <si>
    <t>BELO VALE</t>
  </si>
  <si>
    <t>PAI PEDRO</t>
  </si>
  <si>
    <t>BERILO</t>
  </si>
  <si>
    <t>PATIS</t>
  </si>
  <si>
    <t>BERTÓPOLIS</t>
  </si>
  <si>
    <t>PEDRA BONITA</t>
  </si>
  <si>
    <t>BETIM</t>
  </si>
  <si>
    <t>PIEDADE DE CARATINGA</t>
  </si>
  <si>
    <t>BIAS FORTES</t>
  </si>
  <si>
    <t>PINGO D'ÁGUA</t>
  </si>
  <si>
    <t>BICAS</t>
  </si>
  <si>
    <t>PINTÓPOLIS</t>
  </si>
  <si>
    <t>BIQUINHAS</t>
  </si>
  <si>
    <t>PONTO CHIQUE</t>
  </si>
  <si>
    <t>REDUTO</t>
  </si>
  <si>
    <t>BOCAINA DE MINAS</t>
  </si>
  <si>
    <t>SANTA BÁRBARA DO MONTE VERDE</t>
  </si>
  <si>
    <t>BOCAIÚVA</t>
  </si>
  <si>
    <t>SANTA CRUZ DE MINAS</t>
  </si>
  <si>
    <t>BOM DESPACHO</t>
  </si>
  <si>
    <t>SANTA CRUZ DE SALINAS</t>
  </si>
  <si>
    <t>BOM JARDIM DE MINAS</t>
  </si>
  <si>
    <t>SANTA HELENA DE MINAS</t>
  </si>
  <si>
    <t>BOM JESUS DA PENHA</t>
  </si>
  <si>
    <t>SANTO ANTÔNIO DO RETIRO</t>
  </si>
  <si>
    <t>BOM JESUS DO AMPARO</t>
  </si>
  <si>
    <t>SÃO DOMINGOS DAS DORES</t>
  </si>
  <si>
    <t>BOM JESUS DO GALHO</t>
  </si>
  <si>
    <t>SÃO FÉLIX DE MINAS</t>
  </si>
  <si>
    <t>BOM REPOUSO</t>
  </si>
  <si>
    <t>SÃO GERALDO DO BAIXIO</t>
  </si>
  <si>
    <t>BOM SUCESSO</t>
  </si>
  <si>
    <t>SÃO JOÃO DAS MISSÕES</t>
  </si>
  <si>
    <t>BONFIM</t>
  </si>
  <si>
    <t>SÃO JOAQUIM DE BICAS</t>
  </si>
  <si>
    <t>BONFINÓPOLIS DE MINAS</t>
  </si>
  <si>
    <t>SÃO JOSÉ DA BARRA</t>
  </si>
  <si>
    <t>BORDA DA MATA</t>
  </si>
  <si>
    <t>ALTO CAPARAÓ</t>
  </si>
  <si>
    <t>BOTELHOS</t>
  </si>
  <si>
    <t>ANGELÂNDIA</t>
  </si>
  <si>
    <t>BOTUMIRIM</t>
  </si>
  <si>
    <t>ARICANDUVA</t>
  </si>
  <si>
    <t>BRASÍLIA DE MINAS</t>
  </si>
  <si>
    <t>BERIZAL</t>
  </si>
  <si>
    <t>BRÁS PIRES</t>
  </si>
  <si>
    <t>BONITO DE MINAS</t>
  </si>
  <si>
    <t>BRAÚNAS</t>
  </si>
  <si>
    <t>BUGRE</t>
  </si>
  <si>
    <t>BRAZÓPOLIS</t>
  </si>
  <si>
    <t>CABECEIRA GRANDE</t>
  </si>
  <si>
    <t>BRUMADINHO</t>
  </si>
  <si>
    <t>CAMPO AZUL</t>
  </si>
  <si>
    <t>BUENO BRANDÃO</t>
  </si>
  <si>
    <t>CANTAGALO</t>
  </si>
  <si>
    <t>BUENÓPOLIS</t>
  </si>
  <si>
    <t>CATAS ALTAS</t>
  </si>
  <si>
    <t>BURITIS</t>
  </si>
  <si>
    <t>CATUTI</t>
  </si>
  <si>
    <t>BURITIZEIRO</t>
  </si>
  <si>
    <t>CHAPADA GAÚCHA</t>
  </si>
  <si>
    <t>CABO VERDE</t>
  </si>
  <si>
    <t>CÔNEGO MARINHO</t>
  </si>
  <si>
    <t>CACHOEIRA DA PRATA</t>
  </si>
  <si>
    <t>CONFINS</t>
  </si>
  <si>
    <t>CACHOEIRA DE MINAS</t>
  </si>
  <si>
    <t>CÓRREGO FUNDO</t>
  </si>
  <si>
    <t>CRISÓLITA</t>
  </si>
  <si>
    <t>CAETANÓPOLIS</t>
  </si>
  <si>
    <t>CUPARAQUE</t>
  </si>
  <si>
    <t>CAETÉ</t>
  </si>
  <si>
    <t>CURRAL DE DENTRO</t>
  </si>
  <si>
    <t>CAIANA</t>
  </si>
  <si>
    <t>DELTA</t>
  </si>
  <si>
    <t>CAJURI</t>
  </si>
  <si>
    <t>DOM BOSCO</t>
  </si>
  <si>
    <t>CALDAS</t>
  </si>
  <si>
    <t>FREI LAGONEGRO</t>
  </si>
  <si>
    <t>CAMACHO</t>
  </si>
  <si>
    <t>FRUTA DE LEITE</t>
  </si>
  <si>
    <t>CAMANDUCAIA</t>
  </si>
  <si>
    <t>GAMELEIRAS</t>
  </si>
  <si>
    <t>CAMBUÍ</t>
  </si>
  <si>
    <t>GLAUCILÂNDIA</t>
  </si>
  <si>
    <t>CAMBUQUIRA</t>
  </si>
  <si>
    <t>GOIABEIRA</t>
  </si>
  <si>
    <t>CAMPANÁRIO</t>
  </si>
  <si>
    <t>GOIANÁ</t>
  </si>
  <si>
    <t>CAMPANHA</t>
  </si>
  <si>
    <t>GUARACIAMA</t>
  </si>
  <si>
    <t>IBIRACATU</t>
  </si>
  <si>
    <t>CAMPINA VERDE</t>
  </si>
  <si>
    <t>IMBÉ DE MINAS</t>
  </si>
  <si>
    <t>CAMPO BELO</t>
  </si>
  <si>
    <t>INDAIABIRA</t>
  </si>
  <si>
    <t>CAMPO DO MEIO</t>
  </si>
  <si>
    <t>JAPONVAR</t>
  </si>
  <si>
    <t>CAMPO FLORIDO</t>
  </si>
  <si>
    <t>JENIPAPO DE MINAS</t>
  </si>
  <si>
    <t>CAMPOS ALTOS</t>
  </si>
  <si>
    <t>JOSÉ GONÇALVES DE MINAS</t>
  </si>
  <si>
    <t>CAMPOS GERAIS</t>
  </si>
  <si>
    <t>JOSÉ RAYDAN</t>
  </si>
  <si>
    <t>CANAÃ</t>
  </si>
  <si>
    <t>SÃO SEBASTIÃO DA VARGEM ALEGRE</t>
  </si>
  <si>
    <t>SÃO SEBASTIÃO DO ANTA</t>
  </si>
  <si>
    <t>CANA VERDE</t>
  </si>
  <si>
    <t>SERRANÓPOLIS DE MINAS</t>
  </si>
  <si>
    <t>SETUBINHA</t>
  </si>
  <si>
    <t>CAPARAÓ</t>
  </si>
  <si>
    <t>TAPARUBA</t>
  </si>
  <si>
    <t>CAPELA NOVA</t>
  </si>
  <si>
    <t>UNIÃO DE MINAS</t>
  </si>
  <si>
    <t>CAPELINHA</t>
  </si>
  <si>
    <t>URUANA DE MINAS</t>
  </si>
  <si>
    <t>CAPETINGA</t>
  </si>
  <si>
    <t>VARGEM GRANDE DO RIO PARDO</t>
  </si>
  <si>
    <t>CAPIM BRANCO</t>
  </si>
  <si>
    <t>VARJÃO DE MINAS</t>
  </si>
  <si>
    <t>CAPINÓPOLIS</t>
  </si>
  <si>
    <t>VERDELÂNDIA</t>
  </si>
  <si>
    <t>CAPITÃO ENÉAS</t>
  </si>
  <si>
    <t>VEREDINHA</t>
  </si>
  <si>
    <t>CAPITÓLIO</t>
  </si>
  <si>
    <t>VERMELHO NOVO</t>
  </si>
  <si>
    <t>CAPUTIRA</t>
  </si>
  <si>
    <t>TOCOS DO MOJI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</si>
  <si>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</si>
  <si>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</si>
  <si>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</si>
  <si>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</si>
  <si>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</si>
  <si>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</si>
  <si>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</si>
  <si>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</si>
  <si>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</si>
  <si>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</si>
  <si>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</si>
  <si>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</si>
  <si>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</si>
  <si>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</si>
  <si>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</si>
  <si>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</si>
  <si>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</si>
  <si>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</si>
  <si>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</si>
  <si>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</si>
  <si>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</si>
  <si>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</si>
  <si>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</si>
  <si>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</si>
  <si>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 DA NORUEGA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</si>
  <si>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</si>
  <si>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</si>
  <si>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</si>
  <si>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</si>
  <si>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</si>
  <si>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</si>
  <si>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</si>
  <si>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</si>
  <si>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</si>
  <si>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</si>
  <si>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</si>
  <si>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</si>
  <si>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</si>
  <si>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</si>
  <si>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</si>
  <si>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</si>
  <si>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</si>
  <si>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</si>
  <si>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</si>
  <si>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</si>
  <si>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</si>
  <si>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</si>
  <si>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</si>
  <si>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</si>
  <si>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</si>
  <si>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</si>
  <si>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</si>
  <si>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</si>
  <si>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</si>
  <si>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</si>
  <si>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</si>
  <si>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</si>
  <si>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</si>
  <si>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</si>
  <si>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</si>
  <si>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</si>
  <si>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</si>
  <si>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</si>
  <si>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</si>
  <si>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</si>
  <si>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</si>
  <si>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</si>
  <si>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</si>
  <si>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</si>
  <si>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</si>
  <si>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NOVO</t>
  </si>
  <si>
    <t>COUTO DE MAGALHÃES DE MINAS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</si>
  <si>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</si>
  <si>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</si>
  <si>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</si>
  <si>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</si>
  <si>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</si>
  <si>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</si>
  <si>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</si>
  <si>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CURVELO</t>
  </si>
  <si>
    <t>DATAS</t>
  </si>
  <si>
    <t>DELFIM MOREIRA</t>
  </si>
  <si>
    <t>DELFINÓPOLIS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</si>
  <si>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</si>
  <si>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</si>
  <si>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</si>
  <si>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</si>
  <si>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</si>
  <si>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</si>
  <si>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</si>
  <si>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</si>
  <si>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</si>
  <si>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</si>
  <si>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</si>
  <si>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NOVA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</si>
  <si>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</si>
  <si>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</si>
  <si>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</si>
  <si>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</si>
  <si>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</si>
  <si>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</si>
  <si>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</si>
  <si>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</si>
  <si>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</si>
  <si>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</si>
  <si>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</si>
  <si>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ELÓI MENDES</t>
  </si>
  <si>
    <t>ENGENHEIRO CALDAS</t>
  </si>
  <si>
    <t>ENGENHEIRO NAVARRO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</si>
  <si>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</si>
  <si>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</si>
  <si>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</si>
  <si>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</si>
  <si>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</si>
  <si>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</si>
  <si>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</si>
  <si>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</si>
  <si>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</si>
  <si>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</si>
  <si>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</si>
  <si>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</si>
  <si>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</si>
  <si>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</si>
  <si>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</si>
  <si>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</si>
  <si>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</si>
  <si>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</si>
  <si>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</si>
  <si>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</si>
  <si>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</si>
  <si>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</si>
  <si>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</si>
  <si>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</si>
  <si>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</si>
  <si>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</si>
  <si>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</si>
  <si>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</si>
  <si>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FREI GASPAR</t>
  </si>
  <si>
    <t>FREI INOCÊNCIO</t>
  </si>
  <si>
    <t>FRONTEIRA</t>
  </si>
  <si>
    <t>FRUTAL</t>
  </si>
  <si>
    <t>FUNILÂNDIA</t>
  </si>
  <si>
    <t>GALILÉIA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</si>
  <si>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</si>
  <si>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</si>
  <si>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</si>
  <si>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</si>
  <si>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</si>
  <si>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</si>
  <si>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</si>
  <si>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</si>
  <si>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</si>
  <si>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</si>
  <si>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</si>
  <si>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</si>
  <si>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</si>
  <si>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</si>
  <si>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</si>
  <si>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</si>
  <si>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</si>
  <si>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</si>
  <si>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</si>
  <si>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</si>
  <si>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</si>
  <si>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</si>
  <si>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</si>
  <si>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IBIRACI</t>
  </si>
  <si>
    <t>IBIRITÉ</t>
  </si>
  <si>
    <t>IBITIÚRA DE MINAS</t>
  </si>
  <si>
    <t>IBITURUNA</t>
  </si>
  <si>
    <t>IGARAPÉ</t>
  </si>
  <si>
    <t>IGARATINGA</t>
  </si>
  <si>
    <t>IGUATAMA</t>
  </si>
  <si>
    <t>IJACI</t>
  </si>
  <si>
    <t>ILICÍNEA</t>
  </si>
  <si>
    <t>INCONFIDENTES</t>
  </si>
  <si>
    <t>INDIANÓPOLIS</t>
  </si>
  <si>
    <t>INGAÍ</t>
  </si>
  <si>
    <t>INHAPIM</t>
  </si>
  <si>
    <t>INHAÚMA</t>
  </si>
  <si>
    <t>INIMUTABA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</si>
  <si>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</si>
  <si>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</si>
  <si>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</si>
  <si>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</si>
  <si>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</si>
  <si>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</si>
  <si>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</si>
  <si>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</si>
  <si>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</si>
  <si>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</si>
  <si>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</si>
  <si>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</si>
  <si>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</si>
  <si>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</si>
  <si>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</si>
  <si>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</si>
  <si>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</si>
  <si>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</si>
  <si>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</si>
  <si>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</si>
  <si>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</si>
  <si>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</si>
  <si>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</si>
  <si>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</si>
  <si>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</si>
  <si>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</si>
  <si>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</si>
  <si>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</si>
  <si>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</si>
  <si>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</si>
  <si>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</si>
  <si>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</si>
  <si>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</si>
  <si>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</si>
  <si>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</si>
  <si>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</si>
  <si>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</si>
  <si>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</si>
  <si>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</si>
  <si>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JANAÚBA</t>
  </si>
  <si>
    <t>JANUÁRIA</t>
  </si>
  <si>
    <t>JAPARAÍBA</t>
  </si>
  <si>
    <t>JECEABA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</si>
  <si>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</si>
  <si>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</si>
  <si>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</si>
  <si>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</si>
  <si>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</si>
  <si>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</si>
  <si>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</si>
  <si>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</si>
  <si>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</si>
  <si>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</si>
  <si>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</si>
  <si>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NOVA UNIÃO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</si>
  <si>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</si>
  <si>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</si>
  <si>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</si>
  <si>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</si>
  <si>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</si>
  <si>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</si>
  <si>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</si>
  <si>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</si>
  <si>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</si>
  <si>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</si>
  <si>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</si>
  <si>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</si>
  <si>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</si>
  <si>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</si>
  <si>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</si>
  <si>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</si>
  <si>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</si>
  <si>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</si>
  <si>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</si>
  <si>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LUMINÁRIAS</t>
  </si>
  <si>
    <t>LUZ</t>
  </si>
  <si>
    <t>MACHACALIS</t>
  </si>
  <si>
    <t>MACHADO</t>
  </si>
  <si>
    <t>MADRE DE DEUS DE MINAS</t>
  </si>
  <si>
    <t>MALACACHETA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</si>
  <si>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</si>
  <si>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</si>
  <si>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</si>
  <si>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</si>
  <si>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</si>
  <si>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</si>
  <si>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</si>
  <si>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</si>
  <si>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</si>
  <si>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</si>
  <si>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</si>
  <si>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</si>
  <si>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</si>
  <si>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MATERLÂNDIA</t>
  </si>
  <si>
    <t>MATEUS LEME</t>
  </si>
  <si>
    <t>MATIAS BARBOSA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</si>
  <si>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</si>
  <si>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</si>
  <si>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</si>
  <si>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</si>
  <si>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</si>
  <si>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</si>
  <si>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</si>
  <si>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</si>
  <si>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</si>
  <si>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</si>
  <si>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</si>
  <si>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</si>
  <si>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</si>
  <si>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</si>
  <si>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</si>
  <si>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</si>
  <si>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</si>
  <si>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</si>
  <si>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</si>
  <si>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</si>
  <si>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</si>
  <si>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</si>
  <si>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</si>
  <si>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</si>
  <si>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</si>
  <si>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SIÃO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</si>
  <si>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</si>
  <si>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</si>
  <si>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</si>
  <si>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</si>
  <si>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</si>
  <si>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</si>
  <si>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</si>
  <si>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</si>
  <si>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</si>
  <si>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NATÉRCIA</t>
  </si>
  <si>
    <t>NAZARENO</t>
  </si>
  <si>
    <t>NEPOMUCENO</t>
  </si>
  <si>
    <t>NOVA ERA</t>
  </si>
  <si>
    <t>NOVA LIMA</t>
  </si>
  <si>
    <t>NOVA MÓDICA</t>
  </si>
  <si>
    <t>NOVA PONTE</t>
  </si>
  <si>
    <t>NOVA RESENDE</t>
  </si>
  <si>
    <t>NOVA SERRANA</t>
  </si>
  <si>
    <t>NOVO CRUZEIRO</t>
  </si>
  <si>
    <t>OLARIA</t>
  </si>
  <si>
    <t>OLÍMPIO NORONHA</t>
  </si>
  <si>
    <t>OLIVEIRA</t>
  </si>
  <si>
    <t>OLIVEIRA FORTES</t>
  </si>
  <si>
    <t>ONÇA DE PITANGUI</t>
  </si>
  <si>
    <t>OURO FINO</t>
  </si>
  <si>
    <t>OURO PRETO</t>
  </si>
  <si>
    <t>OURO VERDE DE MINAS</t>
  </si>
  <si>
    <t>PADRE PARAÍSO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</si>
  <si>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</si>
  <si>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</si>
  <si>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</si>
  <si>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</si>
  <si>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</si>
  <si>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</si>
  <si>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</si>
  <si>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</si>
  <si>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</si>
  <si>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</si>
  <si>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</si>
  <si>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</si>
  <si>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</si>
  <si>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</si>
  <si>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 VINTE</t>
  </si>
  <si>
    <t>PASSOS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</si>
  <si>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</si>
  <si>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</si>
  <si>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</si>
  <si>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</si>
  <si>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</si>
  <si>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</si>
  <si>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</si>
  <si>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</si>
  <si>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DO ANTA</t>
  </si>
  <si>
    <t>PEDRA DO INDAIÁ</t>
  </si>
  <si>
    <t>PEDRA DOURADA</t>
  </si>
  <si>
    <t>PEDRALVA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</si>
  <si>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</si>
  <si>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</si>
  <si>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</si>
  <si>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</si>
  <si>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</si>
  <si>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</si>
  <si>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</si>
  <si>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</si>
  <si>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</si>
  <si>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</si>
  <si>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</si>
  <si>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</si>
  <si>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</si>
  <si>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</si>
  <si>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</si>
  <si>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</si>
  <si>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</si>
  <si>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</si>
  <si>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</si>
  <si>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</si>
  <si>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</si>
  <si>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</si>
  <si>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</si>
  <si>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</si>
  <si>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</si>
  <si>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</si>
  <si>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</si>
  <si>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</si>
  <si>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</si>
  <si>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</si>
  <si>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</si>
  <si>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</si>
  <si>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</si>
  <si>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</si>
  <si>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</si>
  <si>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</si>
  <si>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</si>
  <si>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</si>
  <si>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</si>
  <si>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</si>
  <si>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</si>
  <si>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</si>
  <si>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</si>
  <si>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</si>
  <si>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</si>
  <si>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</si>
  <si>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</si>
  <si>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</si>
  <si>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</si>
  <si>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</si>
  <si>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</si>
  <si>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</si>
  <si>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</si>
  <si>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</si>
  <si>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</si>
  <si>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</si>
  <si>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</si>
  <si>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</si>
  <si>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</si>
  <si>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</si>
  <si>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</si>
  <si>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</si>
  <si>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</si>
  <si>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</si>
  <si>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</si>
  <si>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</si>
  <si>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</si>
  <si>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</si>
  <si>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</si>
  <si>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</si>
  <si>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</si>
  <si>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</si>
  <si>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</si>
  <si>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</si>
  <si>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</si>
  <si>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</si>
  <si>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</si>
  <si>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</si>
  <si>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</si>
  <si>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TUGÚRIO</t>
  </si>
  <si>
    <t>SANTA CRUZ DO ESCALVADO</t>
  </si>
  <si>
    <t>SANTA EFIGÊNIA DE MINAS</t>
  </si>
  <si>
    <t>SANTA FÉ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</si>
  <si>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</si>
  <si>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</si>
  <si>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</si>
  <si>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</si>
  <si>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</si>
  <si>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</si>
  <si>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</si>
  <si>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</si>
  <si>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</si>
  <si>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</si>
  <si>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</si>
  <si>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</si>
  <si>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RIACHO</t>
  </si>
  <si>
    <t>SANTANA DOS MONTES</t>
  </si>
  <si>
    <t>SANTA RITA DE CALDAS</t>
  </si>
  <si>
    <t>SANTA RITA DE JACUTINGA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</si>
  <si>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</si>
  <si>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</si>
  <si>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</si>
  <si>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</si>
  <si>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</si>
  <si>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</si>
  <si>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</si>
  <si>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</si>
  <si>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</si>
  <si>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</si>
  <si>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</si>
  <si>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</si>
  <si>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</si>
  <si>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SANTOS DUMONT</t>
  </si>
  <si>
    <t>SÃO BENTO ABADE</t>
  </si>
  <si>
    <t>SÃO BRÁS DO SUAÇUÍ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</si>
  <si>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</si>
  <si>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</si>
  <si>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</si>
  <si>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</si>
  <si>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</si>
  <si>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</si>
  <si>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</si>
  <si>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</si>
  <si>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</si>
  <si>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</si>
  <si>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</si>
  <si>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</si>
  <si>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</si>
  <si>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</si>
  <si>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</si>
  <si>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</si>
  <si>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</si>
  <si>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</si>
  <si>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</si>
  <si>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</si>
  <si>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</si>
  <si>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</si>
  <si>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</si>
  <si>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</si>
  <si>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</si>
  <si>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</si>
  <si>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</si>
  <si>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</si>
  <si>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</si>
  <si>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</si>
  <si>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</si>
  <si>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</si>
  <si>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</si>
  <si>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</si>
  <si>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</si>
  <si>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</si>
  <si>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</si>
  <si>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</si>
  <si>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</si>
  <si>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</si>
  <si>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</si>
  <si>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</si>
  <si>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</si>
  <si>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</si>
  <si>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</si>
  <si>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</si>
  <si>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</si>
  <si>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</si>
  <si>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</si>
  <si>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</si>
  <si>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</si>
  <si>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</si>
  <si>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</si>
  <si>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</si>
  <si>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</si>
  <si>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</si>
  <si>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</si>
  <si>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</si>
  <si>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</si>
  <si>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</si>
  <si>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</si>
  <si>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</si>
  <si>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</si>
  <si>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</si>
  <si>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</si>
  <si>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</si>
  <si>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</si>
  <si>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</si>
  <si>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</si>
  <si>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</si>
  <si>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</si>
  <si>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</si>
  <si>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</si>
  <si>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</si>
  <si>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</si>
  <si>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</si>
  <si>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</si>
  <si>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</si>
  <si>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</si>
  <si>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</si>
  <si>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TOLEDO</t>
  </si>
  <si>
    <t>TOMBOS</t>
  </si>
  <si>
    <t>TRÊS CORAÇÕES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</si>
  <si>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</si>
  <si>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</si>
  <si>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</si>
  <si>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</si>
  <si>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</si>
  <si>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</si>
  <si>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</si>
  <si>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UBERABA</t>
  </si>
  <si>
    <t>UBERLÂNDIA</t>
  </si>
  <si>
    <t>UMBURATIBA</t>
  </si>
  <si>
    <t>UNAÍ</t>
  </si>
  <si>
    <t>URUCÂNIA</t>
  </si>
  <si>
    <t>VARGEM BONITA</t>
  </si>
  <si>
    <t>VARGINHA</t>
  </si>
  <si>
    <t>VÁRZEA DA PALMA</t>
  </si>
  <si>
    <t>VARZELÂNDIA</t>
  </si>
  <si>
    <t>VAZANTE</t>
  </si>
  <si>
    <t>WENCESLAU BRAZ</t>
  </si>
  <si>
    <t>VERÍSSIMO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</si>
  <si>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</si>
  <si>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</si>
  <si>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</si>
  <si>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</si>
  <si>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</si>
  <si>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</si>
  <si>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</si>
  <si>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</si>
  <si>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</si>
  <si>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ITAÚ DE MINAS</t>
  </si>
  <si>
    <t>ms</t>
  </si>
  <si>
    <t>NOVA ALVORADA DO SUL</t>
  </si>
  <si>
    <t>ALCINÓPOLIS</t>
  </si>
  <si>
    <t>LAGUNA CARAPÃ</t>
  </si>
  <si>
    <t>JAPORÃ</t>
  </si>
  <si>
    <t>NOVO HORIZONTE DO SUL</t>
  </si>
  <si>
    <t>PARAÍSO DAS ÁGUAS</t>
  </si>
  <si>
    <t>FIGUEIRÃO</t>
  </si>
  <si>
    <t>ÁGUA CLARA</t>
  </si>
  <si>
    <t>AMAMBAI</t>
  </si>
  <si>
    <t>ANASTÁCIO</t>
  </si>
  <si>
    <t>ANAURILÂNDIA</t>
  </si>
  <si>
    <t>ANTÔNIO JOÃO</t>
  </si>
  <si>
    <t>APARECIDA DO TABOADO</t>
  </si>
  <si>
    <t>AQUIDAUANA</t>
  </si>
  <si>
    <t>BANDEIRANTES</t>
  </si>
  <si>
    <t>BATAGUASSU</t>
  </si>
  <si>
    <t>BATAYPORÃ</t>
  </si>
  <si>
    <t>BELA VISTA</t>
  </si>
  <si>
    <t>BRASILÂNDIA</t>
  </si>
  <si>
    <t>CAMAPUÃ</t>
  </si>
  <si>
    <t>CARACOL</t>
  </si>
  <si>
    <t>CAARAPÓ</t>
  </si>
  <si>
    <t>CASSILÂNDIA</t>
  </si>
  <si>
    <t>CORGUINHO</t>
  </si>
  <si>
    <t>CORUMBÁ</t>
  </si>
  <si>
    <t>COXIM</t>
  </si>
  <si>
    <t>DOURADOS</t>
  </si>
  <si>
    <t>FÁTIMA DO SUL</t>
  </si>
  <si>
    <t>GLÓRIA DE DOURADOS</t>
  </si>
  <si>
    <t>GUIA LOPES DA LAGUNA</t>
  </si>
  <si>
    <t>IGUATEMI</t>
  </si>
  <si>
    <t>INOCÊNCIA</t>
  </si>
  <si>
    <t>ITAPORÃ</t>
  </si>
  <si>
    <t>IVINHEMA</t>
  </si>
  <si>
    <t>JARAGUARI</t>
  </si>
  <si>
    <t>JATEÍ</t>
  </si>
  <si>
    <t>LADÁRIO</t>
  </si>
  <si>
    <t>MARACAJU</t>
  </si>
  <si>
    <t>MIRANDA</t>
  </si>
  <si>
    <t>NAVIRAÍ</t>
  </si>
  <si>
    <t>NIOAQUE</t>
  </si>
  <si>
    <t>NOVA ANDRADINA</t>
  </si>
  <si>
    <t>PARANAÍBA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</si>
  <si>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</si>
  <si>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</si>
  <si>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</si>
  <si>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</si>
  <si>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</si>
  <si>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</si>
  <si>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</si>
  <si>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</si>
  <si>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SIDROLÂNDIA</t>
  </si>
  <si>
    <t>TERENOS</t>
  </si>
  <si>
    <t>TRÊS LAGOAS</t>
  </si>
  <si>
    <t>ANGÉLICA</t>
  </si>
  <si>
    <t>ARAL MOREIRA</t>
  </si>
  <si>
    <t>ELDORADO</t>
  </si>
  <si>
    <t>DEODÁPOLIS</t>
  </si>
  <si>
    <t>CHAPADÃO DO SUL</t>
  </si>
  <si>
    <t>DOIS IRMÃOS DO BURITI</t>
  </si>
  <si>
    <t>JUTI</t>
  </si>
  <si>
    <t>PARANHOS</t>
  </si>
  <si>
    <t>SANTA RITA DO PARDO</t>
  </si>
  <si>
    <t>SONORA</t>
  </si>
  <si>
    <t>VICENTINA</t>
  </si>
  <si>
    <t>BODOQUENA</t>
  </si>
  <si>
    <t>COSTA RICA</t>
  </si>
  <si>
    <t>DOURADINA</t>
  </si>
  <si>
    <t>ITAQUIRAÍ</t>
  </si>
  <si>
    <t>SÃO GABRIEL DO OESTE</t>
  </si>
  <si>
    <t>SELVÍRIA</t>
  </si>
  <si>
    <t>SETE QUEDAS</t>
  </si>
  <si>
    <t>TACURU</t>
  </si>
  <si>
    <t>TAQUARUSSU</t>
  </si>
  <si>
    <t>CORONEL SAPUCAIA</t>
  </si>
  <si>
    <t>mt</t>
  </si>
  <si>
    <t>COLNIZA</t>
  </si>
  <si>
    <t>COLÍDER</t>
  </si>
  <si>
    <t>CURVELÂNDIA</t>
  </si>
  <si>
    <t>NOVA BRASILÂNDIA</t>
  </si>
  <si>
    <t>NOVA SANTA HELENA</t>
  </si>
  <si>
    <t>PARANATINGA</t>
  </si>
  <si>
    <t>SANTO ANTÔNIO DO LESTE</t>
  </si>
  <si>
    <t>SINOP</t>
  </si>
  <si>
    <t>ALTA FLORESTA</t>
  </si>
  <si>
    <t>ARAPUTANGA</t>
  </si>
  <si>
    <t>JAURU</t>
  </si>
  <si>
    <t>SÃO JOSÉ DOS QUATRO MARCOS</t>
  </si>
  <si>
    <t>RONDOLÂNDIA</t>
  </si>
  <si>
    <t>SALTO DO CÉU</t>
  </si>
  <si>
    <t>PONTES E LACERDA</t>
  </si>
  <si>
    <t>ACORIZAL</t>
  </si>
  <si>
    <t>SÃO JOSÉ DO POVO</t>
  </si>
  <si>
    <t>ALTO BOA VISTA</t>
  </si>
  <si>
    <t>ALTO ARAGUAIA</t>
  </si>
  <si>
    <t>QUERÊNCIA</t>
  </si>
  <si>
    <t>ALTO GARÇAS</t>
  </si>
  <si>
    <t>CANABRAVA DO NORTE</t>
  </si>
  <si>
    <t>ALTO PARAGUAI</t>
  </si>
  <si>
    <t>SANTA CARMEM</t>
  </si>
  <si>
    <t>NOVA MARINGÁ</t>
  </si>
  <si>
    <t>NOVA GUARITA</t>
  </si>
  <si>
    <t>NOVA MARILÂNDIA</t>
  </si>
  <si>
    <t>PORTO ESTRELA</t>
  </si>
  <si>
    <t>GLÓRIA D'OESTE</t>
  </si>
  <si>
    <t>TABAPORÃ</t>
  </si>
  <si>
    <t>ARAGUAINHA</t>
  </si>
  <si>
    <t>SÃO JOSÉ DO XINGU</t>
  </si>
  <si>
    <t>ARENÁPOLIS</t>
  </si>
  <si>
    <t>APIACÁS</t>
  </si>
  <si>
    <t>ARIPUANÃ</t>
  </si>
  <si>
    <t>CONFRESA</t>
  </si>
  <si>
    <t>LAMBARI D'OESTE</t>
  </si>
  <si>
    <t>BARÃO DE MELGAÇO</t>
  </si>
  <si>
    <t>SANTO AFONSO</t>
  </si>
  <si>
    <t>BARRA DO BUGRES</t>
  </si>
  <si>
    <t>PLANALTO DA SERRA</t>
  </si>
  <si>
    <t>BARRA DO GARÇAS</t>
  </si>
  <si>
    <t>NOVA MONTE VERDE</t>
  </si>
  <si>
    <t>NOVA BANDEIRANTES</t>
  </si>
  <si>
    <t>SÃO PEDRO DA CIPA</t>
  </si>
  <si>
    <t>COTRIGUAÇU</t>
  </si>
  <si>
    <t>RIBEIRÃOZINHO</t>
  </si>
  <si>
    <t>BRASNORTE</t>
  </si>
  <si>
    <t>CÁCERES</t>
  </si>
  <si>
    <t>CAMPO NOVO DO PARECIS</t>
  </si>
  <si>
    <t>CAMPO VERDE</t>
  </si>
  <si>
    <t>CLÁUDIA</t>
  </si>
  <si>
    <t>CASTANHEIRA</t>
  </si>
  <si>
    <t>JANGADA</t>
  </si>
  <si>
    <t>JURUENA</t>
  </si>
  <si>
    <t>CHAPADA DOS GUIMARÃES</t>
  </si>
  <si>
    <t>LUCAS DO RIO VERDE</t>
  </si>
  <si>
    <t>MATUPÁ</t>
  </si>
  <si>
    <t>NOVA MUTUM</t>
  </si>
  <si>
    <t>RIBEIRÃO CASCALHEIRA</t>
  </si>
  <si>
    <t>CUIABÁ</t>
  </si>
  <si>
    <t>TAPURAH</t>
  </si>
  <si>
    <t>DIAMANTINO</t>
  </si>
  <si>
    <t>PONTAL DO ARAGUAIA</t>
  </si>
  <si>
    <t>DOM AQUINO</t>
  </si>
  <si>
    <t>SAPEZAL</t>
  </si>
  <si>
    <t>CAMPOS DE JÚLIO</t>
  </si>
  <si>
    <t>CARLINDA</t>
  </si>
  <si>
    <t>GENERAL CARNEIRO</t>
  </si>
  <si>
    <t>FELIZ NATAL</t>
  </si>
  <si>
    <t>NOVO MUNDO</t>
  </si>
  <si>
    <t>GAÚCHA DO NORTE</t>
  </si>
  <si>
    <t>GUIRATINGA</t>
  </si>
  <si>
    <t>UNIÃO DO SUL</t>
  </si>
  <si>
    <t>NOVA LACERDA</t>
  </si>
  <si>
    <t>NOVA UBIRATÃ</t>
  </si>
  <si>
    <t>BOM JESUS DO ARAGUAIA</t>
  </si>
  <si>
    <t>ITIQUIRA</t>
  </si>
  <si>
    <t>SERRA NOVA DOURADA</t>
  </si>
  <si>
    <t>NOVO SANTO ANTÔNIO</t>
  </si>
  <si>
    <t>JACIARA</t>
  </si>
  <si>
    <t>NOVA NAZARÉ</t>
  </si>
  <si>
    <t>SANTA CRUZ DO XINGU</t>
  </si>
  <si>
    <t>CONQUISTA D'OESTE</t>
  </si>
  <si>
    <t>VALE DE SÃO DOMINGOS</t>
  </si>
  <si>
    <t>SANTA RITA DO TRIVELATO</t>
  </si>
  <si>
    <t>LUCIARA</t>
  </si>
  <si>
    <t>IPIRANGA DO NORTE</t>
  </si>
  <si>
    <t>VILA BELA DA SANTÍSSIMA TRINDADE</t>
  </si>
  <si>
    <t>ITANHANGÁ</t>
  </si>
  <si>
    <t>NOBRES</t>
  </si>
  <si>
    <t>NORTELÂNDIA</t>
  </si>
  <si>
    <t>NOSSA SENHORA DO LIVRAMENTO</t>
  </si>
  <si>
    <t>POCONÉ</t>
  </si>
  <si>
    <t>PONTE BRANCA</t>
  </si>
  <si>
    <t>PORTO DOS GAÚCHOS</t>
  </si>
  <si>
    <t>POXORÉU</t>
  </si>
  <si>
    <t>RONDONÓPOLIS</t>
  </si>
  <si>
    <t>ROSÁRIO OESTE</t>
  </si>
  <si>
    <t>SANTO ANTÔNIO DO LEVERGER</t>
  </si>
  <si>
    <t>TESOURO</t>
  </si>
  <si>
    <t>TORIXORÉU</t>
  </si>
  <si>
    <t>VÁRZEA GRANDE</t>
  </si>
  <si>
    <t>MIRASSOL D'OESTE</t>
  </si>
  <si>
    <t>PEDRA PRETA</t>
  </si>
  <si>
    <t>SÃO FÉLIX DO ARAGUAIA</t>
  </si>
  <si>
    <t>TANGARÁ DA SERRA</t>
  </si>
  <si>
    <t>JUSCIMEIRA</t>
  </si>
  <si>
    <t>NOVA XAVANTINA</t>
  </si>
  <si>
    <t>SÃO JOSÉ DO RIO CLARO</t>
  </si>
  <si>
    <t>JUARA</t>
  </si>
  <si>
    <t>JUÍNA</t>
  </si>
  <si>
    <t>DENISE</t>
  </si>
  <si>
    <t>ALTO TAQUARI</t>
  </si>
  <si>
    <t>ARAGUAIANA</t>
  </si>
  <si>
    <t>CAMPINÁPOLIS</t>
  </si>
  <si>
    <t>COCALINHO</t>
  </si>
  <si>
    <t>ITAÚBA</t>
  </si>
  <si>
    <t>MARCELÂNDIA</t>
  </si>
  <si>
    <t>NOVA OLÍMPIA</t>
  </si>
  <si>
    <t>NOVA CANAÃ DO NORTE</t>
  </si>
  <si>
    <t>NOVO SÃO JOAQUIM</t>
  </si>
  <si>
    <t>NOVO HORIZONTE DO NORTE</t>
  </si>
  <si>
    <t>PEIXOTO DE AZEVEDO</t>
  </si>
  <si>
    <t>PARANAÍTA</t>
  </si>
  <si>
    <t>PORTO ALEGRE DO NORTE</t>
  </si>
  <si>
    <t>PORTO ESPERIDIÃO</t>
  </si>
  <si>
    <t>PRIMAVERA DO LESTE</t>
  </si>
  <si>
    <t>RESERVA DO CABAÇAL</t>
  </si>
  <si>
    <t>SORRISO</t>
  </si>
  <si>
    <t>TERRA NOVA DO NORTE</t>
  </si>
  <si>
    <t>VERA</t>
  </si>
  <si>
    <t>VILA RICA</t>
  </si>
  <si>
    <t>COMODORO</t>
  </si>
  <si>
    <t>FIGUEIRÓPOLIS D'OESTE</t>
  </si>
  <si>
    <t>GUARANTÃ DO NORTE</t>
  </si>
  <si>
    <t>INDIAVAÍ</t>
  </si>
  <si>
    <t>pa</t>
  </si>
  <si>
    <t>GOIANÉSIA DO PARÁ</t>
  </si>
  <si>
    <t>ABAETETUBA</t>
  </si>
  <si>
    <t>TAILÂNDIA</t>
  </si>
  <si>
    <t>ACARÁ</t>
  </si>
  <si>
    <t>BOM JESUS DO TOCANTINS</t>
  </si>
  <si>
    <t>AFUÁ</t>
  </si>
  <si>
    <t>SÃO JOÃO DE PIRABAS</t>
  </si>
  <si>
    <t>ALENQUER</t>
  </si>
  <si>
    <t>TUCUMÃ</t>
  </si>
  <si>
    <t>ALMEIRIM</t>
  </si>
  <si>
    <t>MÃE DO RIO</t>
  </si>
  <si>
    <t>ALTAMIRA</t>
  </si>
  <si>
    <t>ELDORADO DOS CARAJÁS</t>
  </si>
  <si>
    <t>ANAJÁS</t>
  </si>
  <si>
    <t>SANTA LUZIA DO PARÁ</t>
  </si>
  <si>
    <t>ANANINDEUA</t>
  </si>
  <si>
    <t>PALESTINA DO PARÁ</t>
  </si>
  <si>
    <t>AUGUSTO CORRÊA</t>
  </si>
  <si>
    <t>IPIXUNA DO PARÁ</t>
  </si>
  <si>
    <t>AVEIRO</t>
  </si>
  <si>
    <t>JACAREACANGA</t>
  </si>
  <si>
    <t>BAGRE</t>
  </si>
  <si>
    <t>BRASIL NOVO</t>
  </si>
  <si>
    <t>BAIÃO</t>
  </si>
  <si>
    <t>SANTA BÁRBARA DO PARÁ</t>
  </si>
  <si>
    <t>BARCARENA</t>
  </si>
  <si>
    <t>ÁGUA AZUL DO NORTE</t>
  </si>
  <si>
    <t>TRAIRÃO</t>
  </si>
  <si>
    <t>BENEVIDES</t>
  </si>
  <si>
    <t>PAU D'ARCO</t>
  </si>
  <si>
    <t>ULIANÓPOLIS</t>
  </si>
  <si>
    <t>BRAGANÇA</t>
  </si>
  <si>
    <t>AURORA DO PARÁ</t>
  </si>
  <si>
    <t>BREVES</t>
  </si>
  <si>
    <t>TERRA SANTA</t>
  </si>
  <si>
    <t>BUJARU</t>
  </si>
  <si>
    <t>NOVO PROGRESSO</t>
  </si>
  <si>
    <t>CACHOEIRA DO ARARI</t>
  </si>
  <si>
    <t>VITÓRIA DO XINGU</t>
  </si>
  <si>
    <t>CAMETÁ</t>
  </si>
  <si>
    <t>NOVO REPARTIMENTO</t>
  </si>
  <si>
    <t>CAPANEMA</t>
  </si>
  <si>
    <t>BREU BRANCO</t>
  </si>
  <si>
    <t>CAPITÃO POÇO</t>
  </si>
  <si>
    <t>SÃO DOMINGOS DO ARAGUAIA</t>
  </si>
  <si>
    <t>CASTANHAL</t>
  </si>
  <si>
    <t>NOVA ESPERANÇA DO PIRIÁ</t>
  </si>
  <si>
    <t>CHAVES</t>
  </si>
  <si>
    <t>ABEL FIGUEIREDO</t>
  </si>
  <si>
    <t>COLARES</t>
  </si>
  <si>
    <t>CUMARU DO NORTE</t>
  </si>
  <si>
    <t>CONCEIÇÃO DO ARAGUAIA</t>
  </si>
  <si>
    <t>TERRA ALTA</t>
  </si>
  <si>
    <t>CURRALINHO</t>
  </si>
  <si>
    <t>FLORESTA DO ARAGUAIA</t>
  </si>
  <si>
    <t>CURUÇÁ</t>
  </si>
  <si>
    <t>BANNACH</t>
  </si>
  <si>
    <t>FARO</t>
  </si>
  <si>
    <t>NOVA IPIXUNA</t>
  </si>
  <si>
    <t>GURUPÁ</t>
  </si>
  <si>
    <t>PLACAS</t>
  </si>
  <si>
    <t>IGARAPÉ-AÇU</t>
  </si>
  <si>
    <t>MARITUBA</t>
  </si>
  <si>
    <t>IGARAPÉ-MIRI</t>
  </si>
  <si>
    <t>TRACUATEUA</t>
  </si>
  <si>
    <t>INHANGAPI</t>
  </si>
  <si>
    <t>QUATIPURU</t>
  </si>
  <si>
    <t>IRITUIA</t>
  </si>
  <si>
    <t>CANAÃ DOS CARAJÁS</t>
  </si>
  <si>
    <t>ITAITUBA</t>
  </si>
  <si>
    <t>ANAPU</t>
  </si>
  <si>
    <t>ITUPIRANGA</t>
  </si>
  <si>
    <t>CURUÁ</t>
  </si>
  <si>
    <t>JACUNDÁ</t>
  </si>
  <si>
    <t>CACHOEIRA DO PIRIÁ</t>
  </si>
  <si>
    <t>JURUTI</t>
  </si>
  <si>
    <t>PIÇARRA</t>
  </si>
  <si>
    <t>LIMOEIRO DO AJURU</t>
  </si>
  <si>
    <t>BELTERRA</t>
  </si>
  <si>
    <t>MAGALHÃES BARATA</t>
  </si>
  <si>
    <t>SÃO JOÃO DA PONTA</t>
  </si>
  <si>
    <t>MARABÁ</t>
  </si>
  <si>
    <t>SAPUCAIA</t>
  </si>
  <si>
    <t>MARACANÃ</t>
  </si>
  <si>
    <t>MOJUÍ DOS CAMPOS</t>
  </si>
  <si>
    <t>MARAPANIM</t>
  </si>
  <si>
    <t>MELGAÇO</t>
  </si>
  <si>
    <t>MOCAJUBA</t>
  </si>
  <si>
    <t>MOJU</t>
  </si>
  <si>
    <t>MONTE ALEGRE</t>
  </si>
  <si>
    <t>MUANÁ</t>
  </si>
  <si>
    <t>NOVA TIMBOTEUA</t>
  </si>
  <si>
    <t>ÓBIDOS</t>
  </si>
  <si>
    <t>OEIRAS DO PARÁ</t>
  </si>
  <si>
    <t>ORIXIMINÁ</t>
  </si>
  <si>
    <t>OURÉM</t>
  </si>
  <si>
    <t>PARAGOMINAS</t>
  </si>
  <si>
    <t>PEIXE-BOI</t>
  </si>
  <si>
    <t>PONTA DE PEDRAS</t>
  </si>
  <si>
    <t>PORTEL</t>
  </si>
  <si>
    <t>PORTO DE MOZ</t>
  </si>
  <si>
    <t>PRAINHA</t>
  </si>
  <si>
    <t>PRIMAVERA</t>
  </si>
  <si>
    <t>SALINÓPOLIS</t>
  </si>
  <si>
    <t>SALVATERRA</t>
  </si>
  <si>
    <t>SANTA CRUZ DO ARARI</t>
  </si>
  <si>
    <t>SANTA ISABEL DO PARÁ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</si>
  <si>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</si>
  <si>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</si>
  <si>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</si>
  <si>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</si>
  <si>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</si>
  <si>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</si>
  <si>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CAPIM</t>
  </si>
  <si>
    <t>SÃO FÉLIX DO XINGU</t>
  </si>
  <si>
    <t>SÃO FRANCISCO DO PARÁ</t>
  </si>
  <si>
    <t>SÃO JOÃO DO ARAGUAIA</t>
  </si>
  <si>
    <t>SÃO MIGUEL DO GUAMÁ</t>
  </si>
  <si>
    <t>SÃO SEBASTIÃO DA BOA VISTA</t>
  </si>
  <si>
    <t>SENADOR JOSÉ PORFÍRIO</t>
  </si>
  <si>
    <t>SOURE</t>
  </si>
  <si>
    <t>TOMÉ-AÇU</t>
  </si>
  <si>
    <t>TUCURUÍ</t>
  </si>
  <si>
    <t>VIGIA</t>
  </si>
  <si>
    <t>VISEU</t>
  </si>
  <si>
    <t>RIO MARIA</t>
  </si>
  <si>
    <t>XINGUARA</t>
  </si>
  <si>
    <t>RONDON DO PARÁ</t>
  </si>
  <si>
    <t>URUARÁ</t>
  </si>
  <si>
    <t>MEDICILÂNDIA</t>
  </si>
  <si>
    <t>SÃO GERALDO DO ARAGUAIA</t>
  </si>
  <si>
    <t>CONCÓRDIA DO PARÁ</t>
  </si>
  <si>
    <t>PARAUAPEBAS</t>
  </si>
  <si>
    <t>CURIONÓPOLIS</t>
  </si>
  <si>
    <t>GARRAFÃO DO NORTE</t>
  </si>
  <si>
    <t>RURÓPOLIS</t>
  </si>
  <si>
    <t>PACAJÁ</t>
  </si>
  <si>
    <t>BREJO GRANDE DO ARAGUAIA</t>
  </si>
  <si>
    <t>OURILÂNDIA DO NORTE</t>
  </si>
  <si>
    <t>DOM ELISEU</t>
  </si>
  <si>
    <t>SANTA MARIA DAS BARREIRAS</t>
  </si>
  <si>
    <t>pb</t>
  </si>
  <si>
    <t>RIACHÃO DO POÇO</t>
  </si>
  <si>
    <t>SOBRADO</t>
  </si>
  <si>
    <t>AGUIAR</t>
  </si>
  <si>
    <t>SÃO JOSÉ DOS RAMOS</t>
  </si>
  <si>
    <t>ALAGOA GRANDE</t>
  </si>
  <si>
    <t>CAPIM</t>
  </si>
  <si>
    <t>ALAGOA NOVA</t>
  </si>
  <si>
    <t>CUITÉ DE MAMANGUAPE</t>
  </si>
  <si>
    <t>ALAGOINHA</t>
  </si>
  <si>
    <t>CURRAL DE CIMA</t>
  </si>
  <si>
    <t>ALHANDRA</t>
  </si>
  <si>
    <t>RIACHÃO DO BACAMARTE</t>
  </si>
  <si>
    <t>SÃO JOÃO DO RIO DO PEIXE</t>
  </si>
  <si>
    <t>MATINHAS</t>
  </si>
  <si>
    <t>ARAÇAGI</t>
  </si>
  <si>
    <t>LOGRADOURO</t>
  </si>
  <si>
    <t>ARARA</t>
  </si>
  <si>
    <t>SERTÃOZINHO</t>
  </si>
  <si>
    <t>ARARUNA</t>
  </si>
  <si>
    <t>AREIA</t>
  </si>
  <si>
    <t>SÃO DOMINGOS DO CARIRI</t>
  </si>
  <si>
    <t>AREIAL</t>
  </si>
  <si>
    <t>CARAÚBAS</t>
  </si>
  <si>
    <t>AROEIRAS</t>
  </si>
  <si>
    <t>SANTO ANDRÉ</t>
  </si>
  <si>
    <t>DAMIÃO</t>
  </si>
  <si>
    <t>SOSSÊGO</t>
  </si>
  <si>
    <t>BAÍA DA TRAIÇÃO</t>
  </si>
  <si>
    <t>BARAÚNA</t>
  </si>
  <si>
    <t>BANANEIRAS</t>
  </si>
  <si>
    <t>ASSUNÇÃO</t>
  </si>
  <si>
    <t>BARRA DE SANTA ROSA</t>
  </si>
  <si>
    <t>ZABELÊ</t>
  </si>
  <si>
    <t>CACIMBAS</t>
  </si>
  <si>
    <t>BAYEUX</t>
  </si>
  <si>
    <t>CAJAZEIRINHAS</t>
  </si>
  <si>
    <t>SÃO BENTINHO</t>
  </si>
  <si>
    <t>BELÉM DO BREJO DO CRUZ</t>
  </si>
  <si>
    <t>BOA VENTURA</t>
  </si>
  <si>
    <t>SÃO JOSÉ DE PRINCESA</t>
  </si>
  <si>
    <t>BOM JESUS</t>
  </si>
  <si>
    <t>MARIZÓPOLIS</t>
  </si>
  <si>
    <t>MATO GROSSO</t>
  </si>
  <si>
    <t>BONITO DE SANTA FÉ</t>
  </si>
  <si>
    <t>BERNARDINO BATISTA</t>
  </si>
  <si>
    <t>BOQUEIRÃO</t>
  </si>
  <si>
    <t>POÇO DE JOSÉ DE MOURA</t>
  </si>
  <si>
    <t>IGARACY</t>
  </si>
  <si>
    <t>SÃO JOSÉ DO BREJO DO CRUZ</t>
  </si>
  <si>
    <t>BORBOREMA</t>
  </si>
  <si>
    <t>BREJO DO CRUZ</t>
  </si>
  <si>
    <t>AMPARO</t>
  </si>
  <si>
    <t>BREJO DOS SANTOS</t>
  </si>
  <si>
    <t>CASSERENGUE</t>
  </si>
  <si>
    <t>CAAPORÃ</t>
  </si>
  <si>
    <t>GADO BRAVO</t>
  </si>
  <si>
    <t>CABACEIRAS</t>
  </si>
  <si>
    <t>POÇO DANTAS</t>
  </si>
  <si>
    <t>CABEDELO</t>
  </si>
  <si>
    <t>JOCA CLAUDINO</t>
  </si>
  <si>
    <t>CACHOEIRA DOS ÍNDIOS</t>
  </si>
  <si>
    <t>TENÓRIO</t>
  </si>
  <si>
    <t>CACIMBA DE AREIA</t>
  </si>
  <si>
    <t>COXIXOLA</t>
  </si>
  <si>
    <t>CACIMBA DE DENTRO</t>
  </si>
  <si>
    <t>PARARI</t>
  </si>
  <si>
    <t>CAIÇARA</t>
  </si>
  <si>
    <t>PEDRO RÉGIS</t>
  </si>
  <si>
    <t>CAJAZEIRAS</t>
  </si>
  <si>
    <t>ALCANTIL</t>
  </si>
  <si>
    <t>CALDAS BRANDÃO</t>
  </si>
  <si>
    <t>BARRA DE SANTANA</t>
  </si>
  <si>
    <t>CAMALAÚ</t>
  </si>
  <si>
    <t>CATURITÉ</t>
  </si>
  <si>
    <t>CAMPINA GRANDE</t>
  </si>
  <si>
    <t>RIACHO DE SANTO ANTÔNIO</t>
  </si>
  <si>
    <t>CARRAPATEIRA</t>
  </si>
  <si>
    <t>APARECIDA</t>
  </si>
  <si>
    <t>CATINGUEIRA</t>
  </si>
  <si>
    <t>CATOLÉ DO ROCHA</t>
  </si>
  <si>
    <t>VIEIRÓPOLIS</t>
  </si>
  <si>
    <t>CONCEIÇÃO</t>
  </si>
  <si>
    <t>AREIA DE BARAÚNAS</t>
  </si>
  <si>
    <t>CONDADO</t>
  </si>
  <si>
    <t>ALGODÃO DE JANDAÍRA</t>
  </si>
  <si>
    <t>BOA VISTA</t>
  </si>
  <si>
    <t>CONGO</t>
  </si>
  <si>
    <t>MARCAÇÃO</t>
  </si>
  <si>
    <t>COREMAS</t>
  </si>
  <si>
    <t>MATURÉIA</t>
  </si>
  <si>
    <t>CRUZ DO ESPÍRITO SANTO</t>
  </si>
  <si>
    <t>SANTA CECÍLIA</t>
  </si>
  <si>
    <t>CUBATI</t>
  </si>
  <si>
    <t>CUITÉ</t>
  </si>
  <si>
    <t>CUITEGI</t>
  </si>
  <si>
    <t>CURRAL VELHO</t>
  </si>
  <si>
    <t>DESTERRO</t>
  </si>
  <si>
    <t>VISTA SERRANA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</si>
  <si>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</si>
  <si>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</si>
  <si>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</si>
  <si>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</si>
  <si>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</si>
  <si>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</si>
  <si>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</si>
  <si>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</si>
  <si>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</si>
  <si>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</si>
  <si>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</si>
  <si>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</si>
  <si>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</si>
  <si>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</si>
  <si>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</si>
  <si>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</si>
  <si>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</si>
  <si>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</si>
  <si>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</si>
  <si>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</si>
  <si>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</si>
  <si>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</si>
  <si>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</si>
  <si>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</si>
  <si>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</si>
  <si>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</si>
  <si>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</si>
  <si>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</si>
  <si>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</si>
  <si>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</si>
  <si>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LUCENA</t>
  </si>
  <si>
    <t>MÃE D'ÁGUA</t>
  </si>
  <si>
    <t>MALTA</t>
  </si>
  <si>
    <t>MAMANGUAPE</t>
  </si>
  <si>
    <t>MANAÍRA</t>
  </si>
  <si>
    <t>MARI</t>
  </si>
  <si>
    <t>MASSARANDUBA</t>
  </si>
  <si>
    <t>MATARACA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</si>
  <si>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</si>
  <si>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</si>
  <si>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</si>
  <si>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</si>
  <si>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</si>
  <si>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</si>
  <si>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</si>
  <si>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</si>
  <si>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</si>
  <si>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</si>
  <si>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</si>
  <si>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PASSAGEM</t>
  </si>
  <si>
    <t>PATOS</t>
  </si>
  <si>
    <t>PAULISTA</t>
  </si>
  <si>
    <t>PEDRA LAVRADA</t>
  </si>
  <si>
    <t>PEDRAS DE FOGO</t>
  </si>
  <si>
    <t>PIANCÓ</t>
  </si>
  <si>
    <t>PICUÍ</t>
  </si>
  <si>
    <t>PILÕES</t>
  </si>
  <si>
    <t>PILÕEZINHOS</t>
  </si>
  <si>
    <t>PIRPIRITUBA</t>
  </si>
  <si>
    <t>PITIMBU</t>
  </si>
  <si>
    <t>POCINHOS</t>
  </si>
  <si>
    <t>POMBAL</t>
  </si>
  <si>
    <t>PRINCESA ISABEL</t>
  </si>
  <si>
    <t>PUXINANÃ</t>
  </si>
  <si>
    <t>QUIXABA</t>
  </si>
  <si>
    <t>REMÍGIO</t>
  </si>
  <si>
    <t>RIACHO DOS CAVALOS</t>
  </si>
  <si>
    <t>RIO TINTO</t>
  </si>
  <si>
    <t>SALGADINHO</t>
  </si>
  <si>
    <t>SALGADO DE SÃO FÉLIX</t>
  </si>
  <si>
    <t>SANTA CRUZ</t>
  </si>
  <si>
    <t>SANTANA DE MANGUEIRA</t>
  </si>
  <si>
    <t>SANTANA DOS GARROTES</t>
  </si>
  <si>
    <t>SANTA TERESINHA</t>
  </si>
  <si>
    <t>SÃO JOÃO DO CARIRI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</si>
  <si>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</si>
  <si>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</si>
  <si>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</si>
  <si>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</si>
  <si>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</si>
  <si>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DO BONFIM</t>
  </si>
  <si>
    <t>SÃO JOSÉ DO SABUGI</t>
  </si>
  <si>
    <t>SÃO JOSÉ DOS CORDEIROS</t>
  </si>
  <si>
    <t>SÃO MAMEDE</t>
  </si>
  <si>
    <t>SÃO MIGUEL DE TAIPU</t>
  </si>
  <si>
    <t>SÃO SEBASTIÃO DE LAGOA DE ROÇA</t>
  </si>
  <si>
    <t>SÃO SEBASTIÃO DO UMBUZEIRO</t>
  </si>
  <si>
    <t>SAPÉ</t>
  </si>
  <si>
    <t>SÃO VICENTE DO SERIDÓ</t>
  </si>
  <si>
    <t>SERRA BRANCA</t>
  </si>
  <si>
    <t>SERRA DA RAIZ</t>
  </si>
  <si>
    <t>SERRA GRANDE</t>
  </si>
  <si>
    <t>SERRA REDONDA</t>
  </si>
  <si>
    <t>SERRARIA</t>
  </si>
  <si>
    <t>SOLÂNEA</t>
  </si>
  <si>
    <t>SOLEDADE</t>
  </si>
  <si>
    <t>SOUSA</t>
  </si>
  <si>
    <t>SUMÉ</t>
  </si>
  <si>
    <t>TACIMA</t>
  </si>
  <si>
    <t>TAVARES</t>
  </si>
  <si>
    <t>TEIXEIRA</t>
  </si>
  <si>
    <t>TRIUNFO</t>
  </si>
  <si>
    <t>UIRAÚNA</t>
  </si>
  <si>
    <t>UMBUZEIRO</t>
  </si>
  <si>
    <t>VÁRZEA</t>
  </si>
  <si>
    <t>pe</t>
  </si>
  <si>
    <t>AFOGADOS DA INGAZEIRA</t>
  </si>
  <si>
    <t>LAGOA DO CARRO</t>
  </si>
  <si>
    <t>AFRÂNIO</t>
  </si>
  <si>
    <t>SANTA CRUZ DA BAIXA VERDE</t>
  </si>
  <si>
    <t>AGRESTINA</t>
  </si>
  <si>
    <t>XEXÉU</t>
  </si>
  <si>
    <t>ÁGUA PRETA</t>
  </si>
  <si>
    <t>VERTENTE DO LÉRIO</t>
  </si>
  <si>
    <t>ÁGUAS BELAS</t>
  </si>
  <si>
    <t>JUCATI</t>
  </si>
  <si>
    <t>ALIANÇA</t>
  </si>
  <si>
    <t>DORMENTES</t>
  </si>
  <si>
    <t>ALTINHO</t>
  </si>
  <si>
    <t>CARNAUBEIRA DA PENHA</t>
  </si>
  <si>
    <t>AMARAJI</t>
  </si>
  <si>
    <t>ANGELIM</t>
  </si>
  <si>
    <t>ARAÇOIABA</t>
  </si>
  <si>
    <t>ARARIPINA</t>
  </si>
  <si>
    <t>CASINHAS</t>
  </si>
  <si>
    <t>ARCOVERDE</t>
  </si>
  <si>
    <t>MANARI</t>
  </si>
  <si>
    <t>BARRA DE GUABIRABA</t>
  </si>
  <si>
    <t>BARREIROS</t>
  </si>
  <si>
    <t>TAMANDARÉ</t>
  </si>
  <si>
    <t>BELÉM DE MARIA</t>
  </si>
  <si>
    <t>JAQUEIRA</t>
  </si>
  <si>
    <t>BELÉM DO SÃO FRANCISCO</t>
  </si>
  <si>
    <t>SANTA FILOMENA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</si>
  <si>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</si>
  <si>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</si>
  <si>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</si>
  <si>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</si>
  <si>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</si>
  <si>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</si>
  <si>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</si>
  <si>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</si>
  <si>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</si>
  <si>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</si>
  <si>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</si>
  <si>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</si>
  <si>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</si>
  <si>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</si>
  <si>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</si>
  <si>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</si>
  <si>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CAMOCIM DE SÃO FÉLIX</t>
  </si>
  <si>
    <t>CAMUTANGA</t>
  </si>
  <si>
    <t>CANHOTINHO</t>
  </si>
  <si>
    <t>CAPOEIRAS</t>
  </si>
  <si>
    <t>CARNAÍBA</t>
  </si>
  <si>
    <t>CARPINA</t>
  </si>
  <si>
    <t>CARUARU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</si>
  <si>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</si>
  <si>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</si>
  <si>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</si>
  <si>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</si>
  <si>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</si>
  <si>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</si>
  <si>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</si>
  <si>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</si>
  <si>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</si>
  <si>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</si>
  <si>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</si>
  <si>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</si>
  <si>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</si>
  <si>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</si>
  <si>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</si>
  <si>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</si>
  <si>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</si>
  <si>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</si>
  <si>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</si>
  <si>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</si>
  <si>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</si>
  <si>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</si>
  <si>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</si>
  <si>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</si>
  <si>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</si>
  <si>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</si>
  <si>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</si>
  <si>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</si>
  <si>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IPOJUCA</t>
  </si>
  <si>
    <t>IPUBI</t>
  </si>
  <si>
    <t>ITACURUBA</t>
  </si>
  <si>
    <t>ITAÍBA</t>
  </si>
  <si>
    <t>ILHA DE ITAMARACÁ</t>
  </si>
  <si>
    <t>ITAPETIM</t>
  </si>
  <si>
    <t>ITAQUITINGA</t>
  </si>
  <si>
    <t>JABOATÃO DOS GUARARAPES</t>
  </si>
  <si>
    <t>JATAÚBA</t>
  </si>
  <si>
    <t>JOÃO ALFREDO</t>
  </si>
  <si>
    <t>JOAQUIM NABUCO</t>
  </si>
  <si>
    <t>JUPI</t>
  </si>
  <si>
    <t>JUREMA</t>
  </si>
  <si>
    <t>LAGOA DE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</si>
  <si>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</si>
  <si>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</si>
  <si>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</si>
  <si>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</si>
  <si>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</si>
  <si>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</si>
  <si>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</si>
  <si>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</si>
  <si>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</si>
  <si>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</si>
  <si>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</si>
  <si>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</si>
  <si>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</si>
  <si>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</si>
  <si>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</si>
  <si>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</si>
  <si>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</si>
  <si>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</si>
  <si>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</si>
  <si>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</si>
  <si>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</si>
  <si>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</si>
  <si>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</si>
  <si>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</si>
  <si>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</si>
  <si>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</si>
  <si>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</si>
  <si>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</si>
  <si>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</si>
  <si>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</si>
  <si>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</si>
  <si>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</si>
  <si>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</si>
  <si>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</si>
  <si>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</si>
  <si>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</si>
  <si>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DO CAPIBARIBE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</si>
  <si>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</si>
  <si>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</si>
  <si>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</si>
  <si>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</si>
  <si>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</si>
  <si>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</si>
  <si>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</si>
  <si>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</si>
  <si>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</si>
  <si>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</si>
  <si>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</si>
  <si>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FÉRRER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</si>
  <si>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</si>
  <si>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</si>
  <si>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</si>
  <si>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</si>
  <si>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</si>
  <si>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</si>
  <si>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</si>
  <si>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TABIRA</t>
  </si>
  <si>
    <t>TACAIMBÓ</t>
  </si>
  <si>
    <t>TACARATU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</si>
  <si>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</si>
  <si>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</si>
  <si>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</si>
  <si>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</si>
  <si>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</si>
  <si>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</si>
  <si>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</si>
  <si>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</si>
  <si>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</si>
  <si>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VERTENTES</t>
  </si>
  <si>
    <t>VICÊNCIA</t>
  </si>
  <si>
    <t>VITÓRIA DE SANTO ANTÃO</t>
  </si>
  <si>
    <t>CAMARAGIBE</t>
  </si>
  <si>
    <t>ABREU E LIMA</t>
  </si>
  <si>
    <t>ITAPISSUMA</t>
  </si>
  <si>
    <t>FERNANDO DE NORONHA</t>
  </si>
  <si>
    <t>pi</t>
  </si>
  <si>
    <t>BRASILEIRA</t>
  </si>
  <si>
    <t>AGRICOLÂNDIA</t>
  </si>
  <si>
    <t>ALEGRETE DO PIAUÍ</t>
  </si>
  <si>
    <t>BAIXA GRANDE DO RIBEIRO</t>
  </si>
  <si>
    <t>ALTO LONGÁ</t>
  </si>
  <si>
    <t>BOM PRINCÍPIO DO PIAUÍ</t>
  </si>
  <si>
    <t>ALTOS</t>
  </si>
  <si>
    <t>BONFIM DO PIAUÍ</t>
  </si>
  <si>
    <t>AMARANTE</t>
  </si>
  <si>
    <t>BURITI DOS MONTES</t>
  </si>
  <si>
    <t>ANGICAL DO PIAUÍ</t>
  </si>
  <si>
    <t>CABECEIRAS DO PIAUÍ</t>
  </si>
  <si>
    <t>ANÍSIO DE ABREU</t>
  </si>
  <si>
    <t>CALDEIRÃO GRANDE DO PIAUÍ</t>
  </si>
  <si>
    <t>ANTÔNIO ALMEIDA</t>
  </si>
  <si>
    <t>CANAVIEIRA</t>
  </si>
  <si>
    <t>AROAZES</t>
  </si>
  <si>
    <t>COIVARAS</t>
  </si>
  <si>
    <t>ARRAIAL</t>
  </si>
  <si>
    <t>COLÔNIA DO GURGUÉIA</t>
  </si>
  <si>
    <t>AVELINO LOPES</t>
  </si>
  <si>
    <t>COLÔNIA DO PIAUÍ</t>
  </si>
  <si>
    <t>BARRAS</t>
  </si>
  <si>
    <t>CORONEL JOSÉ DIAS</t>
  </si>
  <si>
    <t>BARREIRAS DO PIAUÍ</t>
  </si>
  <si>
    <t>FARTURA DO PIAUÍ</t>
  </si>
  <si>
    <t>BARRO DURO</t>
  </si>
  <si>
    <t>JACOBINA DO PIAUÍ</t>
  </si>
  <si>
    <t>JARDIM DO MULATO</t>
  </si>
  <si>
    <t>BENEDITINOS</t>
  </si>
  <si>
    <t>LAGOA ALEGRE</t>
  </si>
  <si>
    <t>BERTOLÍNIA</t>
  </si>
  <si>
    <t>LAGOA DO BARRO DO PIAUÍ</t>
  </si>
  <si>
    <t>BOCAINA</t>
  </si>
  <si>
    <t>MARCOLÂNDIA</t>
  </si>
  <si>
    <t>PATOS DO PIAUÍ</t>
  </si>
  <si>
    <t>BURITI DOS LOPES</t>
  </si>
  <si>
    <t>PASSAGEM FRANCA DO PIAUÍ</t>
  </si>
  <si>
    <t>CAMPINAS DO PIAUÍ</t>
  </si>
  <si>
    <t>QUEIMADA NOVA</t>
  </si>
  <si>
    <t>CAMPO MAIOR</t>
  </si>
  <si>
    <t>SANTA CRUZ DOS MILAGRES</t>
  </si>
  <si>
    <t>CANTO DO BURITI</t>
  </si>
  <si>
    <t>SANTA ROSA DO PIAUÍ</t>
  </si>
  <si>
    <t>CAPITÃO DE CAMPOS</t>
  </si>
  <si>
    <t>SANTANA DO PIAUÍ</t>
  </si>
  <si>
    <t>SÃO BRAZ DO PIAUÍ</t>
  </si>
  <si>
    <t>CASTELO DO PIAUÍ</t>
  </si>
  <si>
    <t>COCAL</t>
  </si>
  <si>
    <t>SIGEFREDO PACHECO</t>
  </si>
  <si>
    <t>CONCEIÇÃO DO CANINDÉ</t>
  </si>
  <si>
    <t>SÃO LOURENÇO DO PIAUÍ</t>
  </si>
  <si>
    <t>CORRENTE</t>
  </si>
  <si>
    <t>VÁRZEA BRANCA</t>
  </si>
  <si>
    <t>CRISTALÂNDIA DO PIAUÍ</t>
  </si>
  <si>
    <t>BARRA D'ALCÂNTARA</t>
  </si>
  <si>
    <t>CRISTINO CASTRO</t>
  </si>
  <si>
    <t>BELA VISTA DO PIAUÍ</t>
  </si>
  <si>
    <t>CURIMATÁ</t>
  </si>
  <si>
    <t>BREJO DO PIAUÍ</t>
  </si>
  <si>
    <t>DEMERVAL LOBÃO</t>
  </si>
  <si>
    <t>BOA HORA</t>
  </si>
  <si>
    <t>DOM EXPEDITO LOPES</t>
  </si>
  <si>
    <t>DOM INOCÊNCIO</t>
  </si>
  <si>
    <t>ELESBÃO VELOSO</t>
  </si>
  <si>
    <t>CAPITÃO GERVÁSIO OLIVEIRA</t>
  </si>
  <si>
    <t>ELISEU MARTINS</t>
  </si>
  <si>
    <t>CAMPO GRANDE DO PIAUÍ</t>
  </si>
  <si>
    <t>ESPERANTINA</t>
  </si>
  <si>
    <t>CAMPO LARGO DO PIAUÍ</t>
  </si>
  <si>
    <t>FLORES DO PIAUÍ</t>
  </si>
  <si>
    <t>CURRAIS</t>
  </si>
  <si>
    <t>FLORIANO</t>
  </si>
  <si>
    <t>GEMINIANO</t>
  </si>
  <si>
    <t>FRANCINÓPOLIS</t>
  </si>
  <si>
    <t>GUARIBAS</t>
  </si>
  <si>
    <t>FRANCISCO AYRES</t>
  </si>
  <si>
    <t>ILHA GRANDE</t>
  </si>
  <si>
    <t>FRANCISCO SANTOS</t>
  </si>
  <si>
    <t>FRONTEIRAS</t>
  </si>
  <si>
    <t>LAGOA DE SÃO FRANCISCO</t>
  </si>
  <si>
    <t>GILBUÉS</t>
  </si>
  <si>
    <t>MORRO CABEÇA NO TEMPO</t>
  </si>
  <si>
    <t>GUADALUPE</t>
  </si>
  <si>
    <t>HUGO NAPOLEÃO</t>
  </si>
  <si>
    <t>NOSSA SENHORA DE NAZARÉ</t>
  </si>
  <si>
    <t>INHUMA</t>
  </si>
  <si>
    <t>PAQUETÁ</t>
  </si>
  <si>
    <t>IPIRANGA DO PIAUÍ</t>
  </si>
  <si>
    <t>NOVA SANTA RITA</t>
  </si>
  <si>
    <t>ISAÍAS COELHO</t>
  </si>
  <si>
    <t>SÃO JOÃO DO ARRAIAL</t>
  </si>
  <si>
    <t>ITAINÓPOLIS</t>
  </si>
  <si>
    <t>ITAUEIRA</t>
  </si>
  <si>
    <t>JAICÓS</t>
  </si>
  <si>
    <t>JERUMENHA</t>
  </si>
  <si>
    <t>JOAQUIM PIRES</t>
  </si>
  <si>
    <t>SÃO JOÃO DA CANABRAVA</t>
  </si>
  <si>
    <t>JOSÉ DE FREITAS</t>
  </si>
  <si>
    <t>LANDRI SALES</t>
  </si>
  <si>
    <t>LUIS CORREIA</t>
  </si>
  <si>
    <t>LUZILÂNDIA</t>
  </si>
  <si>
    <t>MANOEL EMÍDIO</t>
  </si>
  <si>
    <t>MARCOS PARENTE</t>
  </si>
  <si>
    <t>MATIAS OLÍMPIO</t>
  </si>
  <si>
    <t>MIGUEL ALVES</t>
  </si>
  <si>
    <t>MIGUEL LEÃO</t>
  </si>
  <si>
    <t>MONSENHOR GIL</t>
  </si>
  <si>
    <t>MONSENHOR HIPÓLITO</t>
  </si>
  <si>
    <t>MONTE ALEGRE DO PIAUÍ</t>
  </si>
  <si>
    <t>NAZARÉ DO PIAUÍ</t>
  </si>
  <si>
    <t>NOSSA SENHORA DOS REMÉDIOS</t>
  </si>
  <si>
    <t>NOVO ORIENTE DO PIAUÍ</t>
  </si>
  <si>
    <t>OEIRAS</t>
  </si>
  <si>
    <t>DOMINGOS MOURÃO</t>
  </si>
  <si>
    <t>PADRE MARCOS</t>
  </si>
  <si>
    <t>PAES LANDIM</t>
  </si>
  <si>
    <t>PALMEIRA DO PIAUÍ</t>
  </si>
  <si>
    <t>PALMEIRAIS</t>
  </si>
  <si>
    <t>PARNAGUÁ</t>
  </si>
  <si>
    <t>PARNAÍBA</t>
  </si>
  <si>
    <t>PAULISTANA</t>
  </si>
  <si>
    <t>PEDRO II</t>
  </si>
  <si>
    <t>PICOS</t>
  </si>
  <si>
    <t>PIMENTEIRAS</t>
  </si>
  <si>
    <t>PIO IX</t>
  </si>
  <si>
    <t>PIRACURUCA</t>
  </si>
  <si>
    <t>PIRIPIRI</t>
  </si>
  <si>
    <t>PORTO</t>
  </si>
  <si>
    <t>PRATA DO PIAUÍ</t>
  </si>
  <si>
    <t>REDENÇÃO DO GURGUÉIA</t>
  </si>
  <si>
    <t>REGENERAÇÃO</t>
  </si>
  <si>
    <t>RIBEIRO GONÇALVES</t>
  </si>
  <si>
    <t>RIO GRANDE DO PIAUÍ</t>
  </si>
  <si>
    <t>SANTA CRUZ DO PIAUÍ</t>
  </si>
  <si>
    <t>SANTA LUZ</t>
  </si>
  <si>
    <t>SANTO ANTÔNIO DE LISBOA</t>
  </si>
  <si>
    <t>SANTO INÁCIO DO PIAUÍ</t>
  </si>
  <si>
    <t>SÃO FÉLIX DO PIAUÍ</t>
  </si>
  <si>
    <t>SÃO FRANCISCO DO PIAUÍ</t>
  </si>
  <si>
    <t>SÃO GONÇALO DO PIAUÍ</t>
  </si>
  <si>
    <t>SÃO JOÃO DA SERRA</t>
  </si>
  <si>
    <t>SÃO JOÃO DO PIAUÍ</t>
  </si>
  <si>
    <t>SÃO JOÃO DA FRONTEIRA</t>
  </si>
  <si>
    <t>SÃO JOSÉ DO PEIXE</t>
  </si>
  <si>
    <t>SÃO JOÃO DA VARJOTA</t>
  </si>
  <si>
    <t>SÃO JOSÉ DO PIAUÍ</t>
  </si>
  <si>
    <t>SEBASTIÃO BARROS</t>
  </si>
  <si>
    <t>SÃO JULIÃO</t>
  </si>
  <si>
    <t>SEBASTIÃO LEAL</t>
  </si>
  <si>
    <t>SÃO MIGUEL DO TAPUIO</t>
  </si>
  <si>
    <t>ALVORADA DO GURGUÉIA</t>
  </si>
  <si>
    <t>SÃO PEDRO DO PIAUÍ</t>
  </si>
  <si>
    <t>ASSUNÇÃO DO PIAUÍ</t>
  </si>
  <si>
    <t>SÃO RAIMUNDO NONATO</t>
  </si>
  <si>
    <t>BETÂNIA DO PIAUÍ</t>
  </si>
  <si>
    <t>SIMÕES</t>
  </si>
  <si>
    <t>BOQUEIRÃO DO PIAUÍ</t>
  </si>
  <si>
    <t>SIMPLÍCIO MENDES</t>
  </si>
  <si>
    <t>CARIDADE DO PIAUÍ</t>
  </si>
  <si>
    <t>SOCORRO DO PIAUÍ</t>
  </si>
  <si>
    <t>CURRAL NOVO DO PIAUÍ</t>
  </si>
  <si>
    <t>TERESINA</t>
  </si>
  <si>
    <t>JÚLIO BORGES</t>
  </si>
  <si>
    <t>UNIÃO</t>
  </si>
  <si>
    <t>LAGOA DO SÍTIO</t>
  </si>
  <si>
    <t>URUÇUÍ</t>
  </si>
  <si>
    <t>MILTON BRANDÃO</t>
  </si>
  <si>
    <t>VALENÇA DO PIAUÍ</t>
  </si>
  <si>
    <t>PAJEÚ DO PIAUÍ</t>
  </si>
  <si>
    <t>PAVUSSU</t>
  </si>
  <si>
    <t>DIRCEU ARCOVERDE</t>
  </si>
  <si>
    <t>RIACHO FRIO</t>
  </si>
  <si>
    <t>ALAGOINHA DO PIAUÍ</t>
  </si>
  <si>
    <t>ACAUÃ</t>
  </si>
  <si>
    <t>BELÉM DO PIAUÍ</t>
  </si>
  <si>
    <t>CAJAZEIRAS DO PIAUÍ</t>
  </si>
  <si>
    <t>CAMPO ALEGRE DO FIDALGO</t>
  </si>
  <si>
    <t>COCAL DE TELHA</t>
  </si>
  <si>
    <t>FRANCISCO MACEDO</t>
  </si>
  <si>
    <t>JOÃO COSTA</t>
  </si>
  <si>
    <t>JATOBÁ DO PIAUÍ</t>
  </si>
  <si>
    <t>JOCA MARQUES</t>
  </si>
  <si>
    <t>JUAZEIRO DO PIAUÍ</t>
  </si>
  <si>
    <t>LAGOA DO PIAUÍ</t>
  </si>
  <si>
    <t>LAGOINHA DO PIAUÍ</t>
  </si>
  <si>
    <t>MADEIRO</t>
  </si>
  <si>
    <t>MORRO DO CHAPÉU DO PIAUÍ</t>
  </si>
  <si>
    <t>MASSAPÊ DO PIAUÍ</t>
  </si>
  <si>
    <t>MURICI DOS PORTELAS</t>
  </si>
  <si>
    <t>OLHO D'ÁGUA DO PIAUÍ</t>
  </si>
  <si>
    <t>PEDRO LAURENTINO</t>
  </si>
  <si>
    <t>SÃO FRANCISCO DE ASSIS DO PIAUÍ</t>
  </si>
  <si>
    <t>SUSSUAPARA</t>
  </si>
  <si>
    <t>TANQUE DO PIAUÍ</t>
  </si>
  <si>
    <t>TAMBORIL DO PIAUÍ</t>
  </si>
  <si>
    <t>VILA NOVA DO PIAUÍ</t>
  </si>
  <si>
    <t>VERA MENDES</t>
  </si>
  <si>
    <t>WALL FERRAZ</t>
  </si>
  <si>
    <t>CAJUEIRO DA PRAIA</t>
  </si>
  <si>
    <t>CURRALINHOS</t>
  </si>
  <si>
    <t>PORTO ALEGRE DO PIAUÍ</t>
  </si>
  <si>
    <t>RIBEIRA DO PIAUÍ</t>
  </si>
  <si>
    <t>SÃO GONÇALO DO GURGUÉIA</t>
  </si>
  <si>
    <t>SÃO LUIS DO PIAUÍ</t>
  </si>
  <si>
    <t>FLORESTA DO PIAUÍ</t>
  </si>
  <si>
    <t>SANTO ANTÔNIO DOS MILAGRES</t>
  </si>
  <si>
    <t>SÃO MIGUEL DA BAIXA GRANDE</t>
  </si>
  <si>
    <t>CARAÚBAS DO PIAUÍ</t>
  </si>
  <si>
    <t>CAXINGÓ</t>
  </si>
  <si>
    <t>COCAL DOS ALVES</t>
  </si>
  <si>
    <t>SÃO MIGUEL DO FIDALGO</t>
  </si>
  <si>
    <t>PAU D'ARCO DO PIAUÍ</t>
  </si>
  <si>
    <t>NAZÁRIA</t>
  </si>
  <si>
    <t>AROEIRAS DO ITAIM</t>
  </si>
  <si>
    <t>pr</t>
  </si>
  <si>
    <t>GODOY MOREIRA</t>
  </si>
  <si>
    <t>ABATIÁ</t>
  </si>
  <si>
    <t>IBEMA</t>
  </si>
  <si>
    <t>ADRIANÓPOLIS</t>
  </si>
  <si>
    <t>LINDOESTE</t>
  </si>
  <si>
    <t>AGUDOS DO SUL</t>
  </si>
  <si>
    <t>OURO VERDE DO OESTE</t>
  </si>
  <si>
    <t>ALMIRANTE TAMANDARÉ</t>
  </si>
  <si>
    <t>SANTA TEREZA DO OESTE</t>
  </si>
  <si>
    <t>ALTO PARANÁ</t>
  </si>
  <si>
    <t>ANAHY</t>
  </si>
  <si>
    <t>ALTO PIQUIRI</t>
  </si>
  <si>
    <t>ÂNGULO</t>
  </si>
  <si>
    <t>ALVORADA DO SUL</t>
  </si>
  <si>
    <t>BOA ESPERANÇA DO IGUAÇU</t>
  </si>
  <si>
    <t>AMAPORÃ</t>
  </si>
  <si>
    <t>BOM SUCESSO DO SUL</t>
  </si>
  <si>
    <t>AMPÉRE</t>
  </si>
  <si>
    <t>BRASILÂNDIA DO SUL</t>
  </si>
  <si>
    <t>ANDIRÁ</t>
  </si>
  <si>
    <t>CAFEZAL DO SUL</t>
  </si>
  <si>
    <t>ANTONINA</t>
  </si>
  <si>
    <t>CANDÓI</t>
  </si>
  <si>
    <t>ANTONIO OLINTO</t>
  </si>
  <si>
    <t>CRUZEIRO DO IGUAÇU</t>
  </si>
  <si>
    <t>APUCARANA</t>
  </si>
  <si>
    <t>DIAMANTE DO SUL</t>
  </si>
  <si>
    <t>ARAPONGAS</t>
  </si>
  <si>
    <t>ENTRE RIOS DO OESTE</t>
  </si>
  <si>
    <t>ARAPOTI</t>
  </si>
  <si>
    <t>FAROL</t>
  </si>
  <si>
    <t>FAZENDA RIO GRANDE</t>
  </si>
  <si>
    <t>MARILÂNDIA DO SUL</t>
  </si>
  <si>
    <t>FLOR DA SERRA DO SUL</t>
  </si>
  <si>
    <t>ARAUCÁRIA</t>
  </si>
  <si>
    <t>HONÓRIO SERPA</t>
  </si>
  <si>
    <t>ASSAÍ</t>
  </si>
  <si>
    <t>ASTORGA</t>
  </si>
  <si>
    <t>IRACEMA DO OESTE</t>
  </si>
  <si>
    <t>NOVO ITACOLOMI</t>
  </si>
  <si>
    <t>BALSA NOVA</t>
  </si>
  <si>
    <t>ITAPERUÇU</t>
  </si>
  <si>
    <t>IVATÉ</t>
  </si>
  <si>
    <t>BARBOSA FERRAZ</t>
  </si>
  <si>
    <t>LIDIANÓPOLIS</t>
  </si>
  <si>
    <t>BARRACÃO</t>
  </si>
  <si>
    <t>MARIPÁ</t>
  </si>
  <si>
    <t>BARRA DO JACARÉ</t>
  </si>
  <si>
    <t>MATO RICO</t>
  </si>
  <si>
    <t>BELA VISTA DO PARAÍSO</t>
  </si>
  <si>
    <t>MAUÁ DA SERRA</t>
  </si>
  <si>
    <t>BITURUNA</t>
  </si>
  <si>
    <t>MERCEDES</t>
  </si>
  <si>
    <t>NOVA LARANJEIRAS</t>
  </si>
  <si>
    <t>BOCAIÚVA DO SUL</t>
  </si>
  <si>
    <t>NOVA SANTA BÁRBARA</t>
  </si>
  <si>
    <t>PATO BRAGADO</t>
  </si>
  <si>
    <t>BORRAZÓPOLIS</t>
  </si>
  <si>
    <t>PINHAL DE SÃO BENTO</t>
  </si>
  <si>
    <t>CAFEARA</t>
  </si>
  <si>
    <t>PITANGUEIRAS</t>
  </si>
  <si>
    <t>CALIFÓRNIA</t>
  </si>
  <si>
    <t>QUATRO PONTES</t>
  </si>
  <si>
    <t>CAMBARÁ</t>
  </si>
  <si>
    <t>RAMILÂNDIA</t>
  </si>
  <si>
    <t>CAMBÉ</t>
  </si>
  <si>
    <t>RANCHO ALEGRE D'OESTE</t>
  </si>
  <si>
    <t>CAMBIRA</t>
  </si>
  <si>
    <t>RIO BONITO DO IGUAÇU</t>
  </si>
  <si>
    <t>CAMPINA DA LAGOA</t>
  </si>
  <si>
    <t>SANTA LÚCIA</t>
  </si>
  <si>
    <t>CAMPINA GRANDE DO SUL</t>
  </si>
  <si>
    <t>CAMPO BONITO</t>
  </si>
  <si>
    <t>CAMPO DO TENENTE</t>
  </si>
  <si>
    <t>SANTA MARIA DO OESTE</t>
  </si>
  <si>
    <t>CAMPO LARGO</t>
  </si>
  <si>
    <t>SANTA MÔNICA</t>
  </si>
  <si>
    <t>CAMPO MOURÃO</t>
  </si>
  <si>
    <t>SÃO MANOEL DO PARANÁ</t>
  </si>
  <si>
    <t>CÂNDIDO DE ABREU</t>
  </si>
  <si>
    <t>SÃO PEDRO DO IGUAÇU</t>
  </si>
  <si>
    <t>TUNAS DO PARANÁ</t>
  </si>
  <si>
    <t>CAPITÃO LEÔNIDAS MARQUES</t>
  </si>
  <si>
    <t>VENTANIA</t>
  </si>
  <si>
    <t>CARLÓPOLIS</t>
  </si>
  <si>
    <t>ALTO PARAÍSO</t>
  </si>
  <si>
    <t>DOUTOR ULYSSES</t>
  </si>
  <si>
    <t>CASTRO</t>
  </si>
  <si>
    <t>VIRMOND</t>
  </si>
  <si>
    <t>CATANDUVAS</t>
  </si>
  <si>
    <t>CENTENÁRIO DO SUL</t>
  </si>
  <si>
    <t>ITAIPULÂNDIA</t>
  </si>
  <si>
    <t>CERRO AZUL</t>
  </si>
  <si>
    <t>NOVA ESPERANÇA DO SUDOESTE</t>
  </si>
  <si>
    <t>CHOPINZINHO</t>
  </si>
  <si>
    <t>PINHAIS</t>
  </si>
  <si>
    <t>CIANORTE</t>
  </si>
  <si>
    <t>SAUDADE DO IGUAÇU</t>
  </si>
  <si>
    <t>CIDADE GAÚCHA</t>
  </si>
  <si>
    <t>ARIRANHA DO IVAÍ</t>
  </si>
  <si>
    <t>CLEVELÂNDIA</t>
  </si>
  <si>
    <t>ARAPUÃ</t>
  </si>
  <si>
    <t>MANGUEIRINHA</t>
  </si>
  <si>
    <t>BELA VISTA DA CAROBA</t>
  </si>
  <si>
    <t>COLOMBO</t>
  </si>
  <si>
    <t>BOA VENTURA DE SÃO ROQUE</t>
  </si>
  <si>
    <t>COLORADO</t>
  </si>
  <si>
    <t>BOM JESUS DO SUL</t>
  </si>
  <si>
    <t>CONGONHINHAS</t>
  </si>
  <si>
    <t>CAMPINA DO SIMÃO</t>
  </si>
  <si>
    <t>CONSELHEIRO MAIRINCK</t>
  </si>
  <si>
    <t>CAMPO MAGRO</t>
  </si>
  <si>
    <t>CONTENDA</t>
  </si>
  <si>
    <t>CARAMBEÍ</t>
  </si>
  <si>
    <t>CORBÉLIA</t>
  </si>
  <si>
    <t>CORONEL DOMINGOS SOARES</t>
  </si>
  <si>
    <t>CORNÉLIO PROCÓPIO</t>
  </si>
  <si>
    <t>CRUZMALTINA</t>
  </si>
  <si>
    <t>CORONEL VIVIDA</t>
  </si>
  <si>
    <t>CORUMBATAÍ DO SUL</t>
  </si>
  <si>
    <t>CRUZEIRO DO OESTE</t>
  </si>
  <si>
    <t>ESPERANÇA NOVA</t>
  </si>
  <si>
    <t>ESPIGÃO ALTO DO IGUAÇU</t>
  </si>
  <si>
    <t>CRUZ MACHADO</t>
  </si>
  <si>
    <t>FERNANDES PINHEIRO</t>
  </si>
  <si>
    <t>CURITIBA</t>
  </si>
  <si>
    <t>FOZ DO JORDÃO</t>
  </si>
  <si>
    <t>CURIÚVA</t>
  </si>
  <si>
    <t>GOIOXIM</t>
  </si>
  <si>
    <t>DIAMANTE DO NORTE</t>
  </si>
  <si>
    <t>DIAMANTE D'OESTE</t>
  </si>
  <si>
    <t>DOIS VIZINHOS</t>
  </si>
  <si>
    <t>GUAMIRANGA</t>
  </si>
  <si>
    <t>DOUTOR CAMARGO</t>
  </si>
  <si>
    <t>IMBAÚ</t>
  </si>
  <si>
    <t>ENÉAS MARQUES</t>
  </si>
  <si>
    <t>MANFRINÓPOLIS</t>
  </si>
  <si>
    <t>ENGENHEIRO BELTRÃO</t>
  </si>
  <si>
    <t>MARQUINHO</t>
  </si>
  <si>
    <t>FAXINAL</t>
  </si>
  <si>
    <t>PEROBAL</t>
  </si>
  <si>
    <t>FÊNIX</t>
  </si>
  <si>
    <t>PONTAL DO PARANÁ</t>
  </si>
  <si>
    <t>FLORAÍ</t>
  </si>
  <si>
    <t>PORTO BARREIRO</t>
  </si>
  <si>
    <t>PRADO FERREIRA</t>
  </si>
  <si>
    <t>FLORESTÓPOLIS</t>
  </si>
  <si>
    <t>QUARTO CENTENÁRIO</t>
  </si>
  <si>
    <t>FLÓRIDA</t>
  </si>
  <si>
    <t>RESERVA DO IGUAÇU</t>
  </si>
  <si>
    <t>FORMOSA DO OESTE</t>
  </si>
  <si>
    <t>RIO BRANCO DO IVAÍ</t>
  </si>
  <si>
    <t>FOZ DO IGUAÇU</t>
  </si>
  <si>
    <t>SERRANÓPOLIS DO IGUAÇU</t>
  </si>
  <si>
    <t>FRANCISCO BELTRÃO</t>
  </si>
  <si>
    <t>TAMARANA</t>
  </si>
  <si>
    <t>GOIOERÊ</t>
  </si>
  <si>
    <t>GUAÍRA</t>
  </si>
  <si>
    <t>GUAIRAÇÁ</t>
  </si>
  <si>
    <t>ROSÁRIO DO IVAÍ</t>
  </si>
  <si>
    <t>GUAPIRAMA</t>
  </si>
  <si>
    <t>NOVA TEBAS</t>
  </si>
  <si>
    <t>GUAPOREMA</t>
  </si>
  <si>
    <t>SULINA</t>
  </si>
  <si>
    <t>GUARACI</t>
  </si>
  <si>
    <t>LUIZIANA</t>
  </si>
  <si>
    <t>GUARANIAÇU</t>
  </si>
  <si>
    <t>GUARAPUAVA</t>
  </si>
  <si>
    <t>GUARAQUEÇABA</t>
  </si>
  <si>
    <t>GUARATUBA</t>
  </si>
  <si>
    <t>IBAITI</t>
  </si>
  <si>
    <t>IBIPORÃ</t>
  </si>
  <si>
    <t>ICARAÍMA</t>
  </si>
  <si>
    <t>IGUARAÇU</t>
  </si>
  <si>
    <t>IMBITUVA</t>
  </si>
  <si>
    <t>INÁCIO MARTINS</t>
  </si>
  <si>
    <t>IPIRANGA</t>
  </si>
  <si>
    <t>IPORÃ</t>
  </si>
  <si>
    <t>IRATI</t>
  </si>
  <si>
    <t>IRETAMA</t>
  </si>
  <si>
    <t>ITAGUAJÉ</t>
  </si>
  <si>
    <t>ITAMBARACÁ</t>
  </si>
  <si>
    <t>ITAPEJARA D'OESTE</t>
  </si>
  <si>
    <t>ITAÚNA DO SUL</t>
  </si>
  <si>
    <t>IVAÍ</t>
  </si>
  <si>
    <t>IVAIPORÃ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</si>
  <si>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</si>
  <si>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</si>
  <si>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</si>
  <si>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</si>
  <si>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</si>
  <si>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</si>
  <si>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</si>
  <si>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</si>
  <si>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</si>
  <si>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</si>
  <si>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</si>
  <si>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JOAQUIM TÁVORA</t>
  </si>
  <si>
    <t>JUNDIAÍ DO SUL</t>
  </si>
  <si>
    <t>KALORÉ</t>
  </si>
  <si>
    <t>LAPA</t>
  </si>
  <si>
    <t>LARANJEIRAS DO SUL</t>
  </si>
  <si>
    <t>LEÓPOLIS</t>
  </si>
  <si>
    <t>LOANDA</t>
  </si>
  <si>
    <t>LOBATO</t>
  </si>
  <si>
    <t>LONDRINA</t>
  </si>
  <si>
    <t>LUPIONÓPOLIS</t>
  </si>
  <si>
    <t>MALLET</t>
  </si>
  <si>
    <t>MAMBORÊ</t>
  </si>
  <si>
    <t>MANDAGUAÇU</t>
  </si>
  <si>
    <t>MANDAGUARI</t>
  </si>
  <si>
    <t>MANDIRITUBA</t>
  </si>
  <si>
    <t>MANOEL RIBAS</t>
  </si>
  <si>
    <t>MARECHAL CÂNDIDO RONDON</t>
  </si>
  <si>
    <t>MARIA HELENA</t>
  </si>
  <si>
    <t>MARIALVA</t>
  </si>
  <si>
    <t>MARILUZ</t>
  </si>
  <si>
    <t>MARINGÁ</t>
  </si>
  <si>
    <t>MARIÓPOLIS</t>
  </si>
  <si>
    <t>MARMELEIRO</t>
  </si>
  <si>
    <t>MARUMBI</t>
  </si>
  <si>
    <t>MATELÂNDIA</t>
  </si>
  <si>
    <t>MEDIANEIRA</t>
  </si>
  <si>
    <t>MIRASELVA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</si>
  <si>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</si>
  <si>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</si>
  <si>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</si>
  <si>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</si>
  <si>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</si>
  <si>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</si>
  <si>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</si>
  <si>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</si>
  <si>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LONDRINA</t>
  </si>
  <si>
    <t>ORTIGUEIRA</t>
  </si>
  <si>
    <t>OURIZONA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</si>
  <si>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</si>
  <si>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</si>
  <si>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</si>
  <si>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</si>
  <si>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</si>
  <si>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</si>
  <si>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</si>
  <si>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</si>
  <si>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</si>
  <si>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</si>
  <si>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BRANCO</t>
  </si>
  <si>
    <t>PAULA FREITAS</t>
  </si>
  <si>
    <t>PAULO FRONTIN</t>
  </si>
  <si>
    <t>PEABIRU</t>
  </si>
  <si>
    <t>PÉROLA D'OESTE</t>
  </si>
  <si>
    <t>PIÊN</t>
  </si>
  <si>
    <t>PINHALÃO</t>
  </si>
  <si>
    <t>PINHÃO</t>
  </si>
  <si>
    <t>PIRAÍ DO SUL</t>
  </si>
  <si>
    <t>PIRAQUARA</t>
  </si>
  <si>
    <t>PITANGA</t>
  </si>
  <si>
    <t>PLANALTINA DO PARANÁ</t>
  </si>
  <si>
    <t>PONTA GROSSA</t>
  </si>
  <si>
    <t>PORECATU</t>
  </si>
  <si>
    <t>PORTO AMAZONAS</t>
  </si>
  <si>
    <t>PORTO RICO</t>
  </si>
  <si>
    <t>PORTO VITÓRIA</t>
  </si>
  <si>
    <t>PRESIDENTE CASTELO BRANCO</t>
  </si>
  <si>
    <t>PRIMEIRO DE MAIO</t>
  </si>
  <si>
    <t>PRUDENTÓPOLIS</t>
  </si>
  <si>
    <t>QUATIGUÁ</t>
  </si>
  <si>
    <t>QUATRO BARRAS</t>
  </si>
  <si>
    <t>QUERÊNCIA DO NORTE</t>
  </si>
  <si>
    <t>QUINTA DO SOL</t>
  </si>
  <si>
    <t>QUITANDINHA</t>
  </si>
  <si>
    <t>RANCHO ALEGRE</t>
  </si>
  <si>
    <t>REALEZA</t>
  </si>
  <si>
    <t>REBOUÇAS</t>
  </si>
  <si>
    <t>RENASCENÇA</t>
  </si>
  <si>
    <t>RESERVA</t>
  </si>
  <si>
    <t>RIBEIRÃO CLARO</t>
  </si>
  <si>
    <t>RIBEIRÃO DO PINHAL</t>
  </si>
  <si>
    <t>RIO AZUL</t>
  </si>
  <si>
    <t>RIO BOM</t>
  </si>
  <si>
    <t>RIO BRANCO DO SUL</t>
  </si>
  <si>
    <t>ROLÂNDIA</t>
  </si>
  <si>
    <t>RONCADOR</t>
  </si>
  <si>
    <t>RONDON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</si>
  <si>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</si>
  <si>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</si>
  <si>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</si>
  <si>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</si>
  <si>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</si>
  <si>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</si>
  <si>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</si>
  <si>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</si>
  <si>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</si>
  <si>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</si>
  <si>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MARIANA</t>
  </si>
  <si>
    <t>SANTANA DO ITARARÉ</t>
  </si>
  <si>
    <t>SANTO ANTÔNIO DO SUDOESTE</t>
  </si>
  <si>
    <t>SANTO ANTÔNIO DA PLATINA</t>
  </si>
  <si>
    <t>SANTO ANTONIO DO CAIUÁ</t>
  </si>
  <si>
    <t>SANTO ANTÔNIO DO PARAÍSO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</si>
  <si>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</si>
  <si>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</si>
  <si>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</si>
  <si>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</si>
  <si>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</si>
  <si>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</si>
  <si>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</si>
  <si>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D'OESTE</t>
  </si>
  <si>
    <t>SÃO JOSÉ DA BOA VISTA</t>
  </si>
  <si>
    <t>SÃO JOSÉ DOS PINHAIS</t>
  </si>
  <si>
    <t>SÃO MATEUS DO SUL</t>
  </si>
  <si>
    <t>SÃO MIGUEL DO IGUAÇU</t>
  </si>
  <si>
    <t>SÃO PEDRO DO IVAÍ</t>
  </si>
  <si>
    <t>SÃO PEDRO DO PARANÁ</t>
  </si>
  <si>
    <t>SÃO SEBASTIÃO DA AMOREIRA</t>
  </si>
  <si>
    <t>SÃO TOMÉ</t>
  </si>
  <si>
    <t>SAPOPEMA</t>
  </si>
  <si>
    <t>SENGÉS</t>
  </si>
  <si>
    <t>SERTANEJA</t>
  </si>
  <si>
    <t>SERTANÓPOLIS</t>
  </si>
  <si>
    <t>SIQUEIRA CAMPOS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</si>
  <si>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</si>
  <si>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</si>
  <si>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</si>
  <si>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</si>
  <si>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</si>
  <si>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</si>
  <si>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</si>
  <si>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</si>
  <si>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</si>
  <si>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</si>
  <si>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TUNEIRAS DO OESTE</t>
  </si>
  <si>
    <t>UBIRATÃ</t>
  </si>
  <si>
    <t>UMUARAMA</t>
  </si>
  <si>
    <t>UNIÃO DA VITÓRIA</t>
  </si>
  <si>
    <t>UNIFLOR</t>
  </si>
  <si>
    <t>URAÍ</t>
  </si>
  <si>
    <t>VERÊ</t>
  </si>
  <si>
    <t>VITORINO</t>
  </si>
  <si>
    <t>XAMBRÊ</t>
  </si>
  <si>
    <t>ALTÔNIA</t>
  </si>
  <si>
    <t>ASSIS CHATEAUBRIAND</t>
  </si>
  <si>
    <t>QUEDAS DO IGUAÇU</t>
  </si>
  <si>
    <t>CÉU AZUL</t>
  </si>
  <si>
    <t>GRANDES RIOS</t>
  </si>
  <si>
    <t>MATINHOS</t>
  </si>
  <si>
    <t>PÉROLA</t>
  </si>
  <si>
    <t>MARILENA</t>
  </si>
  <si>
    <t>FRANCISCO ALVES</t>
  </si>
  <si>
    <t>NOVA SANTA ROSA</t>
  </si>
  <si>
    <t>BOA VISTA DA APARECIDA</t>
  </si>
  <si>
    <t>BRAGANEY</t>
  </si>
  <si>
    <t>CAFELÂNDIA</t>
  </si>
  <si>
    <t>TRÊS BARRAS DO PARANÁ</t>
  </si>
  <si>
    <t>VERA CRUZ DO OESTE</t>
  </si>
  <si>
    <t>PRANCHITA</t>
  </si>
  <si>
    <t>TUPÃSSI</t>
  </si>
  <si>
    <t>NOVA PRATA DO IGUAÇU</t>
  </si>
  <si>
    <t>JESUÍTAS</t>
  </si>
  <si>
    <t>SÃO JORGE DO PATROCÍNIO</t>
  </si>
  <si>
    <t>TURVO</t>
  </si>
  <si>
    <t>ALTAMIRA DO PARANÁ</t>
  </si>
  <si>
    <t>FIGUEIRA</t>
  </si>
  <si>
    <t>LUNARDELLI</t>
  </si>
  <si>
    <t>SARANDI</t>
  </si>
  <si>
    <t>JURANDA</t>
  </si>
  <si>
    <t>SANTA TEREZINHA DE ITAIPU</t>
  </si>
  <si>
    <t>MISSAL</t>
  </si>
  <si>
    <t>SÃO JOSÉ DAS PALMEIRAS</t>
  </si>
  <si>
    <t>rj</t>
  </si>
  <si>
    <t>QUISSAMÃ</t>
  </si>
  <si>
    <t>ANGRA DOS REIS</t>
  </si>
  <si>
    <t>QUATIS</t>
  </si>
  <si>
    <t>ARARUAMA</t>
  </si>
  <si>
    <t>BELFORD ROXO</t>
  </si>
  <si>
    <t>BARRA DO PIRAÍ</t>
  </si>
  <si>
    <t>CARDOSO MOREIRA</t>
  </si>
  <si>
    <t>BARRA MANSA</t>
  </si>
  <si>
    <t>VARRE-SAI</t>
  </si>
  <si>
    <t>GUAPIMIRIM</t>
  </si>
  <si>
    <t>BOM JESUS DO ITABAPOANA</t>
  </si>
  <si>
    <t>QUEIMADOS</t>
  </si>
  <si>
    <t>CABO FRIO</t>
  </si>
  <si>
    <t>JAPERI</t>
  </si>
  <si>
    <t>CACHOEIRAS DE MACACU</t>
  </si>
  <si>
    <t>COMENDADOR LEVY GASPARIAN</t>
  </si>
  <si>
    <t>CAMBUCI</t>
  </si>
  <si>
    <t>APERIBÉ</t>
  </si>
  <si>
    <t>CAMPOS DOS GOYTACAZES</t>
  </si>
  <si>
    <t>RIO DAS OSTRAS</t>
  </si>
  <si>
    <t>AREAL</t>
  </si>
  <si>
    <t>CARMO</t>
  </si>
  <si>
    <t>PINHEIRAL</t>
  </si>
  <si>
    <t>CASIMIRO DE ABREU</t>
  </si>
  <si>
    <t>IGUABA GRANDE</t>
  </si>
  <si>
    <t>CONCEIÇÃO DE MACABU</t>
  </si>
  <si>
    <t>SÃO FRANCISCO DE ITABAPOANA</t>
  </si>
  <si>
    <t>CORDEIRO</t>
  </si>
  <si>
    <t>CARAPEBUS</t>
  </si>
  <si>
    <t>DUAS BARRAS</t>
  </si>
  <si>
    <t>PORTO REAL</t>
  </si>
  <si>
    <t>DUQUE DE CAXIAS</t>
  </si>
  <si>
    <t>SÃO JOSÉ DE UBÁ</t>
  </si>
  <si>
    <t>ENGENHEIRO PAULO DE FRONTIN</t>
  </si>
  <si>
    <t>TANGUÁ</t>
  </si>
  <si>
    <t>ITABORAÍ</t>
  </si>
  <si>
    <t>MACUCO</t>
  </si>
  <si>
    <t>ITAGUAÍ</t>
  </si>
  <si>
    <t>ARMAÇÃO DOS BÚZIOS</t>
  </si>
  <si>
    <t>ITAOCARA</t>
  </si>
  <si>
    <t>SEROPÉDICA</t>
  </si>
  <si>
    <t>ITAPERUNA</t>
  </si>
  <si>
    <t>ITATIAIA</t>
  </si>
  <si>
    <t>LAJE DO MURIAÉ</t>
  </si>
  <si>
    <t>MACAÉ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</si>
  <si>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</si>
  <si>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</si>
  <si>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</si>
  <si>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</si>
  <si>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</si>
  <si>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</si>
  <si>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</si>
  <si>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</si>
  <si>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</si>
  <si>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</si>
  <si>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</si>
  <si>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</si>
  <si>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</si>
  <si>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</si>
  <si>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PETRÓPOLIS</t>
  </si>
  <si>
    <t>PIRAÍ</t>
  </si>
  <si>
    <t>PORCIÚNCULA</t>
  </si>
  <si>
    <t>RESENDE</t>
  </si>
  <si>
    <t>RIO BONITO</t>
  </si>
  <si>
    <t>RIO CLARO</t>
  </si>
  <si>
    <t>RIO DAS FLORES</t>
  </si>
  <si>
    <t>SANTA MARIA MADALENA</t>
  </si>
  <si>
    <t>SANTO ANTÔNIO DE PÁDUA</t>
  </si>
  <si>
    <t>SÃO FIDÉLIS</t>
  </si>
  <si>
    <t>SÃO GONÇALO</t>
  </si>
  <si>
    <t>SÃO JOÃO DA BARRA</t>
  </si>
  <si>
    <t>SÃO JOÃO DE MERITI</t>
  </si>
  <si>
    <t>SÃO PEDRO DA ALDEIA</t>
  </si>
  <si>
    <t>SÃO SEBASTIÃO DO ALTO</t>
  </si>
  <si>
    <t>SAQUAREMA</t>
  </si>
  <si>
    <t>SILVA JARDIM</t>
  </si>
  <si>
    <t>SUMIDOURO</t>
  </si>
  <si>
    <t>TERESÓPOLIS</t>
  </si>
  <si>
    <t>TRAJANO DE MORAES</t>
  </si>
  <si>
    <t>TRÊS RIOS</t>
  </si>
  <si>
    <t>VASSOURAS</t>
  </si>
  <si>
    <t>VOLTA REDONDA</t>
  </si>
  <si>
    <t>ARRAIAL DO CABO</t>
  </si>
  <si>
    <t>ITALVA</t>
  </si>
  <si>
    <t>PATY DO ALFERES</t>
  </si>
  <si>
    <t>SÃO JOSÉ DO VALE DO RIO PRETO</t>
  </si>
  <si>
    <t>RIO DE JANEIRO</t>
  </si>
  <si>
    <t>rn</t>
  </si>
  <si>
    <t>TENENTE LAURENTINO CRUZ</t>
  </si>
  <si>
    <t>ACARI</t>
  </si>
  <si>
    <t>SERRA DO MEL</t>
  </si>
  <si>
    <t>ASSÚ</t>
  </si>
  <si>
    <t>CAIÇARA DO NORTE</t>
  </si>
  <si>
    <t>AFONSO BEZERRA</t>
  </si>
  <si>
    <t>SÃO MIGUEL DO GOSTOSO</t>
  </si>
  <si>
    <t>ÁGUA NOVA</t>
  </si>
  <si>
    <t>ALEXANDRIA</t>
  </si>
  <si>
    <t>BODÓ</t>
  </si>
  <si>
    <t>ALMINO AFONSO</t>
  </si>
  <si>
    <t>TRIUNFO POTIGUAR</t>
  </si>
  <si>
    <t>ALTO DO RODRIGUES</t>
  </si>
  <si>
    <t>FERNANDO PEDROZA</t>
  </si>
  <si>
    <t>ANGICOS</t>
  </si>
  <si>
    <t>MAJOR SALES</t>
  </si>
  <si>
    <t>ANTÔNIO MARTINS</t>
  </si>
  <si>
    <t>VENHA-VER</t>
  </si>
  <si>
    <t>APODI</t>
  </si>
  <si>
    <t>SERRINHA DOS PINTOS</t>
  </si>
  <si>
    <t>AREIA BRANCA</t>
  </si>
  <si>
    <t>TIBAU</t>
  </si>
  <si>
    <t>ARÊS</t>
  </si>
  <si>
    <t>SANTA MARIA</t>
  </si>
  <si>
    <t>RIO DO FOGO</t>
  </si>
  <si>
    <t>BAÍA FORMOSA</t>
  </si>
  <si>
    <t>PORTO DO MANGUE</t>
  </si>
  <si>
    <t>BARCELONA</t>
  </si>
  <si>
    <t>BENTO FERNANDES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</si>
  <si>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</si>
  <si>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</si>
  <si>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</si>
  <si>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</si>
  <si>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</si>
  <si>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</si>
  <si>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</si>
  <si>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</si>
  <si>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</si>
  <si>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</si>
  <si>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</si>
  <si>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</si>
  <si>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</si>
  <si>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</si>
  <si>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</si>
  <si>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</si>
  <si>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</si>
  <si>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</si>
  <si>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FLORÂNIA</t>
  </si>
  <si>
    <t>FRANCISCO DANTAS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</si>
  <si>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</si>
  <si>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</si>
  <si>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</si>
  <si>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</si>
  <si>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</si>
  <si>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</si>
  <si>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</si>
  <si>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</si>
  <si>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</si>
  <si>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</si>
  <si>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</si>
  <si>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BOA SAÚDE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</si>
  <si>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</si>
  <si>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</si>
  <si>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</si>
  <si>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</si>
  <si>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</si>
  <si>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</si>
  <si>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</si>
  <si>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</si>
  <si>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MESSIAS TARGINO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</si>
  <si>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</si>
  <si>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</si>
  <si>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</si>
  <si>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</si>
  <si>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</si>
  <si>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</si>
  <si>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</si>
  <si>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</si>
  <si>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</si>
  <si>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</si>
  <si>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</si>
  <si>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MARCELINO VIEIRA</t>
  </si>
  <si>
    <t>MARTINS</t>
  </si>
  <si>
    <t>MAXARANGUAPE</t>
  </si>
  <si>
    <t>FRUTUOSO GOMES</t>
  </si>
  <si>
    <t>MONTANHAS</t>
  </si>
  <si>
    <t>MONTE DAS GAMELEIRAS</t>
  </si>
  <si>
    <t>MOSSORÓ</t>
  </si>
  <si>
    <t>NATAL</t>
  </si>
  <si>
    <t>NÍSIA FLORESTA</t>
  </si>
  <si>
    <t>NOVA CRUZ</t>
  </si>
  <si>
    <t>OLHO 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</si>
  <si>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</si>
  <si>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</si>
  <si>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</si>
  <si>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</si>
  <si>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</si>
  <si>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</si>
  <si>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</si>
  <si>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</si>
  <si>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</si>
  <si>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</si>
  <si>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</si>
  <si>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</si>
  <si>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</si>
  <si>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SERRA CAIADA</t>
  </si>
  <si>
    <t>PUREZA</t>
  </si>
  <si>
    <t>RAFAEL FERNANDES</t>
  </si>
  <si>
    <t>RIACHO DA CRUZ</t>
  </si>
  <si>
    <t>RIACHUELO</t>
  </si>
  <si>
    <t>RODOLFO FERNANDES</t>
  </si>
  <si>
    <t>SÃO FRANCISCO DO OESTE</t>
  </si>
  <si>
    <t>SANTANA DO SERIDÓ</t>
  </si>
  <si>
    <t>SANTANA DO MATOS</t>
  </si>
  <si>
    <t>SANTO ANTÔNIO</t>
  </si>
  <si>
    <t>SÃO BENTO DO NORTE</t>
  </si>
  <si>
    <t>SÃO BENTO DO TRAIRÍ</t>
  </si>
  <si>
    <t>SÃO FERNANDO</t>
  </si>
  <si>
    <t>SÃO JOÃO DO SABUGI</t>
  </si>
  <si>
    <t>SÃO JOSÉ DE MIPIBU</t>
  </si>
  <si>
    <t>SÃO JOSÉ DO CAMPESTRE</t>
  </si>
  <si>
    <t>SÃO JOSÉ DO SERIDÓ</t>
  </si>
  <si>
    <t>SÃO MIGUEL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</si>
  <si>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</si>
  <si>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</si>
  <si>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</si>
  <si>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</si>
  <si>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</si>
  <si>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</si>
  <si>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</si>
  <si>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NEGRA DO NORTE</t>
  </si>
  <si>
    <t>SEVERIANO MELO</t>
  </si>
  <si>
    <t>TABOLEIRO GRANDE</t>
  </si>
  <si>
    <t>TAIPU</t>
  </si>
  <si>
    <t>TANGARÁ</t>
  </si>
  <si>
    <t>TENENTE ANANIAS</t>
  </si>
  <si>
    <t>TIBAU DO SUL</t>
  </si>
  <si>
    <t>TIMBAÚBA DOS BATISTAS</t>
  </si>
  <si>
    <t>TOUROS</t>
  </si>
  <si>
    <t>UMARIZAL</t>
  </si>
  <si>
    <t>UPANEMA</t>
  </si>
  <si>
    <t>RAFAEL GODEIRO</t>
  </si>
  <si>
    <t>VILA FLOR</t>
  </si>
  <si>
    <t>ro</t>
  </si>
  <si>
    <t>GUAJARÁ-MIRIM</t>
  </si>
  <si>
    <t>PORTO VELHO</t>
  </si>
  <si>
    <t>JI-PARANÁ</t>
  </si>
  <si>
    <t>ARIQUEMES</t>
  </si>
  <si>
    <t>CACOAL</t>
  </si>
  <si>
    <t>PIMENTA BUENO</t>
  </si>
  <si>
    <t>VILHENA</t>
  </si>
  <si>
    <t>JARU</t>
  </si>
  <si>
    <t>OURO PRETO DO OESTE</t>
  </si>
  <si>
    <t>COSTA MARQUES</t>
  </si>
  <si>
    <t>COLORADO DO OESTE</t>
  </si>
  <si>
    <t>ESPIGÃO DO OESTE</t>
  </si>
  <si>
    <t>CEREJEIRAS</t>
  </si>
  <si>
    <t>ROLIM DE MOURA</t>
  </si>
  <si>
    <t>ALTA FLORESTA D'OESTE</t>
  </si>
  <si>
    <t>ALVORADA DO OESTE</t>
  </si>
  <si>
    <t>SANTA LUZIA D'OESTE</t>
  </si>
  <si>
    <t>NOVA BRASILÂNDIA D'OESTE</t>
  </si>
  <si>
    <t>MACHADINHO D'OESTE</t>
  </si>
  <si>
    <t>SÃO MIGUEL DO GUAPORÉ</t>
  </si>
  <si>
    <t>NOVA MAMORÉ</t>
  </si>
  <si>
    <t>CABIXI</t>
  </si>
  <si>
    <t>CANDEIAS DO JAMARI</t>
  </si>
  <si>
    <t>ITAPUÃ DO OESTE</t>
  </si>
  <si>
    <t>NOVO HORIZONTE DO OESTE</t>
  </si>
  <si>
    <t>CASTANHEIRAS</t>
  </si>
  <si>
    <t>VALE DO PARAÍSO</t>
  </si>
  <si>
    <t>URUPÁ</t>
  </si>
  <si>
    <t>MIRANTE DA SERRA</t>
  </si>
  <si>
    <t>SERINGUEIRAS</t>
  </si>
  <si>
    <t>THEOBROMA</t>
  </si>
  <si>
    <t>MINISTRO ANDREAZZA</t>
  </si>
  <si>
    <t>GOVERNADOR JORGE TEIXEIRA</t>
  </si>
  <si>
    <t>CACAULÂNDIA</t>
  </si>
  <si>
    <t>RIO CRESPO</t>
  </si>
  <si>
    <t>CORUMBIARA</t>
  </si>
  <si>
    <t>MONTE NEGRO</t>
  </si>
  <si>
    <t>CAMPO NOVO DE RONDÔNIA</t>
  </si>
  <si>
    <t>CUJUBIM</t>
  </si>
  <si>
    <t>VALE DO ANARI</t>
  </si>
  <si>
    <t>PARECIS</t>
  </si>
  <si>
    <t>SÃO FELIPE D'OESTE</t>
  </si>
  <si>
    <t>PRIMAVERA DE RONDÔNIA</t>
  </si>
  <si>
    <t>ALTO ALEGRE DOS PARECIS</t>
  </si>
  <si>
    <t>TEIXEIRÓPOLIS</t>
  </si>
  <si>
    <t>PIMENTEIRAS DO OESTE</t>
  </si>
  <si>
    <t>SÃO FRANCISCO DO GUAPORÉ</t>
  </si>
  <si>
    <t>CHUPINGUAIA</t>
  </si>
  <si>
    <t>rr</t>
  </si>
  <si>
    <t>CAROEBE</t>
  </si>
  <si>
    <t>CARACARAÍ</t>
  </si>
  <si>
    <t>AMAJARI</t>
  </si>
  <si>
    <t>ALTO ALEGRE</t>
  </si>
  <si>
    <t>CANTÁ</t>
  </si>
  <si>
    <t>RORAINÓPOLIS</t>
  </si>
  <si>
    <t>MUCAJAÍ</t>
  </si>
  <si>
    <t>UIRAMUTÃ</t>
  </si>
  <si>
    <t>NORMANDIA</t>
  </si>
  <si>
    <t>PACARAIMA</t>
  </si>
  <si>
    <t>SÃO JOÃO DA BALIZA</t>
  </si>
  <si>
    <t>SÃO LUIZ</t>
  </si>
  <si>
    <t>rs</t>
  </si>
  <si>
    <t>ÁUREA</t>
  </si>
  <si>
    <t>TRÊS ARROIOS</t>
  </si>
  <si>
    <t>NOVA ROMA DO SUL</t>
  </si>
  <si>
    <t>PROGRESSO</t>
  </si>
  <si>
    <t>PIRAPÓ</t>
  </si>
  <si>
    <t>JABOTICABA</t>
  </si>
  <si>
    <t>SÃO JORGE</t>
  </si>
  <si>
    <t>NOVA HARTZ</t>
  </si>
  <si>
    <t>DOIS LAJEADOS</t>
  </si>
  <si>
    <t>SÃO DOMINGOS DO SUL</t>
  </si>
  <si>
    <t>TUNAS</t>
  </si>
  <si>
    <t>SÃO JOÃO DA URTIGA</t>
  </si>
  <si>
    <t>GUABIJU</t>
  </si>
  <si>
    <t>QUINZE DE NOVEMBRO</t>
  </si>
  <si>
    <t>DOUTOR MAURÍCIO CARDOSO</t>
  </si>
  <si>
    <t>CAPELA DE SANTANA</t>
  </si>
  <si>
    <t>JAQUIRANA</t>
  </si>
  <si>
    <t>VANINI</t>
  </si>
  <si>
    <t>BOQUEIRÃO DO LEÃO</t>
  </si>
  <si>
    <t>FAGUNDES VARELA</t>
  </si>
  <si>
    <t>ÁGUA SANTA</t>
  </si>
  <si>
    <t>SILVEIRA MARTINS</t>
  </si>
  <si>
    <t>IBIRAPUITÃ</t>
  </si>
  <si>
    <t>IBARAMA</t>
  </si>
  <si>
    <t>PANTANO GRANDE</t>
  </si>
  <si>
    <t>IPÊ</t>
  </si>
  <si>
    <t>TRINDADE DO SUL</t>
  </si>
  <si>
    <t>AGUDO</t>
  </si>
  <si>
    <t>ERNESTINA</t>
  </si>
  <si>
    <t>AJURICABA</t>
  </si>
  <si>
    <t>DEZESSEIS DE NOVEMBRO</t>
  </si>
  <si>
    <t>ALECRIM</t>
  </si>
  <si>
    <t>BROCHIER</t>
  </si>
  <si>
    <t>ALEGRETE</t>
  </si>
  <si>
    <t>EREBANGO</t>
  </si>
  <si>
    <t>ALPESTRE</t>
  </si>
  <si>
    <t>ENTRE-IJUÍS</t>
  </si>
  <si>
    <t>ALVORADA</t>
  </si>
  <si>
    <t>NOVA ESPERANÇA DO SUL</t>
  </si>
  <si>
    <t>ANTA GORDA</t>
  </si>
  <si>
    <t>PAVERAMA</t>
  </si>
  <si>
    <t>ANTÔNIO PRADO</t>
  </si>
  <si>
    <t>TERRA DE AREIA</t>
  </si>
  <si>
    <t>ARATIBA</t>
  </si>
  <si>
    <t>HARMONIA</t>
  </si>
  <si>
    <t>ARROIO DO MEIO</t>
  </si>
  <si>
    <t>CAMPOS BORGES</t>
  </si>
  <si>
    <t>ARROIO DOS RATOS</t>
  </si>
  <si>
    <t>CERRO GRANDE</t>
  </si>
  <si>
    <t>ARROIO DO TIGRE</t>
  </si>
  <si>
    <t>IPIRANGA DO SUL</t>
  </si>
  <si>
    <t>ARROIO GRANDE</t>
  </si>
  <si>
    <t>LAGOÃO</t>
  </si>
  <si>
    <t>ARVOREZINHA</t>
  </si>
  <si>
    <t>ESTAÇÃO</t>
  </si>
  <si>
    <t>AUGUSTO PESTANA</t>
  </si>
  <si>
    <t>ARROIO DO SAL</t>
  </si>
  <si>
    <t>BAGÉ</t>
  </si>
  <si>
    <t>SÃO JOSÉ DO HORTÊNCIO</t>
  </si>
  <si>
    <t>BARÃO DE COTEGIPE</t>
  </si>
  <si>
    <t>PINHAL</t>
  </si>
  <si>
    <t>TRÊS CACHOEIRAS</t>
  </si>
  <si>
    <t>BARRA DO RIBEIRO</t>
  </si>
  <si>
    <t>SÃO VENDELINO</t>
  </si>
  <si>
    <t>BARROS CASSAL</t>
  </si>
  <si>
    <t>PROTÁSIO ALVES</t>
  </si>
  <si>
    <t>BENTO GONÇALVES</t>
  </si>
  <si>
    <t>POUSO NOVO</t>
  </si>
  <si>
    <t>BOA VISTA DO BURICÁ</t>
  </si>
  <si>
    <t>EUGÊNIO DE CASTRO</t>
  </si>
  <si>
    <t>CRISTAL</t>
  </si>
  <si>
    <t>BOM RETIRO DO SUL</t>
  </si>
  <si>
    <t>SÃO MIGUEL DAS MISSÕES</t>
  </si>
  <si>
    <t>BOSSOROCA</t>
  </si>
  <si>
    <t>GLORINHA</t>
  </si>
  <si>
    <t>BRAGA</t>
  </si>
  <si>
    <t>SEGREDO</t>
  </si>
  <si>
    <t>BUTIÁ</t>
  </si>
  <si>
    <t>ALEGRIA</t>
  </si>
  <si>
    <t>CAÇAPAVA DO SUL</t>
  </si>
  <si>
    <t>SALDANHA MARINHO</t>
  </si>
  <si>
    <t>CACEQUI</t>
  </si>
  <si>
    <t>SÃO JOSÉ DO HERVAL</t>
  </si>
  <si>
    <t>CACHOEIRA DO SUL</t>
  </si>
  <si>
    <t>VISTA ALEGRE</t>
  </si>
  <si>
    <t>IVORÁ</t>
  </si>
  <si>
    <t>CACIQUE DOBLE</t>
  </si>
  <si>
    <t>VILA MARIA</t>
  </si>
  <si>
    <t>CAIBATÉ</t>
  </si>
  <si>
    <t>TAQUARUÇU DO SUL</t>
  </si>
  <si>
    <t>IMBÉ</t>
  </si>
  <si>
    <t>CAMAQUÃ</t>
  </si>
  <si>
    <t>SEDE NOVA</t>
  </si>
  <si>
    <t>CAMBARÁ DO SUL</t>
  </si>
  <si>
    <t>TUPANDI</t>
  </si>
  <si>
    <t>CAMPINA DAS MISSÕES</t>
  </si>
  <si>
    <t>RIOZINHO</t>
  </si>
  <si>
    <t>CAMPINAS DO SUL</t>
  </si>
  <si>
    <t>RELVADO</t>
  </si>
  <si>
    <t>CAMPO BOM</t>
  </si>
  <si>
    <t>IMIGRANTE</t>
  </si>
  <si>
    <t>CAMPO NOVO</t>
  </si>
  <si>
    <t>CIDREIRA</t>
  </si>
  <si>
    <t>CANDELÁRIA</t>
  </si>
  <si>
    <t>MONTAURI</t>
  </si>
  <si>
    <t>CÂNDIDO GODÓI</t>
  </si>
  <si>
    <t>VISTA GAÚCHA</t>
  </si>
  <si>
    <t>CANELA</t>
  </si>
  <si>
    <t>VISTA ALEGRE DO PRATA</t>
  </si>
  <si>
    <t>CANGUÇU</t>
  </si>
  <si>
    <t>CASEIROS</t>
  </si>
  <si>
    <t>CANOAS</t>
  </si>
  <si>
    <t>ITACURUBI</t>
  </si>
  <si>
    <t>CARAZINHO</t>
  </si>
  <si>
    <t>ENTRE RIOS DO SUL</t>
  </si>
  <si>
    <t>CARLOS BARBOSA</t>
  </si>
  <si>
    <t>CERRO GRANDE DO SUL</t>
  </si>
  <si>
    <t>CASCA</t>
  </si>
  <si>
    <t>CAMARGO</t>
  </si>
  <si>
    <t>CATUÍPE</t>
  </si>
  <si>
    <t>PARAÍSO DO SUL</t>
  </si>
  <si>
    <t>CAXIAS DO SUL</t>
  </si>
  <si>
    <t>CERRO LARGO</t>
  </si>
  <si>
    <t>FAXINALZINHO</t>
  </si>
  <si>
    <t>CHAPADA</t>
  </si>
  <si>
    <t>AMARAL FERRADOR</t>
  </si>
  <si>
    <t>CHIAPETTA</t>
  </si>
  <si>
    <t>VILA FLORES</t>
  </si>
  <si>
    <t>CIRÍACO</t>
  </si>
  <si>
    <t>CERRO BRANCO</t>
  </si>
  <si>
    <t>ANDRÉ DA ROCHA</t>
  </si>
  <si>
    <t>CONDOR</t>
  </si>
  <si>
    <t>POÇO DAS ANTAS</t>
  </si>
  <si>
    <t>CONSTANTINA</t>
  </si>
  <si>
    <t>TRÊS PALMEIRAS</t>
  </si>
  <si>
    <t>CORONEL BICACO</t>
  </si>
  <si>
    <t>NOVA ALVORADA</t>
  </si>
  <si>
    <t>CRISSIUMAL</t>
  </si>
  <si>
    <t>MORRO REDONDO</t>
  </si>
  <si>
    <t>CRUZ ALTA</t>
  </si>
  <si>
    <t>SANTA MARIA DO HERVAL</t>
  </si>
  <si>
    <t>BARÃO</t>
  </si>
  <si>
    <t>DAVID CANABARRO</t>
  </si>
  <si>
    <t>ELDORADO DO SUL</t>
  </si>
  <si>
    <t>DOIS IRMÃOS</t>
  </si>
  <si>
    <t>DOM FELICIANO</t>
  </si>
  <si>
    <t>ALTO FELIZ</t>
  </si>
  <si>
    <t>DOM PEDRITO</t>
  </si>
  <si>
    <t>AMETISTA DO SUL</t>
  </si>
  <si>
    <t>DONA FRANCISCA</t>
  </si>
  <si>
    <t>ARAMBARÉ</t>
  </si>
  <si>
    <t>ENCANTADO</t>
  </si>
  <si>
    <t>BARÃO DO TRIUNFO</t>
  </si>
  <si>
    <t>ENCRUZILHADA DO SUL</t>
  </si>
  <si>
    <t>BARRA DO GUARITA</t>
  </si>
  <si>
    <t>ERECHIM</t>
  </si>
  <si>
    <t>BARRA DO RIO AZUL</t>
  </si>
  <si>
    <t>HERVAL</t>
  </si>
  <si>
    <t>BARRA FUNDA</t>
  </si>
  <si>
    <t>ERVAL GRANDE</t>
  </si>
  <si>
    <t>BOA VISTA DAS MISSÕES</t>
  </si>
  <si>
    <t>ERVAL SECO</t>
  </si>
  <si>
    <t>BOM PROGRESSO</t>
  </si>
  <si>
    <t>ESMERALDA</t>
  </si>
  <si>
    <t>CAMPESTRE DA SERRA</t>
  </si>
  <si>
    <t>ESPUMOSO</t>
  </si>
  <si>
    <t>CANDIOTA</t>
  </si>
  <si>
    <t>ESTÂNCIA VELHA</t>
  </si>
  <si>
    <t>CAPITÃO</t>
  </si>
  <si>
    <t>ESTEIO</t>
  </si>
  <si>
    <t>CARLOS GOMES</t>
  </si>
  <si>
    <t>ESTRELA</t>
  </si>
  <si>
    <t>CENTENÁRIO</t>
  </si>
  <si>
    <t>FARROUPILHA</t>
  </si>
  <si>
    <t>CHARRUA</t>
  </si>
  <si>
    <t>FAXINAL DO SOTURNO</t>
  </si>
  <si>
    <t>FELIZ</t>
  </si>
  <si>
    <t>COQUEIROS DO SUL</t>
  </si>
  <si>
    <t>FLORES DA CUNHA</t>
  </si>
  <si>
    <t>CORONEL BARROS</t>
  </si>
  <si>
    <t>FONTOURA XAVIER</t>
  </si>
  <si>
    <t>COXILHA</t>
  </si>
  <si>
    <t>FORMIGUEIRO</t>
  </si>
  <si>
    <t>DERRUBADAS</t>
  </si>
  <si>
    <t>FREDERICO WESTPHALEN</t>
  </si>
  <si>
    <t>DOIS IRMÃOS DAS MISSÕES</t>
  </si>
  <si>
    <t>GARIBALDI</t>
  </si>
  <si>
    <t>ENGENHO VELHO</t>
  </si>
  <si>
    <t>GAURAMA</t>
  </si>
  <si>
    <t>GARRUCHOS</t>
  </si>
  <si>
    <t>GENERAL CÂMARA</t>
  </si>
  <si>
    <t>GENTIL</t>
  </si>
  <si>
    <t>SÃO VICENTE DO SUL</t>
  </si>
  <si>
    <t>GRAMADO DOS LOUREIROS</t>
  </si>
  <si>
    <t>GETÚLIO VARGAS</t>
  </si>
  <si>
    <t>GRAMADO XAVIER</t>
  </si>
  <si>
    <t>GIRUÁ</t>
  </si>
  <si>
    <t>HULHA NEGRA</t>
  </si>
  <si>
    <t>GRAMADO</t>
  </si>
  <si>
    <t>INHACORÁ</t>
  </si>
  <si>
    <t>GRAVATAÍ</t>
  </si>
  <si>
    <t>ITAPUCA</t>
  </si>
  <si>
    <t>GUAÍBA</t>
  </si>
  <si>
    <t>LAJEADO DO BUGRE</t>
  </si>
  <si>
    <t>GUAPORÉ</t>
  </si>
  <si>
    <t>LAGOA DOS TRÊS CANTOS</t>
  </si>
  <si>
    <t>GUARANI DAS MISSÕES</t>
  </si>
  <si>
    <t>LINDOLFO COLLOR</t>
  </si>
  <si>
    <t>HORIZONTINA</t>
  </si>
  <si>
    <t>LINHA NOVA</t>
  </si>
  <si>
    <t>CHARQUEADAS</t>
  </si>
  <si>
    <t>MANOEL VIANA</t>
  </si>
  <si>
    <t>MAQUINÉ</t>
  </si>
  <si>
    <t>IBIAÇÁ</t>
  </si>
  <si>
    <t>MARATÁ</t>
  </si>
  <si>
    <t>IBIRAIARAS</t>
  </si>
  <si>
    <t>MARIANA PIMENTEL</t>
  </si>
  <si>
    <t>IBIRUBÁ</t>
  </si>
  <si>
    <t>MATO CASTELHANO</t>
  </si>
  <si>
    <t>IGREJINHA</t>
  </si>
  <si>
    <t>MATO LEITÃO</t>
  </si>
  <si>
    <t>IJUÍ</t>
  </si>
  <si>
    <t>MINAS DO LEÃO</t>
  </si>
  <si>
    <t>ILÓPOLIS</t>
  </si>
  <si>
    <t>MONTE BELO DO SUL</t>
  </si>
  <si>
    <t>MORMAÇO</t>
  </si>
  <si>
    <t>IRAÍ</t>
  </si>
  <si>
    <t>MORRINHOS DO SUL</t>
  </si>
  <si>
    <t>ITAQUI</t>
  </si>
  <si>
    <t>MORRO REUTER</t>
  </si>
  <si>
    <t>ITATIBA DO SUL</t>
  </si>
  <si>
    <t>MULITERNO</t>
  </si>
  <si>
    <t>IVOTI</t>
  </si>
  <si>
    <t>NICOLAU VERGUEIRO</t>
  </si>
  <si>
    <t>NOVA BOA VISTA</t>
  </si>
  <si>
    <t>JAGUARÃO</t>
  </si>
  <si>
    <t>NOVA PÁDUA</t>
  </si>
  <si>
    <t>JAGUARI</t>
  </si>
  <si>
    <t>JÚLIO DE CASTILHOS</t>
  </si>
  <si>
    <t>NOVO BARREIRO</t>
  </si>
  <si>
    <t>LAGOA VERMELHA</t>
  </si>
  <si>
    <t>NOVO MACHADO</t>
  </si>
  <si>
    <t>LAJEADO</t>
  </si>
  <si>
    <t>NOVO TIRADENTES</t>
  </si>
  <si>
    <t>LAVRAS DO SUL</t>
  </si>
  <si>
    <t>PARECI NOVO</t>
  </si>
  <si>
    <t>LIBERATO SALZANO</t>
  </si>
  <si>
    <t>PASSO DO SOBRADO</t>
  </si>
  <si>
    <t>MACHADINHO</t>
  </si>
  <si>
    <t>PICADA CAFÉ</t>
  </si>
  <si>
    <t>MARAU</t>
  </si>
  <si>
    <t>PINHAL GRANDE</t>
  </si>
  <si>
    <t>MARCELINO RAMOS</t>
  </si>
  <si>
    <t>PINHEIRINHO DO VALE</t>
  </si>
  <si>
    <t>MARIANO MORO</t>
  </si>
  <si>
    <t>PONTÃO</t>
  </si>
  <si>
    <t>MATA</t>
  </si>
  <si>
    <t>PONTE PRETA</t>
  </si>
  <si>
    <t>MAXIMILIANO DE ALMEIDA</t>
  </si>
  <si>
    <t>PORTO MAUÁ</t>
  </si>
  <si>
    <t>MIRAGUAÍ</t>
  </si>
  <si>
    <t>PORTO VERA CRUZ</t>
  </si>
  <si>
    <t>MONTENEGRO</t>
  </si>
  <si>
    <t>PRESIDENTE LUCENA</t>
  </si>
  <si>
    <t>MOSTARDAS</t>
  </si>
  <si>
    <t>QUEVEDOS</t>
  </si>
  <si>
    <t>MUÇUM</t>
  </si>
  <si>
    <t>RIO DOS ÍNDIOS</t>
  </si>
  <si>
    <t>NÃO-ME-TOQUE</t>
  </si>
  <si>
    <t>SAGRADA FAMÍLIA</t>
  </si>
  <si>
    <t>NONOAI</t>
  </si>
  <si>
    <t>SALVADOR DAS MISSÕES</t>
  </si>
  <si>
    <t>NOVA ARAÇÁ</t>
  </si>
  <si>
    <t>SANTA CLARA DO SUL</t>
  </si>
  <si>
    <t>NOVA BASSANO</t>
  </si>
  <si>
    <t>SANTA TEREZA</t>
  </si>
  <si>
    <t>NOVA BRÉSCIA</t>
  </si>
  <si>
    <t>SANTO ANTÔNIO DO PALMA</t>
  </si>
  <si>
    <t>NOVA PALMA</t>
  </si>
  <si>
    <t>SANTO ANTÔNIO DO PLANALTO</t>
  </si>
  <si>
    <t>NOVA PETRÓPOLIS</t>
  </si>
  <si>
    <t>SANTO EXPEDITO DO SUL</t>
  </si>
  <si>
    <t>NOVA PRATA</t>
  </si>
  <si>
    <t>SÃO JOÃO DO POLÊSINE</t>
  </si>
  <si>
    <t>NOVO HAMBURGO</t>
  </si>
  <si>
    <t>SÃO JOSÉ DOS AUSENTES</t>
  </si>
  <si>
    <t>OSÓRIO</t>
  </si>
  <si>
    <t>SÃO JOSÉ DO INHACORÁ</t>
  </si>
  <si>
    <t>PAIM FILHO</t>
  </si>
  <si>
    <t>SÃO JOSÉ DAS MISSÕES</t>
  </si>
  <si>
    <t>PALMEIRA DAS MISSÕES</t>
  </si>
  <si>
    <t>SÃO MARTINHO DA SERRA</t>
  </si>
  <si>
    <t>PALMITINHO</t>
  </si>
  <si>
    <t>SÃO PEDRO DA SERRA</t>
  </si>
  <si>
    <t>PANAMBI</t>
  </si>
  <si>
    <t>SÃO PEDRO DO BUTIÁ</t>
  </si>
  <si>
    <t>PARAÍ</t>
  </si>
  <si>
    <t>SÃO VALENTIM DO SUL</t>
  </si>
  <si>
    <t>PASSO FUNDO</t>
  </si>
  <si>
    <t>SÃO VALÉRIO DO SUL</t>
  </si>
  <si>
    <t>PEDRO OSÓRIO</t>
  </si>
  <si>
    <t>SENTINELA DO SUL</t>
  </si>
  <si>
    <t>PEJUÇARA</t>
  </si>
  <si>
    <t>SÉRIO</t>
  </si>
  <si>
    <t>PELOTAS</t>
  </si>
  <si>
    <t>SERTÃO SANTANA</t>
  </si>
  <si>
    <t>PINHEIRO MACHADO</t>
  </si>
  <si>
    <t>SINIMBU</t>
  </si>
  <si>
    <t>PIRATINI</t>
  </si>
  <si>
    <t>TIRADENTES DO SUL</t>
  </si>
  <si>
    <t>TRAVESSEIRO</t>
  </si>
  <si>
    <t>PORTÃO</t>
  </si>
  <si>
    <t>TRÊS FORQUILHAS</t>
  </si>
  <si>
    <t>PORTO ALEGRE</t>
  </si>
  <si>
    <t>TUPANCI DO SUL</t>
  </si>
  <si>
    <t>PORTO LUCENA</t>
  </si>
  <si>
    <t>UNIÃO DA SERRA</t>
  </si>
  <si>
    <t>PORTO XAVIER</t>
  </si>
  <si>
    <t>VALE DO SOL</t>
  </si>
  <si>
    <t>PUTINGA</t>
  </si>
  <si>
    <t>VALE REAL</t>
  </si>
  <si>
    <t>QUARAÍ</t>
  </si>
  <si>
    <t>VILA NOVA DO SUL</t>
  </si>
  <si>
    <t>REDENTORA</t>
  </si>
  <si>
    <t>VITÓRIA DAS MISSÕES</t>
  </si>
  <si>
    <t>RESTINGA SÊCA</t>
  </si>
  <si>
    <t>XANGRI-LÁ</t>
  </si>
  <si>
    <t>RIO GRANDE</t>
  </si>
  <si>
    <t>BOA VISTA DO SUL</t>
  </si>
  <si>
    <t>RIO PARDO</t>
  </si>
  <si>
    <t>DILERMANDO DE AGUIAR</t>
  </si>
  <si>
    <t>ROCA SALES</t>
  </si>
  <si>
    <t>CAPIVARI DO SUL</t>
  </si>
  <si>
    <t>RODEIO BONITO</t>
  </si>
  <si>
    <t>NOVA CANDELÁRIA</t>
  </si>
  <si>
    <t>ROLANTE</t>
  </si>
  <si>
    <t>FLORIANO PEIXOTO</t>
  </si>
  <si>
    <t>RONDA ALTA</t>
  </si>
  <si>
    <t>CHUVISCA</t>
  </si>
  <si>
    <t>RONDINHA</t>
  </si>
  <si>
    <t>ESPERANÇA DO SUL</t>
  </si>
  <si>
    <t>ROQUE GONZALES</t>
  </si>
  <si>
    <t>DOUTOR RICARDO</t>
  </si>
  <si>
    <t>ROSÁRIO DO SUL</t>
  </si>
  <si>
    <t>HERVEIRAS</t>
  </si>
  <si>
    <t>SALVADOR DO SUL</t>
  </si>
  <si>
    <t>CARAÁ</t>
  </si>
  <si>
    <t>SANANDUVA</t>
  </si>
  <si>
    <t>FAZENDA VILANOVA</t>
  </si>
  <si>
    <t>SANTA BÁRBARA DO SUL</t>
  </si>
  <si>
    <t>ITAARA</t>
  </si>
  <si>
    <t>SANTA CRUZ DO SUL</t>
  </si>
  <si>
    <t>ESTRELA VELHA</t>
  </si>
  <si>
    <t>BENJAMIN CONSTANT DO SUL</t>
  </si>
  <si>
    <t>SANTANA DA BOA VISTA</t>
  </si>
  <si>
    <t>MAÇAMBARÁ</t>
  </si>
  <si>
    <t>SANT'ANA DO LIVRAMENTO</t>
  </si>
  <si>
    <t>DOM PEDRO DE ALCÂNTARA</t>
  </si>
  <si>
    <t>SANTA ROSA</t>
  </si>
  <si>
    <t>UNISTALDA</t>
  </si>
  <si>
    <t>SANTA VITÓRIA DO PALMAR</t>
  </si>
  <si>
    <t>TURUÇU</t>
  </si>
  <si>
    <t>SANTIAGO</t>
  </si>
  <si>
    <t>CRISTAL DO SUL</t>
  </si>
  <si>
    <t>SANTO ÂNGELO</t>
  </si>
  <si>
    <t>MUITOS CAPÕES</t>
  </si>
  <si>
    <t>SANTO ANTÔNIO DA PATRULHA</t>
  </si>
  <si>
    <t>NOVA RAMADA</t>
  </si>
  <si>
    <t>SANTO ANTÔNIO DAS MISSÕES</t>
  </si>
  <si>
    <t>JARI</t>
  </si>
  <si>
    <t>SANTO AUGUSTO</t>
  </si>
  <si>
    <t>UBIRETAMA</t>
  </si>
  <si>
    <t>SANTO CRISTO</t>
  </si>
  <si>
    <t>BARRA DO QUARAÍ</t>
  </si>
  <si>
    <t>SÃO BORJA</t>
  </si>
  <si>
    <t>CERRITO</t>
  </si>
  <si>
    <t>SÃO FRANCISCO DE ASSIS</t>
  </si>
  <si>
    <t>VALE VERDE</t>
  </si>
  <si>
    <t>NOVO CABRAIS</t>
  </si>
  <si>
    <t>SETE DE SETEMBRO</t>
  </si>
  <si>
    <t>SÃO JERÔNIMO</t>
  </si>
  <si>
    <t>TABAÍ</t>
  </si>
  <si>
    <t>SÃO JOSÉ DO NORTE</t>
  </si>
  <si>
    <t>VILA LÂNGARO</t>
  </si>
  <si>
    <t>SÃO JOSÉ DO OURO</t>
  </si>
  <si>
    <t>SENADOR SALGADO FILHO</t>
  </si>
  <si>
    <t>SÃO LEOPOLDO</t>
  </si>
  <si>
    <t>VESPASIANO CORRÊA</t>
  </si>
  <si>
    <t>SÃO LOURENÇO DO SUL</t>
  </si>
  <si>
    <t>MONTE ALEGRE DOS CAMPOS</t>
  </si>
  <si>
    <t>SÃO LUIZ GONZAGA</t>
  </si>
  <si>
    <t>MARQUES DE SOUZA</t>
  </si>
  <si>
    <t>SÃO MARCOS</t>
  </si>
  <si>
    <t>CHUÍ</t>
  </si>
  <si>
    <t>SÃO MARTINHO</t>
  </si>
  <si>
    <t>ARARICÁ</t>
  </si>
  <si>
    <t>SÃO NICOLAU</t>
  </si>
  <si>
    <t>PASSA SETE</t>
  </si>
  <si>
    <t>SÃO PAULO DAS MISSÕES</t>
  </si>
  <si>
    <t>TOROPI</t>
  </si>
  <si>
    <t>SÃO PEDRO DO SUL</t>
  </si>
  <si>
    <t>BALNEÁRIO PINHAL</t>
  </si>
  <si>
    <t>SÃO SEBASTIÃO DO CAÍ</t>
  </si>
  <si>
    <t>MAMPITUBA</t>
  </si>
  <si>
    <t>SÃO SEPÉ</t>
  </si>
  <si>
    <t>SÃO VALENTIM</t>
  </si>
  <si>
    <t>ACEGUÁ</t>
  </si>
  <si>
    <t>SAPIRANGA</t>
  </si>
  <si>
    <t>ALMIRANTE TAMANDARÉ DO SUL</t>
  </si>
  <si>
    <t>SAPUCAIA DO SUL</t>
  </si>
  <si>
    <t>ARROIO DO PADRE</t>
  </si>
  <si>
    <t>BOA VISTA DO CADEADO</t>
  </si>
  <si>
    <t>SEBERI</t>
  </si>
  <si>
    <t>BOA VISTA DO INCRA</t>
  </si>
  <si>
    <t>SELBACH</t>
  </si>
  <si>
    <t>BOZANO</t>
  </si>
  <si>
    <t>SERAFINA CORRÊA</t>
  </si>
  <si>
    <t>CANUDOS DO VALE</t>
  </si>
  <si>
    <t>SERTÃO</t>
  </si>
  <si>
    <t>CAPÃO BONITO DO SUL</t>
  </si>
  <si>
    <t>SEVERIANO DE ALMEIDA</t>
  </si>
  <si>
    <t>CAPÃO DO CIPÓ</t>
  </si>
  <si>
    <t>CAPÃO DA CANOA</t>
  </si>
  <si>
    <t>COQUEIRO BAIXO</t>
  </si>
  <si>
    <t>CORONEL PILAR</t>
  </si>
  <si>
    <t>CRUZALTENSE</t>
  </si>
  <si>
    <t>FORQUETINHA</t>
  </si>
  <si>
    <t>TAPERA</t>
  </si>
  <si>
    <t>SANTA CECÍLIA DO SUL</t>
  </si>
  <si>
    <t>ITATI</t>
  </si>
  <si>
    <t>TAPES</t>
  </si>
  <si>
    <t>JACUIZINHO</t>
  </si>
  <si>
    <t>TAQUARA</t>
  </si>
  <si>
    <t>LAGOA BONITA DO SUL</t>
  </si>
  <si>
    <t>TAQUARI</t>
  </si>
  <si>
    <t>MATO QUEIMADO</t>
  </si>
  <si>
    <t>TENENTE PORTELA</t>
  </si>
  <si>
    <t>NOVO XINGU</t>
  </si>
  <si>
    <t>TORRES</t>
  </si>
  <si>
    <t>PAULO BENTO</t>
  </si>
  <si>
    <t>TRAMANDAÍ</t>
  </si>
  <si>
    <t>PINHAL DA SERRA</t>
  </si>
  <si>
    <t>TRÊS COROAS</t>
  </si>
  <si>
    <t>QUATRO IRMÃOS</t>
  </si>
  <si>
    <t>TRÊS DE MAIO</t>
  </si>
  <si>
    <t>ROLADOR</t>
  </si>
  <si>
    <t>TRÊS PASSOS</t>
  </si>
  <si>
    <t>SANTA MARGARIDA DO SUL</t>
  </si>
  <si>
    <t>TUCUNDUVA</t>
  </si>
  <si>
    <t>SÃO JOSÉ DO SUL</t>
  </si>
  <si>
    <t>TUPANCIRETÃ</t>
  </si>
  <si>
    <t>SÃO PEDRO DAS MISSÕES</t>
  </si>
  <si>
    <t>TUPARENDI</t>
  </si>
  <si>
    <t>TIO HUGO</t>
  </si>
  <si>
    <t>URUGUAIANA</t>
  </si>
  <si>
    <t>WESTFALIA</t>
  </si>
  <si>
    <t>VACARIA</t>
  </si>
  <si>
    <t>PINTO BANDEIRA</t>
  </si>
  <si>
    <t>VENÂNCIO AIRES</t>
  </si>
  <si>
    <t>PEDRAS ALTAS</t>
  </si>
  <si>
    <t>VERANÓPOLIS</t>
  </si>
  <si>
    <t>VIADUTOS</t>
  </si>
  <si>
    <t>VIAMÃO</t>
  </si>
  <si>
    <t>VICENTE DUTRA</t>
  </si>
  <si>
    <t>PALMARES DO SUL</t>
  </si>
  <si>
    <t>VICTOR GRAEFF</t>
  </si>
  <si>
    <t>CAPÃO DO LEÃO</t>
  </si>
  <si>
    <t>SALTO DO JACUÍ</t>
  </si>
  <si>
    <t>COTIPORÃ</t>
  </si>
  <si>
    <t>TEUTÔNIA</t>
  </si>
  <si>
    <t>BOM PRINCÍPIO</t>
  </si>
  <si>
    <t>PAROBÉ</t>
  </si>
  <si>
    <t>FORTALEZA DOS VALOS</t>
  </si>
  <si>
    <t>JÓIA</t>
  </si>
  <si>
    <t>sc</t>
  </si>
  <si>
    <t>MONTE CARLO</t>
  </si>
  <si>
    <t>ABELARDO LUZ</t>
  </si>
  <si>
    <t>IPORÃ DO OESTE</t>
  </si>
  <si>
    <t>AGROLÂNDIA</t>
  </si>
  <si>
    <t>LINDÓIA DO SUL</t>
  </si>
  <si>
    <t>AGRONÔMICA</t>
  </si>
  <si>
    <t>APIÚNA</t>
  </si>
  <si>
    <t>ÁGUA DOCE</t>
  </si>
  <si>
    <t>DOUTOR PEDRINHO</t>
  </si>
  <si>
    <t>ÁGUAS DE CHAPECÓ</t>
  </si>
  <si>
    <t>JOSÉ BOITEUX</t>
  </si>
  <si>
    <t>ÁGUAS MORNAS</t>
  </si>
  <si>
    <t>VITOR MEIRELES</t>
  </si>
  <si>
    <t>ALFREDO WAGNER</t>
  </si>
  <si>
    <t>UNIÃO DO OESTE</t>
  </si>
  <si>
    <t>URUPEMA</t>
  </si>
  <si>
    <t>ANGELINA</t>
  </si>
  <si>
    <t>IRACEMINHA</t>
  </si>
  <si>
    <t>ANITA GARIBALDI</t>
  </si>
  <si>
    <t>TIMBÓ GRANDE</t>
  </si>
  <si>
    <t>ANITÁPOLIS</t>
  </si>
  <si>
    <t>ABDON BATISTA</t>
  </si>
  <si>
    <t>SANTA ROSA DO SUL</t>
  </si>
  <si>
    <t>ARAQUARI</t>
  </si>
  <si>
    <t>CELSO RAMOS</t>
  </si>
  <si>
    <t>ARARANGUÁ</t>
  </si>
  <si>
    <t>SERRA ALTA</t>
  </si>
  <si>
    <t>ARMAZÉM</t>
  </si>
  <si>
    <t>COCAL DO SUL</t>
  </si>
  <si>
    <t>ARROIO TRINTA</t>
  </si>
  <si>
    <t>NOVA ITABERABA</t>
  </si>
  <si>
    <t>ASCURRA</t>
  </si>
  <si>
    <t>ATALANTA</t>
  </si>
  <si>
    <t>MIRIM DOCE</t>
  </si>
  <si>
    <t>CERRO NEGRO</t>
  </si>
  <si>
    <t>BALNEÁRIO CAMBORIÚ</t>
  </si>
  <si>
    <t>PASSO DE TORRES</t>
  </si>
  <si>
    <t>BARRA VELHA</t>
  </si>
  <si>
    <t>BRAÇO DO TROMBUDO</t>
  </si>
  <si>
    <t>BENEDITO NOVO</t>
  </si>
  <si>
    <t>SUL BRASIL</t>
  </si>
  <si>
    <t>BIGUAÇU</t>
  </si>
  <si>
    <t>VARGEM</t>
  </si>
  <si>
    <t>BLUMENAU</t>
  </si>
  <si>
    <t>ARABUTÃ</t>
  </si>
  <si>
    <t>BOM RETIRO</t>
  </si>
  <si>
    <t>ÁGUAS FRIAS</t>
  </si>
  <si>
    <t>BOTUVERÁ</t>
  </si>
  <si>
    <t>GUATAMBÚ</t>
  </si>
  <si>
    <t>BRAÇO DO NORTE</t>
  </si>
  <si>
    <t>PLANALTO ALEGRE</t>
  </si>
  <si>
    <t>BRUSQUE</t>
  </si>
  <si>
    <t>RIQUEZA</t>
  </si>
  <si>
    <t>CAÇADOR</t>
  </si>
  <si>
    <t>LAJEADO GRANDE</t>
  </si>
  <si>
    <t>CAIBI</t>
  </si>
  <si>
    <t>RIO RUFINO</t>
  </si>
  <si>
    <t>CAMBORIÚ</t>
  </si>
  <si>
    <t>PASSOS MAIA</t>
  </si>
  <si>
    <t>SÃO JOÃO DO OESTE</t>
  </si>
  <si>
    <t>CAMPO BELO DO SUL</t>
  </si>
  <si>
    <t>CALMON</t>
  </si>
  <si>
    <t>CAMPO ERÊ</t>
  </si>
  <si>
    <t>BALNEÁRIO BARRA DO SUL</t>
  </si>
  <si>
    <t>CAMPOS NOVOS</t>
  </si>
  <si>
    <t>PARAÍSO</t>
  </si>
  <si>
    <t>CANELINHA</t>
  </si>
  <si>
    <t>CANOINHAS</t>
  </si>
  <si>
    <t>CAPINZAL</t>
  </si>
  <si>
    <t>SÃO MIGUEL DA BOA VISTA</t>
  </si>
  <si>
    <t>CAXAMBU DO SUL</t>
  </si>
  <si>
    <t>ARVOREDO</t>
  </si>
  <si>
    <t>CHAPECÓ</t>
  </si>
  <si>
    <t>IPUAÇU</t>
  </si>
  <si>
    <t>CONCÓRDIA</t>
  </si>
  <si>
    <t>OURO VERDE</t>
  </si>
  <si>
    <t>CORONEL FREITAS</t>
  </si>
  <si>
    <t>CORUPÁ</t>
  </si>
  <si>
    <t>FORMOSA DO SUL</t>
  </si>
  <si>
    <t>CRICIÚMA</t>
  </si>
  <si>
    <t>MACIEIRA</t>
  </si>
  <si>
    <t>CUNHA PORÃ</t>
  </si>
  <si>
    <t>PONTE ALTA DO NORTE</t>
  </si>
  <si>
    <t>CURITIBANOS</t>
  </si>
  <si>
    <t>SÃO CRISTÓVÃO DO SUL</t>
  </si>
  <si>
    <t>DESCANSO</t>
  </si>
  <si>
    <t>DIONÍSIO CERQUEIRA</t>
  </si>
  <si>
    <t>BOMBINHAS</t>
  </si>
  <si>
    <t>DONA EMMA</t>
  </si>
  <si>
    <t>SANGÃO</t>
  </si>
  <si>
    <t>ERVAL VELHO</t>
  </si>
  <si>
    <t>CAPIVARI DE BAIXO</t>
  </si>
  <si>
    <t>FAXINAL DOS GUEDES</t>
  </si>
  <si>
    <t>CORDILHEIRA ALTA</t>
  </si>
  <si>
    <t>FLORIANÓPOLIS</t>
  </si>
  <si>
    <t>FORQUILHINHA</t>
  </si>
  <si>
    <t>FRAIBURGO</t>
  </si>
  <si>
    <t>MORRO GRANDE</t>
  </si>
  <si>
    <t>GALVÃO</t>
  </si>
  <si>
    <t>CORONEL MARTINS</t>
  </si>
  <si>
    <t>GOVERNADOR CELSO RAMOS</t>
  </si>
  <si>
    <t>SÃO JOÃO DO ITAPERIÚ</t>
  </si>
  <si>
    <t>GAROPABA</t>
  </si>
  <si>
    <t>JARDINÓPOLIS</t>
  </si>
  <si>
    <t>GARUVA</t>
  </si>
  <si>
    <t>ERMO</t>
  </si>
  <si>
    <t>GASPAR</t>
  </si>
  <si>
    <t>SÃO PEDRO DE ALCÂNTARA</t>
  </si>
  <si>
    <t>GRÃO-PARÁ</t>
  </si>
  <si>
    <t>SANTIAGO DO SUL</t>
  </si>
  <si>
    <t>GRAVATAL</t>
  </si>
  <si>
    <t>BELA VISTA DO TOLDO</t>
  </si>
  <si>
    <t>GUABIRUBA</t>
  </si>
  <si>
    <t>CAPÃO ALTO</t>
  </si>
  <si>
    <t>PAINEL</t>
  </si>
  <si>
    <t>GUARAMIRIM</t>
  </si>
  <si>
    <t>BOCAINA DO SUL</t>
  </si>
  <si>
    <t>GUARUJÁ DO SUL</t>
  </si>
  <si>
    <t>ALTO BELA VISTA</t>
  </si>
  <si>
    <t>HERVAL D'OESTE</t>
  </si>
  <si>
    <t>FREI ROGÉRIO</t>
  </si>
  <si>
    <t>IBICARÉ</t>
  </si>
  <si>
    <t>TREVISO</t>
  </si>
  <si>
    <t>IBIRAMA</t>
  </si>
  <si>
    <t>IOMERÊ</t>
  </si>
  <si>
    <t>IÇARA</t>
  </si>
  <si>
    <t>ILHOTA</t>
  </si>
  <si>
    <t>IBIAM</t>
  </si>
  <si>
    <t>IMARUÍ</t>
  </si>
  <si>
    <t>IMBITUBA</t>
  </si>
  <si>
    <t>PAIAL</t>
  </si>
  <si>
    <t>IMBUIA</t>
  </si>
  <si>
    <t>BOM JESUS DO OESTE</t>
  </si>
  <si>
    <t>INDAIAL</t>
  </si>
  <si>
    <t>SÃO BERNARDINO</t>
  </si>
  <si>
    <t>IPIRA</t>
  </si>
  <si>
    <t>SANTA TEREZINHA DO PROGRESSO</t>
  </si>
  <si>
    <t>IPUMIRIM</t>
  </si>
  <si>
    <t>SALTINHO</t>
  </si>
  <si>
    <t>IRANI</t>
  </si>
  <si>
    <t>JUPIÁ</t>
  </si>
  <si>
    <t>IRINEÓPOLIS</t>
  </si>
  <si>
    <t>ITÁ</t>
  </si>
  <si>
    <t>BANDEIRANTE</t>
  </si>
  <si>
    <t>ITAIÓPOLIS</t>
  </si>
  <si>
    <t>FLOR DO SERTÃO</t>
  </si>
  <si>
    <t>ITAJAÍ</t>
  </si>
  <si>
    <t>CUNHATAÍ</t>
  </si>
  <si>
    <t>ITAPEMA</t>
  </si>
  <si>
    <t>PRINCESA</t>
  </si>
  <si>
    <t>ITAPOÁ</t>
  </si>
  <si>
    <t>ITUPORANGA</t>
  </si>
  <si>
    <t>TIGRINHOS</t>
  </si>
  <si>
    <t>JABORÁ</t>
  </si>
  <si>
    <t>CHAPADÃO DO LAGEADO</t>
  </si>
  <si>
    <t>JACINTO MACHADO</t>
  </si>
  <si>
    <t>BALNEÁRIO ARROIO DO SILVA</t>
  </si>
  <si>
    <t>JAGUARUNA</t>
  </si>
  <si>
    <t>BALNEÁRIO GAIVOTA</t>
  </si>
  <si>
    <t>JARAGUÁ DO SUL</t>
  </si>
  <si>
    <t>BARRA BONITA</t>
  </si>
  <si>
    <t>JOAÇABA</t>
  </si>
  <si>
    <t>BRUNÓPOLIS</t>
  </si>
  <si>
    <t>JOINVILLE</t>
  </si>
  <si>
    <t>LUZERNA</t>
  </si>
  <si>
    <t>LACERDÓPOLIS</t>
  </si>
  <si>
    <t>ZORTÉA</t>
  </si>
  <si>
    <t>LAGES</t>
  </si>
  <si>
    <t>LAGUNA</t>
  </si>
  <si>
    <t>LAURENTINO</t>
  </si>
  <si>
    <t>LAURO MÜLLER</t>
  </si>
  <si>
    <t>LEBON RÉGIS</t>
  </si>
  <si>
    <t>LEOBERTO LEAL</t>
  </si>
  <si>
    <t>LONTRAS</t>
  </si>
  <si>
    <t>LUIZ ALVES</t>
  </si>
  <si>
    <t>MAFRA</t>
  </si>
  <si>
    <t>MAJOR GERCINO</t>
  </si>
  <si>
    <t>MAJOR VIEIRA</t>
  </si>
  <si>
    <t>MAREMA</t>
  </si>
  <si>
    <t>MATOS COSTA</t>
  </si>
  <si>
    <t>MELEIRO</t>
  </si>
  <si>
    <t>MODELO</t>
  </si>
  <si>
    <t>MONDAÍ</t>
  </si>
  <si>
    <t>MONTE CASTELO</t>
  </si>
  <si>
    <t>MORRO DA FUMAÇA</t>
  </si>
  <si>
    <t>NAVEGANTES</t>
  </si>
  <si>
    <t>NOVA ERECHIM</t>
  </si>
  <si>
    <t>NOVA TRENTO</t>
  </si>
  <si>
    <t>ORLEANS</t>
  </si>
  <si>
    <t>OURO</t>
  </si>
  <si>
    <t>PALHOÇA</t>
  </si>
  <si>
    <t>PALMA SOLA</t>
  </si>
  <si>
    <t>PALMITOS</t>
  </si>
  <si>
    <t>PAPANDUVA</t>
  </si>
  <si>
    <t>PAULO LOPES</t>
  </si>
  <si>
    <t>PEDRAS GRANDES</t>
  </si>
  <si>
    <t>PENHA</t>
  </si>
  <si>
    <t>PERITIBA</t>
  </si>
  <si>
    <t>BALNEÁRIO PIÇARRAS</t>
  </si>
  <si>
    <t>PINHALZINHO</t>
  </si>
  <si>
    <t>PINHEIRO PRETO</t>
  </si>
  <si>
    <t>PIRATUBA</t>
  </si>
  <si>
    <t>POMERODE</t>
  </si>
  <si>
    <t>PONTE ALTA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</si>
  <si>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</si>
  <si>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</si>
  <si>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</si>
  <si>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</si>
  <si>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</si>
  <si>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</si>
  <si>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</si>
  <si>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</si>
  <si>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</si>
  <si>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</si>
  <si>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</si>
  <si>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</si>
  <si>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</si>
  <si>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</si>
  <si>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</si>
  <si>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</si>
  <si>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</si>
  <si>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RODEIO</t>
  </si>
  <si>
    <t>ROMELÂNDIA</t>
  </si>
  <si>
    <t>SALETE</t>
  </si>
  <si>
    <t>SALTO VELOSO</t>
  </si>
  <si>
    <t>SANTA ROSA DE LIMA</t>
  </si>
  <si>
    <t>SANTO AMARO DA IMPERATRIZ</t>
  </si>
  <si>
    <t>SÃO BENTO DO SUL</t>
  </si>
  <si>
    <t>SÃO BONIFÁCIO</t>
  </si>
  <si>
    <t>SÃO CARLOS</t>
  </si>
  <si>
    <t>SÃO FRANCISCO DO SUL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</si>
  <si>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</si>
  <si>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</si>
  <si>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</si>
  <si>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</si>
  <si>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</si>
  <si>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</si>
  <si>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</si>
  <si>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DO OESTE</t>
  </si>
  <si>
    <t>SAUDADES</t>
  </si>
  <si>
    <t>SCHROEDER</t>
  </si>
  <si>
    <t>SEARA</t>
  </si>
  <si>
    <t>SIDERÓPOLIS</t>
  </si>
  <si>
    <t>SOMBRIO</t>
  </si>
  <si>
    <t>TAIÓ</t>
  </si>
  <si>
    <t>TIJUCAS</t>
  </si>
  <si>
    <t>TIMBÓ</t>
  </si>
  <si>
    <t>TRÊS BARRAS</t>
  </si>
  <si>
    <t>TREZE DE MAIO</t>
  </si>
  <si>
    <t>TREZE TÍLIAS</t>
  </si>
  <si>
    <t>TROMBUDO CENTRAL</t>
  </si>
  <si>
    <t>TUBARÃO</t>
  </si>
  <si>
    <t>TUNÁPOLIS</t>
  </si>
  <si>
    <t>URUBICI</t>
  </si>
  <si>
    <t>URUSSANGA</t>
  </si>
  <si>
    <t>VARGEÃO</t>
  </si>
  <si>
    <t>VIDAL RAMOS</t>
  </si>
  <si>
    <t>VIDEIRA</t>
  </si>
  <si>
    <t>WITMARSUM</t>
  </si>
  <si>
    <t>XANXERÊ</t>
  </si>
  <si>
    <t>XAVANTINA</t>
  </si>
  <si>
    <t>XAXIM</t>
  </si>
  <si>
    <t>BOM JARDIM DA SERRA</t>
  </si>
  <si>
    <t>BALNEÁRIO RINCÃO</t>
  </si>
  <si>
    <t>MARACAJÁ</t>
  </si>
  <si>
    <t>PESCARIA BRAVA</t>
  </si>
  <si>
    <t>TIMBÉ DO SUL</t>
  </si>
  <si>
    <t>CORREIA PINTO</t>
  </si>
  <si>
    <t>OTACÍLIO COSTA</t>
  </si>
  <si>
    <t>se</t>
  </si>
  <si>
    <t>SANTANA DO SÃO FRANCISCO</t>
  </si>
  <si>
    <t>AMPARO DE SÃO FRANCISCO</t>
  </si>
  <si>
    <t>AQUIDABÃ</t>
  </si>
  <si>
    <t>ARACAJU</t>
  </si>
  <si>
    <t>ARAUÁ</t>
  </si>
  <si>
    <t>BARRA DOS COQUEIROS</t>
  </si>
  <si>
    <t>BREJO GRANDE</t>
  </si>
  <si>
    <t>BOQUIM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</si>
  <si>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</si>
  <si>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</si>
  <si>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</si>
  <si>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</si>
  <si>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</si>
  <si>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</si>
  <si>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</si>
  <si>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NOSSA SENHORA APARECIDA</t>
  </si>
  <si>
    <t>CUMBE</t>
  </si>
  <si>
    <t>DIVINA PASTORA</t>
  </si>
  <si>
    <t>ESTÂNCIA</t>
  </si>
  <si>
    <t>FREI PAULO</t>
  </si>
  <si>
    <t>GENERAL MAYNARD</t>
  </si>
  <si>
    <t>GARARU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</si>
  <si>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</si>
  <si>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</si>
  <si>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</si>
  <si>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</si>
  <si>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</si>
  <si>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</si>
  <si>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</si>
  <si>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</si>
  <si>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</si>
  <si>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</si>
  <si>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</si>
  <si>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</si>
  <si>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</si>
  <si>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</si>
  <si>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</si>
  <si>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</si>
  <si>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</si>
  <si>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</si>
  <si>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</si>
  <si>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</si>
  <si>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</si>
  <si>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</si>
  <si>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</si>
  <si>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</si>
  <si>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</si>
  <si>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</si>
  <si>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</si>
  <si>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</si>
  <si>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</si>
  <si>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</si>
  <si>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</si>
  <si>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</si>
  <si>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</si>
  <si>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</si>
  <si>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</si>
  <si>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</si>
  <si>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</si>
  <si>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</si>
  <si>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</si>
  <si>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</si>
  <si>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</si>
  <si>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</si>
  <si>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</si>
  <si>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sp</t>
  </si>
  <si>
    <t>EUCLIDES DA CUNHA PAULISTA</t>
  </si>
  <si>
    <t>ADAMANTINA</t>
  </si>
  <si>
    <t>BOREBI</t>
  </si>
  <si>
    <t>ADOLFO</t>
  </si>
  <si>
    <t>TARUMÃ</t>
  </si>
  <si>
    <t>AGUAÍ</t>
  </si>
  <si>
    <t>MOTUCA</t>
  </si>
  <si>
    <t>ÁGUAS DA PRATA</t>
  </si>
  <si>
    <t>IARAS</t>
  </si>
  <si>
    <t>ÁGUAS DE LINDÓIA</t>
  </si>
  <si>
    <t>GUATAPARÁ</t>
  </si>
  <si>
    <t>ÁGUAS DE SÃO PEDRO</t>
  </si>
  <si>
    <t>DIRCE REIS</t>
  </si>
  <si>
    <t>AGUDOS</t>
  </si>
  <si>
    <t>ESPÍRITO SANTO DO TURVO</t>
  </si>
  <si>
    <t>ALFREDO MARCONDES</t>
  </si>
  <si>
    <t>ROSANA</t>
  </si>
  <si>
    <t>ALTAIR</t>
  </si>
  <si>
    <t>EMBAÚBA</t>
  </si>
  <si>
    <t>ALTINÓPOLIS</t>
  </si>
  <si>
    <t>ILHA SOLTEIRA</t>
  </si>
  <si>
    <t>ALUMÍNIO</t>
  </si>
  <si>
    <t>ÁLVARES FLORENCE</t>
  </si>
  <si>
    <t>PEDRINHAS PAULISTA</t>
  </si>
  <si>
    <t>ÁLVARES MACHADO</t>
  </si>
  <si>
    <t>ARAÇARIGUAMA</t>
  </si>
  <si>
    <t>ÁLVARO DE CARVALHO</t>
  </si>
  <si>
    <t>BERTIOGA</t>
  </si>
  <si>
    <t>ALVINLÂNDIA</t>
  </si>
  <si>
    <t>SUZANÁPOLIS</t>
  </si>
  <si>
    <t>AMERICANA</t>
  </si>
  <si>
    <t>SANTO ANTÔNIO DO ARACANGUÁ</t>
  </si>
  <si>
    <t>AMÉRICO BRASILIENSE</t>
  </si>
  <si>
    <t>CANITAR</t>
  </si>
  <si>
    <t>AMÉRICO DE CAMPOS</t>
  </si>
  <si>
    <t>BARRA DO CHAPÉU</t>
  </si>
  <si>
    <t>EMILIANÓPOLIS</t>
  </si>
  <si>
    <t>ANALÂNDIA</t>
  </si>
  <si>
    <t>NOVAIS</t>
  </si>
  <si>
    <t>ANDRADINA</t>
  </si>
  <si>
    <t>NOVA CANAÃ PAULISTA</t>
  </si>
  <si>
    <t>ANGATUBA</t>
  </si>
  <si>
    <t>ANHEMBI</t>
  </si>
  <si>
    <t>UBARANA</t>
  </si>
  <si>
    <t>ANHUMAS</t>
  </si>
  <si>
    <t>CAJATI</t>
  </si>
  <si>
    <t>CAMPINA DO MONTE ALEGRE</t>
  </si>
  <si>
    <t>APARECIDA D'OESTE</t>
  </si>
  <si>
    <t>ASPÁSIA</t>
  </si>
  <si>
    <t>APIAÍ</t>
  </si>
  <si>
    <t>ARAÇATUBA</t>
  </si>
  <si>
    <t>POTIM</t>
  </si>
  <si>
    <t>ARAÇOIABA DA SERRA</t>
  </si>
  <si>
    <t>ALAMBARI</t>
  </si>
  <si>
    <t>ARAMINA</t>
  </si>
  <si>
    <t>ITAOCA</t>
  </si>
  <si>
    <t>ARANDU</t>
  </si>
  <si>
    <t>TUIUTI</t>
  </si>
  <si>
    <t>ARARAQUARA</t>
  </si>
  <si>
    <t>ARAPEÍ</t>
  </si>
  <si>
    <t>ARARAS</t>
  </si>
  <si>
    <t>ESTIVA GERBI</t>
  </si>
  <si>
    <t>AREALVA</t>
  </si>
  <si>
    <t>ENGENHEIRO COELHO</t>
  </si>
  <si>
    <t>AREIAS</t>
  </si>
  <si>
    <t>RIBEIRÃO GRANDE</t>
  </si>
  <si>
    <t>AREIÓPOLIS</t>
  </si>
  <si>
    <t>HORTOLÂNDIA</t>
  </si>
  <si>
    <t>ARIRANHA</t>
  </si>
  <si>
    <t>HOLAMBRA</t>
  </si>
  <si>
    <t>ARTUR NOGUEIRA</t>
  </si>
  <si>
    <t>ELISIÁRIO</t>
  </si>
  <si>
    <t>ARUJÁ</t>
  </si>
  <si>
    <t>BOM SUCESSO DE ITARARÉ</t>
  </si>
  <si>
    <t>ASSIS</t>
  </si>
  <si>
    <t>PONTALINDA</t>
  </si>
  <si>
    <t>ATIBAIA</t>
  </si>
  <si>
    <t>PARISI</t>
  </si>
  <si>
    <t>AURIFLAMA</t>
  </si>
  <si>
    <t>TAQUARIVAÍ</t>
  </si>
  <si>
    <t>AVAÍ</t>
  </si>
  <si>
    <t>MARAPOAMA</t>
  </si>
  <si>
    <t>AVANHANDAVA</t>
  </si>
  <si>
    <t>SÃO JOÃO DE IRACEMA</t>
  </si>
  <si>
    <t>AVARÉ</t>
  </si>
  <si>
    <t>SÃO LOURENÇO DA SERRA</t>
  </si>
  <si>
    <t>BADY BASSITT</t>
  </si>
  <si>
    <t>ZACARIAS</t>
  </si>
  <si>
    <t>BALBINOS</t>
  </si>
  <si>
    <t>ITAPIRAPUÃ PAULISTA</t>
  </si>
  <si>
    <t>BÁLSAMO</t>
  </si>
  <si>
    <t>MESÓPOLIS</t>
  </si>
  <si>
    <t>BANANAL</t>
  </si>
  <si>
    <t>NOVA CAMPINA</t>
  </si>
  <si>
    <t>BARBOSA</t>
  </si>
  <si>
    <t>ILHA COMPRIDA</t>
  </si>
  <si>
    <t>BARÃO DE ANTONINA</t>
  </si>
  <si>
    <t>LOURDES</t>
  </si>
  <si>
    <t>BARIRI</t>
  </si>
  <si>
    <t>TORRE DE PEDRA</t>
  </si>
  <si>
    <t>ARCO-ÍRIS</t>
  </si>
  <si>
    <t>BARRA DO TURVO</t>
  </si>
  <si>
    <t>BREJO ALEGRE</t>
  </si>
  <si>
    <t>BARRETOS</t>
  </si>
  <si>
    <t>CANAS</t>
  </si>
  <si>
    <t>BARRINHA</t>
  </si>
  <si>
    <t>PRACINHA</t>
  </si>
  <si>
    <t>BARUERI</t>
  </si>
  <si>
    <t>PRATÂNIA</t>
  </si>
  <si>
    <t>BASTOS</t>
  </si>
  <si>
    <t>QUADRA</t>
  </si>
  <si>
    <t>BATATAIS</t>
  </si>
  <si>
    <t>SANTA CRUZ DA ESPERANÇA</t>
  </si>
  <si>
    <t>BAURU</t>
  </si>
  <si>
    <t>SANTA SALETE</t>
  </si>
  <si>
    <t>BEBEDOURO</t>
  </si>
  <si>
    <t>VITÓRIA BRASIL</t>
  </si>
  <si>
    <t>BENTO DE ABREU</t>
  </si>
  <si>
    <t>IPIGUÁ</t>
  </si>
  <si>
    <t>BERNARDINO DE CAMPOS</t>
  </si>
  <si>
    <t>TAQUARAL</t>
  </si>
  <si>
    <t>BILAC</t>
  </si>
  <si>
    <t>FERNÃO</t>
  </si>
  <si>
    <t>BIRIGUI</t>
  </si>
  <si>
    <t>GAVIÃO PEIXOTO</t>
  </si>
  <si>
    <t>BIRITIBA MIRIM</t>
  </si>
  <si>
    <t>JUMIRIM</t>
  </si>
  <si>
    <t>BOA ESPERANÇA DO SUL</t>
  </si>
  <si>
    <t>NANTES</t>
  </si>
  <si>
    <t>NOVA CASTILHO</t>
  </si>
  <si>
    <t>BOFETE</t>
  </si>
  <si>
    <t>OUROESTE</t>
  </si>
  <si>
    <t>BOITUVA</t>
  </si>
  <si>
    <t>PAULISTÂNIA</t>
  </si>
  <si>
    <t>BOM JESUS DOS PERDÕES</t>
  </si>
  <si>
    <t>RIBEIRÃO DOS ÍNDIOS</t>
  </si>
  <si>
    <t>BORÁ</t>
  </si>
  <si>
    <t>TRABIJU</t>
  </si>
  <si>
    <t>BORACÉIA</t>
  </si>
  <si>
    <t>BOTUCATU</t>
  </si>
  <si>
    <t>BRAGANÇA PAULISTA</t>
  </si>
  <si>
    <t>BRAÚNA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</si>
  <si>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</si>
  <si>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</si>
  <si>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</si>
  <si>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</si>
  <si>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</si>
  <si>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</si>
  <si>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</si>
  <si>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</si>
  <si>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</si>
  <si>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</si>
  <si>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</si>
  <si>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</si>
  <si>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</si>
  <si>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</si>
  <si>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CAJOBI</t>
  </si>
  <si>
    <t>CAJURU</t>
  </si>
  <si>
    <t>CAMPINAS</t>
  </si>
  <si>
    <t>CAMPO LIMPO PAULISTA</t>
  </si>
  <si>
    <t>CAMPOS DO JORDÃO</t>
  </si>
  <si>
    <t>CAMPOS NOVOS PAULISTA</t>
  </si>
  <si>
    <t>CANANÉIA</t>
  </si>
  <si>
    <t>CÂNDIDO MOTA</t>
  </si>
  <si>
    <t>CÂNDIDO RODRIGUES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</si>
  <si>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</si>
  <si>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</si>
  <si>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</si>
  <si>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</si>
  <si>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</si>
  <si>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</si>
  <si>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</si>
  <si>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</si>
  <si>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</si>
  <si>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</si>
  <si>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</si>
  <si>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</si>
  <si>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</si>
  <si>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</si>
  <si>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</si>
  <si>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</si>
  <si>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</si>
  <si>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</si>
  <si>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</si>
  <si>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</si>
  <si>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</si>
  <si>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</si>
  <si>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</si>
  <si>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</si>
  <si>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</si>
  <si>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</si>
  <si>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</si>
  <si>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</si>
  <si>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</si>
  <si>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</si>
  <si>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</si>
  <si>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</si>
  <si>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</si>
  <si>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</si>
  <si>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</si>
  <si>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</si>
  <si>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</si>
  <si>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</si>
  <si>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</si>
  <si>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</si>
  <si>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</si>
  <si>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</si>
  <si>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</si>
  <si>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</si>
  <si>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</si>
  <si>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</si>
  <si>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EMBU DAS ARTES</t>
  </si>
  <si>
    <t>EMBU-GUAÇU</t>
  </si>
  <si>
    <t>ESTRELA D'OESTE</t>
  </si>
  <si>
    <t>FARTURA</t>
  </si>
  <si>
    <t>FERNANDÓPOLIS</t>
  </si>
  <si>
    <t>FERNANDO PRESTES</t>
  </si>
  <si>
    <t>FERRAZ DE VASCONCELOS</t>
  </si>
  <si>
    <t>FLORA RICA</t>
  </si>
  <si>
    <t>FLOREAL</t>
  </si>
  <si>
    <t>FLÓRIDA PAULISTA</t>
  </si>
  <si>
    <t>FLORÍNEA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</si>
  <si>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</si>
  <si>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</si>
  <si>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</si>
  <si>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</si>
  <si>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</si>
  <si>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</si>
  <si>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</si>
  <si>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</si>
  <si>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</si>
  <si>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</si>
  <si>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</si>
  <si>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</si>
  <si>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</si>
  <si>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</si>
  <si>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</si>
  <si>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</si>
  <si>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</si>
  <si>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</si>
  <si>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</si>
  <si>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</si>
  <si>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</si>
  <si>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</si>
  <si>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</si>
  <si>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</si>
  <si>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</si>
  <si>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GUZOLÂNDIA</t>
  </si>
  <si>
    <t>HERCULÂNDIA</t>
  </si>
  <si>
    <t>IACANGA</t>
  </si>
  <si>
    <t>IACRI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</si>
  <si>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</si>
  <si>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</si>
  <si>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</si>
  <si>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</si>
  <si>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</si>
  <si>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</si>
  <si>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</si>
  <si>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</si>
  <si>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</si>
  <si>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</si>
  <si>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</si>
  <si>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</si>
  <si>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</si>
  <si>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</si>
  <si>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</si>
  <si>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</si>
  <si>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</si>
  <si>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</si>
  <si>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</si>
  <si>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</si>
  <si>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</si>
  <si>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</si>
  <si>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</si>
  <si>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</si>
  <si>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</si>
  <si>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</si>
  <si>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</si>
  <si>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</si>
  <si>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</si>
  <si>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ITAPECERICA DA SERRA</t>
  </si>
  <si>
    <t>ITAPETININGA</t>
  </si>
  <si>
    <t>ITAPEVI</t>
  </si>
  <si>
    <t>ITAPIRA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</si>
  <si>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</si>
  <si>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</si>
  <si>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</si>
  <si>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</si>
  <si>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</si>
  <si>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</si>
  <si>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</si>
  <si>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</si>
  <si>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</si>
  <si>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</si>
  <si>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</si>
  <si>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</si>
  <si>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</si>
  <si>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</si>
  <si>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</si>
  <si>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</si>
  <si>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</si>
  <si>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</si>
  <si>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</si>
  <si>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</si>
  <si>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</si>
  <si>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</si>
  <si>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</si>
  <si>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</si>
  <si>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</si>
  <si>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</si>
  <si>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</si>
  <si>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</si>
  <si>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</si>
  <si>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</si>
  <si>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</si>
  <si>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</si>
  <si>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</si>
  <si>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</si>
  <si>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</si>
  <si>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</si>
  <si>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</si>
  <si>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</si>
  <si>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</si>
  <si>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</si>
  <si>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</si>
  <si>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</si>
  <si>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</si>
  <si>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</si>
  <si>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</si>
  <si>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</si>
  <si>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</si>
  <si>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</si>
  <si>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</si>
  <si>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</si>
  <si>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</si>
  <si>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</si>
  <si>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</si>
  <si>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</si>
  <si>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</si>
  <si>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</si>
  <si>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</si>
  <si>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</si>
  <si>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</si>
  <si>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</si>
  <si>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</si>
  <si>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</si>
  <si>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</si>
  <si>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</si>
  <si>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</si>
  <si>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</si>
  <si>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</si>
  <si>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</si>
  <si>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</si>
  <si>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</si>
  <si>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</si>
  <si>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</si>
  <si>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</si>
  <si>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</si>
  <si>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</si>
  <si>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</si>
  <si>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</si>
  <si>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</si>
  <si>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</si>
  <si>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</si>
  <si>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</si>
  <si>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</si>
  <si>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</si>
  <si>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</si>
  <si>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</si>
  <si>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</si>
  <si>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MONTEIRO LOBATO</t>
  </si>
  <si>
    <t>MONTE MOR</t>
  </si>
  <si>
    <t>MORRO AGUDO</t>
  </si>
  <si>
    <t>MORUNGABA</t>
  </si>
  <si>
    <t>MURUTINGA DO SUL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</si>
  <si>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</si>
  <si>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</si>
  <si>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</si>
  <si>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</si>
  <si>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</si>
  <si>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</si>
  <si>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</si>
  <si>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EUROPA</t>
  </si>
  <si>
    <t>NOVA GRANADA</t>
  </si>
  <si>
    <t>NOVA GUATAPORANGA</t>
  </si>
  <si>
    <t>NOVA INDEPENDÊNCIA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</si>
  <si>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</si>
  <si>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</si>
  <si>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</si>
  <si>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</si>
  <si>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</si>
  <si>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</si>
  <si>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</si>
  <si>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</si>
  <si>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</si>
  <si>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</si>
  <si>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</si>
  <si>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</si>
  <si>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</si>
  <si>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</si>
  <si>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</si>
  <si>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</si>
  <si>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</si>
  <si>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</si>
  <si>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</si>
  <si>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</si>
  <si>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</si>
  <si>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</si>
  <si>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</si>
  <si>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</si>
  <si>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</si>
  <si>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PATROCÍNIO PAULISTA</t>
  </si>
  <si>
    <t>PAULICÉIA</t>
  </si>
  <si>
    <t>PAULÍNIA</t>
  </si>
  <si>
    <t>PAULO DE FARIA</t>
  </si>
  <si>
    <t>PEDERNEIRAS</t>
  </si>
  <si>
    <t>PEDRA BELA</t>
  </si>
  <si>
    <t>PEDRANÓPOLIS</t>
  </si>
  <si>
    <t>PEDREGULHO</t>
  </si>
  <si>
    <t>PEDREIRA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</si>
  <si>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</si>
  <si>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</si>
  <si>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</si>
  <si>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</si>
  <si>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</si>
  <si>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</si>
  <si>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</si>
  <si>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</si>
  <si>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</si>
  <si>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</si>
  <si>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ESPÍRITO SANTO DO PINHAL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</si>
  <si>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</si>
  <si>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</si>
  <si>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</si>
  <si>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</si>
  <si>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</si>
  <si>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</si>
  <si>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</si>
  <si>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</si>
  <si>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</si>
  <si>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</si>
  <si>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</si>
  <si>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</si>
  <si>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</si>
  <si>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</si>
  <si>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</si>
  <si>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</si>
  <si>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</si>
  <si>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PONTES GESTAL</t>
  </si>
  <si>
    <t>POPULINA</t>
  </si>
  <si>
    <t>PORANGABA</t>
  </si>
  <si>
    <t>PORTO FELIZ</t>
  </si>
  <si>
    <t>PORTO FERREIRA</t>
  </si>
  <si>
    <t>POTIRENDABA</t>
  </si>
  <si>
    <t>PRADÓPOLIS</t>
  </si>
  <si>
    <t>PRESIDENTE ALVES</t>
  </si>
  <si>
    <t>PRESIDENTE EPITÁCIO</t>
  </si>
  <si>
    <t>PRESIDENTE PRUDENTE</t>
  </si>
  <si>
    <t>PRESIDENTE VENCESLAU</t>
  </si>
  <si>
    <t>PROMISSÃO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</si>
  <si>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</si>
  <si>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</si>
  <si>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</si>
  <si>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</si>
  <si>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</si>
  <si>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</si>
  <si>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</si>
  <si>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</si>
  <si>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</si>
  <si>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</si>
  <si>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</si>
  <si>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</si>
  <si>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</si>
  <si>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</si>
  <si>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</si>
  <si>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</si>
  <si>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</si>
  <si>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</si>
  <si>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</si>
  <si>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</si>
  <si>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</si>
  <si>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</si>
  <si>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</si>
  <si>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</si>
  <si>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</si>
  <si>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</si>
  <si>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</si>
  <si>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</si>
  <si>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</si>
  <si>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</si>
  <si>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</si>
  <si>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</si>
  <si>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</si>
  <si>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</si>
  <si>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</si>
  <si>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</si>
  <si>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</si>
  <si>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</si>
  <si>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</si>
  <si>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</si>
  <si>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</si>
  <si>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ÁGUAS DE SANTA BÁRBARA</t>
  </si>
  <si>
    <t>SANTA BRANCA</t>
  </si>
  <si>
    <t>SANTA CLARA D'OESTE</t>
  </si>
  <si>
    <t>SANTA CRUZ DA CONCEIÇÃO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</si>
  <si>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</si>
  <si>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</si>
  <si>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</si>
  <si>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</si>
  <si>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</si>
  <si>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</si>
  <si>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</si>
  <si>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</si>
  <si>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</si>
  <si>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</si>
  <si>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</si>
  <si>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</si>
  <si>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SANTO ANASTÁCIO</t>
  </si>
  <si>
    <t>SANTO ANTÔNIO DA ALEGRIA</t>
  </si>
  <si>
    <t>SANTO ANTÔNIO DE POSSE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</si>
  <si>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</si>
  <si>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</si>
  <si>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</si>
  <si>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</si>
  <si>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</si>
  <si>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</si>
  <si>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</si>
  <si>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</si>
  <si>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</si>
  <si>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</si>
  <si>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</si>
  <si>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</si>
  <si>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</si>
  <si>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</si>
  <si>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</si>
  <si>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</si>
  <si>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</si>
  <si>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</si>
  <si>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</si>
  <si>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</si>
  <si>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</si>
  <si>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</si>
  <si>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</si>
  <si>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</si>
  <si>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</si>
  <si>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</si>
  <si>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</si>
  <si>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</si>
  <si>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</si>
  <si>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</si>
  <si>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</si>
  <si>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</si>
  <si>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</si>
  <si>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</si>
  <si>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</si>
  <si>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</si>
  <si>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</si>
  <si>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</si>
  <si>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</si>
  <si>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</si>
  <si>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</si>
  <si>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</si>
  <si>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</si>
  <si>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</si>
  <si>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</si>
  <si>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</si>
  <si>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</si>
  <si>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TAQUARITINGA</t>
  </si>
  <si>
    <t>TAQUARITUBA</t>
  </si>
  <si>
    <t>TARABAI</t>
  </si>
  <si>
    <t>TATUÍ</t>
  </si>
  <si>
    <t>TAUBATÉ</t>
  </si>
  <si>
    <t>TEJUPÁ</t>
  </si>
  <si>
    <t>TIETÊ</t>
  </si>
  <si>
    <t>TIMBURI</t>
  </si>
  <si>
    <t>TORRINHA</t>
  </si>
  <si>
    <t>TREMEMBÉ</t>
  </si>
  <si>
    <t>TRÊS FRONTEIRAS</t>
  </si>
  <si>
    <t>TUPÃ</t>
  </si>
  <si>
    <t>TUPI PAULISTA</t>
  </si>
  <si>
    <t>TURIÚBA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</si>
  <si>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</si>
  <si>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</si>
  <si>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</si>
  <si>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</si>
  <si>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</si>
  <si>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</si>
  <si>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</si>
  <si>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</si>
  <si>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</si>
  <si>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</si>
  <si>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</si>
  <si>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VÁRZEA PAULISTA</t>
  </si>
  <si>
    <t>VINHEDO</t>
  </si>
  <si>
    <t>VIRADOURO</t>
  </si>
  <si>
    <t>VISTA ALEGRE DO ALTO</t>
  </si>
  <si>
    <t>VOTORANTIM</t>
  </si>
  <si>
    <t>VOTUPORANGA</t>
  </si>
  <si>
    <t>VARGEM GRANDE PAULISTA</t>
  </si>
  <si>
    <t>to</t>
  </si>
  <si>
    <t>ABREULÂNDIA</t>
  </si>
  <si>
    <t>PIRAQUÊ</t>
  </si>
  <si>
    <t>DARCINÓPOLIS</t>
  </si>
  <si>
    <t>PALMEIRAS DO TOCANTINS</t>
  </si>
  <si>
    <t>MAURILÂNDIA DO TOCANTINS</t>
  </si>
  <si>
    <t>ANGICO</t>
  </si>
  <si>
    <t>PALMEIRANTE</t>
  </si>
  <si>
    <t>CAMPOS LINDOS</t>
  </si>
  <si>
    <t>SÃO FÉLIX DO TOCANTINS</t>
  </si>
  <si>
    <t>LAGOA DO TOCANTINS</t>
  </si>
  <si>
    <t>SANTA MARIA DO TOCANTINS</t>
  </si>
  <si>
    <t>NOVO ALEGRE</t>
  </si>
  <si>
    <t>SANDOLÂNDIA</t>
  </si>
  <si>
    <t>TAIPAS DO TOCANTINS</t>
  </si>
  <si>
    <t>NOVO JARDIM</t>
  </si>
  <si>
    <t>SÃO MIGUEL DO TOCANTINS</t>
  </si>
  <si>
    <t>FORTALEZA DO TABOCÃO</t>
  </si>
  <si>
    <t>ITAPIRATINS</t>
  </si>
  <si>
    <t>RECURSOLÂNDIA</t>
  </si>
  <si>
    <t>TUPIRATINS</t>
  </si>
  <si>
    <t>BRASILÂNDIA DO TOCANTINS</t>
  </si>
  <si>
    <t>JUARINA</t>
  </si>
  <si>
    <t>MATEIROS</t>
  </si>
  <si>
    <t>SÃO BENTO DO TOCANTINS</t>
  </si>
  <si>
    <t>CARIRI DO TOCANTINS</t>
  </si>
  <si>
    <t>CARMOLÂNDIA</t>
  </si>
  <si>
    <t>ARAGOMINAS</t>
  </si>
  <si>
    <t>MURICILÂNDIA</t>
  </si>
  <si>
    <t>SANTA FÉ DO ARAGUAIA</t>
  </si>
  <si>
    <t>JAÚ DO TOCANTINS</t>
  </si>
  <si>
    <t>SUCUPIRA</t>
  </si>
  <si>
    <t>LAGOA DA CONFUSÃO</t>
  </si>
  <si>
    <t>SÃO SALVADOR DO TOCANTINS</t>
  </si>
  <si>
    <t>RIO DOS BOIS</t>
  </si>
  <si>
    <t>CARRASCO BONITO</t>
  </si>
  <si>
    <t>RIO DA CONCEIÇÃO</t>
  </si>
  <si>
    <t>TUPIRAMA</t>
  </si>
  <si>
    <t>OLIVEIRA DE FÁTIMA</t>
  </si>
  <si>
    <t>CHAPADA DE AREIA</t>
  </si>
  <si>
    <t>CHAPADA DA NATIVIDADE</t>
  </si>
  <si>
    <t>TALISMÃ</t>
  </si>
  <si>
    <t>AGUIARNÓPOLIS</t>
  </si>
  <si>
    <t>LUZINÓPOLIS</t>
  </si>
  <si>
    <t>SANTA TEREZINHA DO TOCANTINS</t>
  </si>
  <si>
    <t>SANTA RITA DO TOCANTINS</t>
  </si>
  <si>
    <t>CRIXÁS DO TOCANTINS</t>
  </si>
  <si>
    <t>MONTE SANTO DO TOCANTINS</t>
  </si>
  <si>
    <t>PUGMIL</t>
  </si>
  <si>
    <t>BANDEIRANTES DO TOCANTINS</t>
  </si>
  <si>
    <t>LAVANDEIRA</t>
  </si>
  <si>
    <t>BARRA DO OURO</t>
  </si>
  <si>
    <t>BERNARDO SAYÃO</t>
  </si>
  <si>
    <t>BURITI DO TOCANTINS</t>
  </si>
  <si>
    <t>ALMAS</t>
  </si>
  <si>
    <t>CASEARA</t>
  </si>
  <si>
    <t>COMBINADO</t>
  </si>
  <si>
    <t>DIVINÓPOLIS DO TOCANTINS</t>
  </si>
  <si>
    <t>ANANÁS</t>
  </si>
  <si>
    <t>GOIANORTE</t>
  </si>
  <si>
    <t>MARIANÓPOLIS DO TOCANTINS</t>
  </si>
  <si>
    <t>ARAGUACEMA</t>
  </si>
  <si>
    <t>ARAGUAÇU</t>
  </si>
  <si>
    <t>NOVA ROSALÂNDIA</t>
  </si>
  <si>
    <t>ARAGUAÍNA</t>
  </si>
  <si>
    <t>ARAGUATINS</t>
  </si>
  <si>
    <t>ARAPOEMA</t>
  </si>
  <si>
    <t>ARRAIAS</t>
  </si>
  <si>
    <t>PEQUIZEIRO</t>
  </si>
  <si>
    <t>PORTO ALEGRE DO TOCANTINS</t>
  </si>
  <si>
    <t>PRAIA NORTE</t>
  </si>
  <si>
    <t>AURORA DO TOCANTINS</t>
  </si>
  <si>
    <t>SAMPAIO</t>
  </si>
  <si>
    <t>AXIXÁ DO TOCANTINS</t>
  </si>
  <si>
    <t>SANTA ROSA DO TOCANTINS</t>
  </si>
  <si>
    <t>BABAÇULÂNDIA</t>
  </si>
  <si>
    <t>SANTA TEREZA DO TOCANTINS</t>
  </si>
  <si>
    <t>SÃO VALÉRIO</t>
  </si>
  <si>
    <t>BREJINHO DE NAZARÉ</t>
  </si>
  <si>
    <t>COLINAS DO TOCANTINS</t>
  </si>
  <si>
    <t>CONCEIÇÃO DO TOCANTINS</t>
  </si>
  <si>
    <t>COUTO MAGALHÃES</t>
  </si>
  <si>
    <t>CRISTALÂNDIA</t>
  </si>
  <si>
    <t>DIANÓPOLIS</t>
  </si>
  <si>
    <t>DOIS IRMÃOS DO TOCANTINS</t>
  </si>
  <si>
    <t>DUERÉ</t>
  </si>
  <si>
    <t>FORMOSO DO ARAGUAIA</t>
  </si>
  <si>
    <t>GURUPI</t>
  </si>
  <si>
    <t>ITACAJÁ</t>
  </si>
  <si>
    <t>ITAGUATINS</t>
  </si>
  <si>
    <t>ITAPORÃ DO TOCANTINS</t>
  </si>
  <si>
    <t>MIRACEMA DO TOCANTINS</t>
  </si>
  <si>
    <t>MIRANORTE</t>
  </si>
  <si>
    <t>MONTE DO CARMO</t>
  </si>
  <si>
    <t>NOVO ACORDO</t>
  </si>
  <si>
    <t>PARAÍSO DO TOCANTINS</t>
  </si>
  <si>
    <t>PARANÃ</t>
  </si>
  <si>
    <t>PEDRO AFONSO</t>
  </si>
  <si>
    <t>PEIXE</t>
  </si>
  <si>
    <t>COLMÉIA</t>
  </si>
  <si>
    <t>GOIATINS</t>
  </si>
  <si>
    <t>PINDORAMA DO TOCANTINS</t>
  </si>
  <si>
    <t>PIUM</t>
  </si>
  <si>
    <t>PONTE ALTA DO BOM JESUS</t>
  </si>
  <si>
    <t>PONTE ALTA DO TOCANTINS</t>
  </si>
  <si>
    <t>PORTO NACIONAL</t>
  </si>
  <si>
    <t>LIZARDA</t>
  </si>
  <si>
    <t>SÃO SEBASTIÃO DO TOCANTINS</t>
  </si>
  <si>
    <t>SÍTIO NOVO DO TOCANTINS</t>
  </si>
  <si>
    <t>TAGUATINGA</t>
  </si>
  <si>
    <t>TOCANTÍNIA</t>
  </si>
  <si>
    <t>TOCANTINÓPOLIS</t>
  </si>
  <si>
    <t>GUARAÍ</t>
  </si>
  <si>
    <t>XAMBIOÁ</t>
  </si>
  <si>
    <t>PALMEIRÓPOLIS</t>
  </si>
  <si>
    <t>SILVANÓPOLIS</t>
  </si>
  <si>
    <t>WANDERLÂNDIA</t>
  </si>
  <si>
    <t>FIGUEIRÓPOLIS</t>
  </si>
  <si>
    <t>RIO SONO</t>
  </si>
  <si>
    <t>AUGUSTINÓPOLIS</t>
  </si>
  <si>
    <t>ALIANÇA DO TOCANTINS</t>
  </si>
  <si>
    <t>APARECIDA DO RIO NEGRO</t>
  </si>
  <si>
    <t>BARROLÂNDIA</t>
  </si>
  <si>
    <t>Exterior</t>
  </si>
  <si>
    <t>zz</t>
  </si>
  <si>
    <t>KATMANDU</t>
  </si>
  <si>
    <t>ABIDJÃ</t>
  </si>
  <si>
    <t>ABU DHABI</t>
  </si>
  <si>
    <t>ACCRA-GANA</t>
  </si>
  <si>
    <t>AMÃ</t>
  </si>
  <si>
    <t>ANCARA</t>
  </si>
  <si>
    <t>ARTIGAS</t>
  </si>
  <si>
    <t>ATENAS</t>
  </si>
  <si>
    <t>BANGKOK</t>
  </si>
  <si>
    <t>BEIRUTE</t>
  </si>
  <si>
    <t>BELGRADO</t>
  </si>
  <si>
    <t>BERLIM</t>
  </si>
  <si>
    <t>BISSAU</t>
  </si>
  <si>
    <t>BOGOTÁ</t>
  </si>
  <si>
    <t>BOSTON</t>
  </si>
  <si>
    <t>BRUXELAS</t>
  </si>
  <si>
    <t>BUCARESTE</t>
  </si>
  <si>
    <t>BUDAPESTE</t>
  </si>
  <si>
    <t>CAIENA</t>
  </si>
  <si>
    <t>CAIRO</t>
  </si>
  <si>
    <t>CAMBERRA</t>
  </si>
  <si>
    <t>CARACAS</t>
  </si>
  <si>
    <t>CHICAGO</t>
  </si>
  <si>
    <t>CHUY</t>
  </si>
  <si>
    <t>CIDADE DO CABO</t>
  </si>
  <si>
    <t>SINGAPURA-SING</t>
  </si>
  <si>
    <t>CIUDAD DEL ESTE</t>
  </si>
  <si>
    <t>CIUDAD GUAYANA</t>
  </si>
  <si>
    <t>COCHABAMBA</t>
  </si>
  <si>
    <t>CONCEPCIÓN</t>
  </si>
  <si>
    <t>COPENHAGUE-DINA</t>
  </si>
  <si>
    <t>CÓRDOBA</t>
  </si>
  <si>
    <t>DACAR</t>
  </si>
  <si>
    <t>DÍLI</t>
  </si>
  <si>
    <t>DOHA</t>
  </si>
  <si>
    <t>DUBLIN</t>
  </si>
  <si>
    <t>ENCARNACIÓN</t>
  </si>
  <si>
    <t>ESTOCOLMO</t>
  </si>
  <si>
    <t>FRANKFURT</t>
  </si>
  <si>
    <t>GENEBRA</t>
  </si>
  <si>
    <t>GEORGETOWN</t>
  </si>
  <si>
    <t>HAMAMATSU</t>
  </si>
  <si>
    <t>HANÓI</t>
  </si>
  <si>
    <t>HAVANA</t>
  </si>
  <si>
    <t>HELSINQUE</t>
  </si>
  <si>
    <t>HONG KONG-HONG</t>
  </si>
  <si>
    <t>HOUSTON</t>
  </si>
  <si>
    <t>JACARTA</t>
  </si>
  <si>
    <t>KIEV</t>
  </si>
  <si>
    <t>KINSHASA</t>
  </si>
  <si>
    <t>KUAITE</t>
  </si>
  <si>
    <t>KUALA LUMPUR</t>
  </si>
  <si>
    <t>LA PAZ</t>
  </si>
  <si>
    <t>LAGOS</t>
  </si>
  <si>
    <t>LIMA</t>
  </si>
  <si>
    <t>LISBOA</t>
  </si>
  <si>
    <t>LONDRES</t>
  </si>
  <si>
    <t>LOS ANGELES</t>
  </si>
  <si>
    <t>LUANDA</t>
  </si>
  <si>
    <t>MADRI</t>
  </si>
  <si>
    <t>MANÁGUA</t>
  </si>
  <si>
    <t>MANILA</t>
  </si>
  <si>
    <t>MAPUTO</t>
  </si>
  <si>
    <t>MÉXICO-MEXI</t>
  </si>
  <si>
    <t>MIAMI</t>
  </si>
  <si>
    <t>MILÃO</t>
  </si>
  <si>
    <t>MONTEVIDÉU</t>
  </si>
  <si>
    <t>MONTREAL</t>
  </si>
  <si>
    <t>MOSCOU</t>
  </si>
  <si>
    <t>MUNIQUE</t>
  </si>
  <si>
    <t>NAGÓIA</t>
  </si>
  <si>
    <t>NAIRÓBI</t>
  </si>
  <si>
    <t>NOVA DELHI</t>
  </si>
  <si>
    <t>NOVA YORK</t>
  </si>
  <si>
    <t>OSLO</t>
  </si>
  <si>
    <t>OTTAWA</t>
  </si>
  <si>
    <t>PANAMÁ-PAN</t>
  </si>
  <si>
    <t>PARAMARIBO</t>
  </si>
  <si>
    <t>PARIS</t>
  </si>
  <si>
    <t>PEDRO JUAN CABALLERO</t>
  </si>
  <si>
    <t>PEQUIM</t>
  </si>
  <si>
    <t>PORT OF SPAIN</t>
  </si>
  <si>
    <t>PORTO PRÍNCIPE</t>
  </si>
  <si>
    <t>PRAGA</t>
  </si>
  <si>
    <t>PRAIA</t>
  </si>
  <si>
    <t>PRETÓRIA</t>
  </si>
  <si>
    <t>QUITO</t>
  </si>
  <si>
    <t>RABAT</t>
  </si>
  <si>
    <t>RAMALLAH-PALE</t>
  </si>
  <si>
    <t>RIADE</t>
  </si>
  <si>
    <t>ROMA</t>
  </si>
  <si>
    <t>ROTTERDÃ</t>
  </si>
  <si>
    <t>SALTO DEL GUAIRÁ</t>
  </si>
  <si>
    <t>STA C LA SIERRA-BOLI</t>
  </si>
  <si>
    <t>SÃO SALVADOR</t>
  </si>
  <si>
    <t>SEUL</t>
  </si>
  <si>
    <t>SYDNEY</t>
  </si>
  <si>
    <t>TAIPÉ</t>
  </si>
  <si>
    <t>TEERÃ</t>
  </si>
  <si>
    <t>TEGUCIGALPA</t>
  </si>
  <si>
    <t>TEL AVIV</t>
  </si>
  <si>
    <t>TÓQUIO</t>
  </si>
  <si>
    <t>TORONTO</t>
  </si>
  <si>
    <t>CANTÃO</t>
  </si>
  <si>
    <t>TUNIS</t>
  </si>
  <si>
    <t>VARSÓVIA</t>
  </si>
  <si>
    <t>VIENA</t>
  </si>
  <si>
    <t>WASHINGTON</t>
  </si>
  <si>
    <t>WELLINGTON</t>
  </si>
  <si>
    <t>WINDHOEK</t>
  </si>
  <si>
    <t>XANGAI</t>
  </si>
  <si>
    <t>ZURIQUE</t>
  </si>
  <si>
    <t>HARTFORD</t>
  </si>
  <si>
    <t>DAR ES SALAAM</t>
  </si>
  <si>
    <t>MENDOZA</t>
  </si>
  <si>
    <t>ZAGREB</t>
  </si>
  <si>
    <t>VANCOUVER</t>
  </si>
  <si>
    <t>ATLANTA</t>
  </si>
  <si>
    <t>MASCATE</t>
  </si>
  <si>
    <t>LIUBLIANA</t>
  </si>
  <si>
    <t>BRATISLAVA</t>
  </si>
  <si>
    <t>ISTAMBUL</t>
  </si>
  <si>
    <t>NICOSIA</t>
  </si>
  <si>
    <t>GUATEMALA</t>
  </si>
  <si>
    <t>NASSAU</t>
  </si>
  <si>
    <t>LUSACA</t>
  </si>
  <si>
    <t>TALIN</t>
  </si>
  <si>
    <t>KINGSTON-JAMAICA</t>
  </si>
  <si>
    <t>empate</t>
  </si>
  <si>
    <t>Faixa</t>
  </si>
  <si>
    <t>Candidato</t>
  </si>
  <si>
    <t>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</si>
</sst>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0000FF"/>
      <name val="Arial"/>
    </font>
    <font>
      <sz val="10"/>
      <color rgb="FF0000FF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M5709"/>
  <sheetViews>
    <sheetView tabSelected="1" workbookViewId="0">
      <pane ySplit="1" topLeftCell="A2" activePane="bottomLeft" state="frozen"/>
      <selection pane="bottomLeft" activeCell="E8" sqref="E8"/>
    </sheetView>
  </sheetViews>
  <sheetFormatPr baseColWidth="10" defaultColWidth="14.5" defaultRowHeight="15.75" customHeight="1" x14ac:dyDescent="0"/>
  <cols>
    <col min="1" max="1" width="5.83203125" customWidth="1"/>
    <col min="2" max="2" width="13.5" customWidth="1"/>
    <col min="3" max="3" width="3.6640625" customWidth="1"/>
    <col min="4" max="4" width="7.33203125" customWidth="1"/>
    <col min="5" max="5" width="35.6640625" customWidth="1"/>
    <col min="6" max="6" width="9.83203125" customWidth="1"/>
    <col min="7" max="7" width="10.1640625" customWidth="1"/>
    <col min="8" max="8" width="27.33203125" customWidth="1"/>
    <col min="9" max="9" width="29.5" customWidth="1"/>
    <col min="10" max="10" width="19.33203125" style="7" bestFit="1" customWidth="1"/>
    <col min="11" max="11" width="14.5" style="7"/>
    <col min="12" max="12" width="14.5" style="4"/>
    <col min="13" max="13" width="17.5" style="4" bestFit="1" customWidth="1"/>
  </cols>
  <sheetData>
    <row r="1" spans="1:13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5" t="s">
        <v>5467</v>
      </c>
      <c r="L1" s="3" t="s">
        <v>5468</v>
      </c>
      <c r="M1" s="3" t="s">
        <v>5469</v>
      </c>
    </row>
    <row r="2" spans="1:13" ht="15.75" customHeight="1">
      <c r="A2" s="2">
        <v>1</v>
      </c>
      <c r="B2" s="2" t="s">
        <v>10</v>
      </c>
      <c r="C2" s="2" t="s">
        <v>11</v>
      </c>
      <c r="D2" s="2">
        <v>1007</v>
      </c>
      <c r="E2" s="2" t="s">
        <v>12</v>
      </c>
      <c r="F2" s="2" t="s">
        <v>13</v>
      </c>
      <c r="G2" s="2">
        <v>6564</v>
      </c>
      <c r="H2" s="2">
        <v>17</v>
      </c>
      <c r="I2" s="2">
        <v>4140</v>
      </c>
      <c r="J2" s="6">
        <f>I2/G2</f>
        <v>0.63071297989031083</v>
      </c>
      <c r="K2" s="7" t="str">
        <f>IF(J2&lt;0.5,"30 a 50%",IF(J2&lt;0.7,"50 a 70%","70 a 90%"))</f>
        <v>50 a 70%</v>
      </c>
      <c r="L2" s="4" t="str">
        <f>IF(H2=17,"Bolsonaro",IF(H2=13,"Haddad",IF(H2=12,"Ciro","Empate")))</f>
        <v>Bolsonaro</v>
      </c>
      <c r="M2" s="4" t="str">
        <f>CONCATENATE(L2," (",K2,")")</f>
        <v>Bolsonaro (50 a 70%)</v>
      </c>
    </row>
    <row r="3" spans="1:13" ht="15.75" customHeight="1">
      <c r="A3" s="2">
        <v>1</v>
      </c>
      <c r="B3" s="2" t="s">
        <v>10</v>
      </c>
      <c r="C3" s="2" t="s">
        <v>11</v>
      </c>
      <c r="D3" s="2">
        <v>1015</v>
      </c>
      <c r="E3" s="2" t="s">
        <v>14</v>
      </c>
      <c r="F3" s="2" t="s">
        <v>13</v>
      </c>
      <c r="G3" s="2">
        <v>5588</v>
      </c>
      <c r="H3" s="2">
        <v>17</v>
      </c>
      <c r="I3" s="2">
        <v>3484</v>
      </c>
      <c r="J3" s="6">
        <f>I3/G3</f>
        <v>0.623478883321403</v>
      </c>
      <c r="K3" s="7" t="str">
        <f>IF(J3&lt;0.5,"30 a 50%",IF(J3&lt;0.7,"50 a 70%","70 a 90%"))</f>
        <v>50 a 70%</v>
      </c>
      <c r="L3" s="4" t="str">
        <f>IF(H3=17,"Bolsonaro",IF(H3=13,"Haddad",IF(H3=12,"Ciro","Empate")))</f>
        <v>Bolsonaro</v>
      </c>
      <c r="M3" s="4" t="str">
        <f>CONCATENATE(L3," (",K3,")")</f>
        <v>Bolsonaro (50 a 70%)</v>
      </c>
    </row>
    <row r="4" spans="1:13" ht="15.75" customHeight="1">
      <c r="A4" s="2">
        <v>1</v>
      </c>
      <c r="B4" s="2" t="s">
        <v>10</v>
      </c>
      <c r="C4" s="2" t="s">
        <v>11</v>
      </c>
      <c r="D4" s="2">
        <v>1023</v>
      </c>
      <c r="E4" s="2" t="s">
        <v>15</v>
      </c>
      <c r="F4" s="2" t="s">
        <v>13</v>
      </c>
      <c r="G4" s="2">
        <v>9833</v>
      </c>
      <c r="H4" s="2">
        <v>17</v>
      </c>
      <c r="I4" s="2">
        <v>6031</v>
      </c>
      <c r="J4" s="6">
        <f>I4/G4</f>
        <v>0.61334282518051464</v>
      </c>
      <c r="K4" s="7" t="str">
        <f>IF(J4&lt;0.5,"30 a 50%",IF(J4&lt;0.7,"50 a 70%","70 a 90%"))</f>
        <v>50 a 70%</v>
      </c>
      <c r="L4" s="4" t="str">
        <f>IF(H4=17,"Bolsonaro",IF(H4=13,"Haddad",IF(H4=12,"Ciro","Empate")))</f>
        <v>Bolsonaro</v>
      </c>
      <c r="M4" s="4" t="str">
        <f>CONCATENATE(L4," (",K4,")")</f>
        <v>Bolsonaro (50 a 70%)</v>
      </c>
    </row>
    <row r="5" spans="1:13" ht="15.75" customHeight="1">
      <c r="A5" s="2">
        <v>1</v>
      </c>
      <c r="B5" s="2" t="s">
        <v>10</v>
      </c>
      <c r="C5" s="2" t="s">
        <v>11</v>
      </c>
      <c r="D5" s="2">
        <v>1031</v>
      </c>
      <c r="E5" s="2" t="s">
        <v>16</v>
      </c>
      <c r="F5" s="2" t="s">
        <v>13</v>
      </c>
      <c r="G5" s="2">
        <v>2142</v>
      </c>
      <c r="H5" s="2">
        <v>13</v>
      </c>
      <c r="I5" s="2">
        <v>1110</v>
      </c>
      <c r="J5" s="6">
        <f>I5/G5</f>
        <v>0.51820728291316531</v>
      </c>
      <c r="K5" s="7" t="str">
        <f>IF(J5&lt;0.5,"30 a 50%",IF(J5&lt;0.7,"50 a 70%","70 a 90%"))</f>
        <v>50 a 70%</v>
      </c>
      <c r="L5" s="4" t="str">
        <f>IF(H5=17,"Bolsonaro",IF(H5=13,"Haddad",IF(H5=12,"Ciro","Empate")))</f>
        <v>Haddad</v>
      </c>
      <c r="M5" s="4" t="str">
        <f>CONCATENATE(L5," (",K5,")")</f>
        <v>Haddad (50 a 70%)</v>
      </c>
    </row>
    <row r="6" spans="1:13" ht="15.75" customHeight="1">
      <c r="A6" s="2">
        <v>1</v>
      </c>
      <c r="B6" s="2" t="s">
        <v>10</v>
      </c>
      <c r="C6" s="2" t="s">
        <v>11</v>
      </c>
      <c r="D6" s="2">
        <v>1040</v>
      </c>
      <c r="E6" s="2" t="s">
        <v>17</v>
      </c>
      <c r="F6" s="2" t="s">
        <v>13</v>
      </c>
      <c r="G6" s="2">
        <v>6816</v>
      </c>
      <c r="H6" s="2">
        <v>13</v>
      </c>
      <c r="I6" s="2">
        <v>2847</v>
      </c>
      <c r="J6" s="6">
        <f>I6/G6</f>
        <v>0.417693661971831</v>
      </c>
      <c r="K6" s="7" t="str">
        <f>IF(J6&lt;0.5,"30 a 50%",IF(J6&lt;0.7,"50 a 70%","70 a 90%"))</f>
        <v>30 a 50%</v>
      </c>
      <c r="L6" s="4" t="str">
        <f>IF(H6=17,"Bolsonaro",IF(H6=13,"Haddad",IF(H6=12,"Ciro","Empate")))</f>
        <v>Haddad</v>
      </c>
      <c r="M6" s="4" t="str">
        <f>CONCATENATE(L6," (",K6,")")</f>
        <v>Haddad (30 a 50%)</v>
      </c>
    </row>
    <row r="7" spans="1:13" ht="15.75" customHeight="1">
      <c r="A7" s="2">
        <v>1</v>
      </c>
      <c r="B7" s="2" t="s">
        <v>10</v>
      </c>
      <c r="C7" s="2" t="s">
        <v>11</v>
      </c>
      <c r="D7" s="2">
        <v>1058</v>
      </c>
      <c r="E7" s="2" t="s">
        <v>18</v>
      </c>
      <c r="F7" s="2" t="s">
        <v>13</v>
      </c>
      <c r="G7" s="2">
        <v>12731</v>
      </c>
      <c r="H7" s="2">
        <v>17</v>
      </c>
      <c r="I7" s="2">
        <v>7608</v>
      </c>
      <c r="J7" s="6">
        <f>I7/G7</f>
        <v>0.5975964181918153</v>
      </c>
      <c r="K7" s="7" t="str">
        <f>IF(J7&lt;0.5,"30 a 50%",IF(J7&lt;0.7,"50 a 70%","70 a 90%"))</f>
        <v>50 a 70%</v>
      </c>
      <c r="L7" s="4" t="str">
        <f>IF(H7=17,"Bolsonaro",IF(H7=13,"Haddad",IF(H7=12,"Ciro","Empate")))</f>
        <v>Bolsonaro</v>
      </c>
      <c r="M7" s="4" t="str">
        <f>CONCATENATE(L7," (",K7,")")</f>
        <v>Bolsonaro (50 a 70%)</v>
      </c>
    </row>
    <row r="8" spans="1:13" ht="15.75" customHeight="1">
      <c r="A8" s="2">
        <v>1</v>
      </c>
      <c r="B8" s="2" t="s">
        <v>10</v>
      </c>
      <c r="C8" s="2" t="s">
        <v>11</v>
      </c>
      <c r="D8" s="2">
        <v>1066</v>
      </c>
      <c r="E8" s="2" t="s">
        <v>19</v>
      </c>
      <c r="F8" s="2" t="s">
        <v>13</v>
      </c>
      <c r="G8" s="2">
        <v>4413</v>
      </c>
      <c r="H8" s="2">
        <v>17</v>
      </c>
      <c r="I8" s="2">
        <v>1623</v>
      </c>
      <c r="J8" s="6">
        <f>I8/G8</f>
        <v>0.36777702243371857</v>
      </c>
      <c r="K8" s="7" t="str">
        <f>IF(J8&lt;0.5,"30 a 50%",IF(J8&lt;0.7,"50 a 70%","70 a 90%"))</f>
        <v>30 a 50%</v>
      </c>
      <c r="L8" s="4" t="str">
        <f>IF(H8=17,"Bolsonaro",IF(H8=13,"Haddad",IF(H8=12,"Ciro","Empate")))</f>
        <v>Bolsonaro</v>
      </c>
      <c r="M8" s="4" t="str">
        <f>CONCATENATE(L8," (",K8,")")</f>
        <v>Bolsonaro (30 a 50%)</v>
      </c>
    </row>
    <row r="9" spans="1:13" ht="15.75" customHeight="1">
      <c r="A9" s="2">
        <v>1</v>
      </c>
      <c r="B9" s="2" t="s">
        <v>10</v>
      </c>
      <c r="C9" s="2" t="s">
        <v>11</v>
      </c>
      <c r="D9" s="2">
        <v>1074</v>
      </c>
      <c r="E9" s="2" t="s">
        <v>20</v>
      </c>
      <c r="F9" s="2" t="s">
        <v>13</v>
      </c>
      <c r="G9" s="2">
        <v>43157</v>
      </c>
      <c r="H9" s="2">
        <v>17</v>
      </c>
      <c r="I9" s="2">
        <v>27455</v>
      </c>
      <c r="J9" s="6">
        <f>I9/G9</f>
        <v>0.63616562782399144</v>
      </c>
      <c r="K9" s="7" t="str">
        <f>IF(J9&lt;0.5,"30 a 50%",IF(J9&lt;0.7,"50 a 70%","70 a 90%"))</f>
        <v>50 a 70%</v>
      </c>
      <c r="L9" s="4" t="str">
        <f>IF(H9=17,"Bolsonaro",IF(H9=13,"Haddad",IF(H9=12,"Ciro","Empate")))</f>
        <v>Bolsonaro</v>
      </c>
      <c r="M9" s="4" t="str">
        <f>CONCATENATE(L9," (",K9,")")</f>
        <v>Bolsonaro (50 a 70%)</v>
      </c>
    </row>
    <row r="10" spans="1:13" ht="15.75" customHeight="1">
      <c r="A10" s="2">
        <v>1</v>
      </c>
      <c r="B10" s="2" t="s">
        <v>10</v>
      </c>
      <c r="C10" s="2" t="s">
        <v>11</v>
      </c>
      <c r="D10" s="2">
        <v>1082</v>
      </c>
      <c r="E10" s="2" t="s">
        <v>21</v>
      </c>
      <c r="F10" s="2" t="s">
        <v>13</v>
      </c>
      <c r="G10" s="2">
        <v>8151</v>
      </c>
      <c r="H10" s="2">
        <v>17</v>
      </c>
      <c r="I10" s="2">
        <v>4371</v>
      </c>
      <c r="J10" s="6">
        <f>I10/G10</f>
        <v>0.53625322046374679</v>
      </c>
      <c r="K10" s="7" t="str">
        <f>IF(J10&lt;0.5,"30 a 50%",IF(J10&lt;0.7,"50 a 70%","70 a 90%"))</f>
        <v>50 a 70%</v>
      </c>
      <c r="L10" s="4" t="str">
        <f>IF(H10=17,"Bolsonaro",IF(H10=13,"Haddad",IF(H10=12,"Ciro","Empate")))</f>
        <v>Bolsonaro</v>
      </c>
      <c r="M10" s="4" t="str">
        <f>CONCATENATE(L10," (",K10,")")</f>
        <v>Bolsonaro (50 a 70%)</v>
      </c>
    </row>
    <row r="11" spans="1:13" ht="15.75" customHeight="1">
      <c r="A11" s="2">
        <v>1</v>
      </c>
      <c r="B11" s="2" t="s">
        <v>10</v>
      </c>
      <c r="C11" s="2" t="s">
        <v>11</v>
      </c>
      <c r="D11" s="2">
        <v>1090</v>
      </c>
      <c r="E11" s="2" t="s">
        <v>22</v>
      </c>
      <c r="F11" s="2" t="s">
        <v>13</v>
      </c>
      <c r="G11" s="2">
        <v>9258</v>
      </c>
      <c r="H11" s="2">
        <v>17</v>
      </c>
      <c r="I11" s="2">
        <v>4654</v>
      </c>
      <c r="J11" s="6">
        <f>I11/G11</f>
        <v>0.50270036724994605</v>
      </c>
      <c r="K11" s="7" t="str">
        <f>IF(J11&lt;0.5,"30 a 50%",IF(J11&lt;0.7,"50 a 70%","70 a 90%"))</f>
        <v>50 a 70%</v>
      </c>
      <c r="L11" s="4" t="str">
        <f>IF(H11=17,"Bolsonaro",IF(H11=13,"Haddad",IF(H11=12,"Ciro","Empate")))</f>
        <v>Bolsonaro</v>
      </c>
      <c r="M11" s="4" t="str">
        <f>CONCATENATE(L11," (",K11,")")</f>
        <v>Bolsonaro (50 a 70%)</v>
      </c>
    </row>
    <row r="12" spans="1:13" ht="15.75" customHeight="1">
      <c r="A12" s="2">
        <v>1</v>
      </c>
      <c r="B12" s="2" t="s">
        <v>10</v>
      </c>
      <c r="C12" s="2" t="s">
        <v>11</v>
      </c>
      <c r="D12" s="2">
        <v>1104</v>
      </c>
      <c r="E12" s="2" t="s">
        <v>23</v>
      </c>
      <c r="F12" s="2" t="s">
        <v>13</v>
      </c>
      <c r="G12" s="2">
        <v>3398</v>
      </c>
      <c r="H12" s="2">
        <v>13</v>
      </c>
      <c r="I12" s="2">
        <v>1676</v>
      </c>
      <c r="J12" s="6">
        <f>I12/G12</f>
        <v>0.49323131253678637</v>
      </c>
      <c r="K12" s="7" t="str">
        <f>IF(J12&lt;0.5,"30 a 50%",IF(J12&lt;0.7,"50 a 70%","70 a 90%"))</f>
        <v>30 a 50%</v>
      </c>
      <c r="L12" s="4" t="str">
        <f>IF(H12=17,"Bolsonaro",IF(H12=13,"Haddad",IF(H12=12,"Ciro","Empate")))</f>
        <v>Haddad</v>
      </c>
      <c r="M12" s="4" t="str">
        <f>CONCATENATE(L12," (",K12,")")</f>
        <v>Haddad (30 a 50%)</v>
      </c>
    </row>
    <row r="13" spans="1:13" ht="15.75" customHeight="1">
      <c r="A13" s="2">
        <v>1</v>
      </c>
      <c r="B13" s="2" t="s">
        <v>10</v>
      </c>
      <c r="C13" s="2" t="s">
        <v>11</v>
      </c>
      <c r="D13" s="2">
        <v>1112</v>
      </c>
      <c r="E13" s="2" t="s">
        <v>24</v>
      </c>
      <c r="F13" s="2" t="s">
        <v>13</v>
      </c>
      <c r="G13" s="2">
        <v>8729</v>
      </c>
      <c r="H13" s="2">
        <v>17</v>
      </c>
      <c r="I13" s="2">
        <v>5567</v>
      </c>
      <c r="J13" s="6">
        <f>I13/G13</f>
        <v>0.63775919349295451</v>
      </c>
      <c r="K13" s="7" t="str">
        <f>IF(J13&lt;0.5,"30 a 50%",IF(J13&lt;0.7,"50 a 70%","70 a 90%"))</f>
        <v>50 a 70%</v>
      </c>
      <c r="L13" s="4" t="str">
        <f>IF(H13=17,"Bolsonaro",IF(H13=13,"Haddad",IF(H13=12,"Ciro","Empate")))</f>
        <v>Bolsonaro</v>
      </c>
      <c r="M13" s="4" t="str">
        <f>CONCATENATE(L13," (",K13,")")</f>
        <v>Bolsonaro (50 a 70%)</v>
      </c>
    </row>
    <row r="14" spans="1:13" ht="15.75" customHeight="1">
      <c r="A14" s="2">
        <v>1</v>
      </c>
      <c r="B14" s="2" t="s">
        <v>10</v>
      </c>
      <c r="C14" s="2" t="s">
        <v>11</v>
      </c>
      <c r="D14" s="2">
        <v>1120</v>
      </c>
      <c r="E14" s="2" t="s">
        <v>25</v>
      </c>
      <c r="F14" s="2" t="s">
        <v>13</v>
      </c>
      <c r="G14" s="2">
        <v>6895</v>
      </c>
      <c r="H14" s="2">
        <v>17</v>
      </c>
      <c r="I14" s="2">
        <v>4776</v>
      </c>
      <c r="J14" s="6">
        <f>I14/G14</f>
        <v>0.692675852066715</v>
      </c>
      <c r="K14" s="7" t="str">
        <f>IF(J14&lt;0.5,"30 a 50%",IF(J14&lt;0.7,"50 a 70%","70 a 90%"))</f>
        <v>50 a 70%</v>
      </c>
      <c r="L14" s="4" t="str">
        <f>IF(H14=17,"Bolsonaro",IF(H14=13,"Haddad",IF(H14=12,"Ciro","Empate")))</f>
        <v>Bolsonaro</v>
      </c>
      <c r="M14" s="4" t="str">
        <f>CONCATENATE(L14," (",K14,")")</f>
        <v>Bolsonaro (50 a 70%)</v>
      </c>
    </row>
    <row r="15" spans="1:13" ht="15.75" customHeight="1">
      <c r="A15" s="2">
        <v>1</v>
      </c>
      <c r="B15" s="2" t="s">
        <v>10</v>
      </c>
      <c r="C15" s="2" t="s">
        <v>11</v>
      </c>
      <c r="D15" s="2">
        <v>1139</v>
      </c>
      <c r="E15" s="2" t="s">
        <v>26</v>
      </c>
      <c r="F15" s="2" t="s">
        <v>13</v>
      </c>
      <c r="G15" s="2">
        <v>13840</v>
      </c>
      <c r="H15" s="2">
        <v>13</v>
      </c>
      <c r="I15" s="2">
        <v>6417</v>
      </c>
      <c r="J15" s="6">
        <f>I15/G15</f>
        <v>0.46365606936416187</v>
      </c>
      <c r="K15" s="7" t="str">
        <f>IF(J15&lt;0.5,"30 a 50%",IF(J15&lt;0.7,"50 a 70%","70 a 90%"))</f>
        <v>30 a 50%</v>
      </c>
      <c r="L15" s="4" t="str">
        <f>IF(H15=17,"Bolsonaro",IF(H15=13,"Haddad",IF(H15=12,"Ciro","Empate")))</f>
        <v>Haddad</v>
      </c>
      <c r="M15" s="4" t="str">
        <f>CONCATENATE(L15," (",K15,")")</f>
        <v>Haddad (30 a 50%)</v>
      </c>
    </row>
    <row r="16" spans="1:13" ht="15.75" customHeight="1">
      <c r="A16" s="2">
        <v>1</v>
      </c>
      <c r="B16" s="2" t="s">
        <v>10</v>
      </c>
      <c r="C16" s="2" t="s">
        <v>11</v>
      </c>
      <c r="D16" s="2">
        <v>1392</v>
      </c>
      <c r="E16" s="2" t="s">
        <v>27</v>
      </c>
      <c r="F16" s="2" t="s">
        <v>13</v>
      </c>
      <c r="G16" s="2">
        <v>202547</v>
      </c>
      <c r="H16" s="2">
        <v>17</v>
      </c>
      <c r="I16" s="2">
        <v>140632</v>
      </c>
      <c r="J16" s="6">
        <f>I16/G16</f>
        <v>0.69431786202708512</v>
      </c>
      <c r="K16" s="7" t="str">
        <f>IF(J16&lt;0.5,"30 a 50%",IF(J16&lt;0.7,"50 a 70%","70 a 90%"))</f>
        <v>50 a 70%</v>
      </c>
      <c r="L16" s="4" t="str">
        <f>IF(H16=17,"Bolsonaro",IF(H16=13,"Haddad",IF(H16=12,"Ciro","Empate")))</f>
        <v>Bolsonaro</v>
      </c>
      <c r="M16" s="4" t="str">
        <f>CONCATENATE(L16," (",K16,")")</f>
        <v>Bolsonaro (50 a 70%)</v>
      </c>
    </row>
    <row r="17" spans="1:13" ht="15.75" customHeight="1">
      <c r="A17" s="2">
        <v>1</v>
      </c>
      <c r="B17" s="2" t="s">
        <v>10</v>
      </c>
      <c r="C17" s="2" t="s">
        <v>11</v>
      </c>
      <c r="D17" s="2">
        <v>1457</v>
      </c>
      <c r="E17" s="2" t="s">
        <v>28</v>
      </c>
      <c r="F17" s="2" t="s">
        <v>13</v>
      </c>
      <c r="G17" s="2">
        <v>19419</v>
      </c>
      <c r="H17" s="2">
        <v>17</v>
      </c>
      <c r="I17" s="2">
        <v>12105</v>
      </c>
      <c r="J17" s="6">
        <f>I17/G17</f>
        <v>0.62335856635254128</v>
      </c>
      <c r="K17" s="7" t="str">
        <f>IF(J17&lt;0.5,"30 a 50%",IF(J17&lt;0.7,"50 a 70%","70 a 90%"))</f>
        <v>50 a 70%</v>
      </c>
      <c r="L17" s="4" t="str">
        <f>IF(H17=17,"Bolsonaro",IF(H17=13,"Haddad",IF(H17=12,"Ciro","Empate")))</f>
        <v>Bolsonaro</v>
      </c>
      <c r="M17" s="4" t="str">
        <f>CONCATENATE(L17," (",K17,")")</f>
        <v>Bolsonaro (50 a 70%)</v>
      </c>
    </row>
    <row r="18" spans="1:13" ht="15.75" customHeight="1">
      <c r="A18" s="2">
        <v>1</v>
      </c>
      <c r="B18" s="2" t="s">
        <v>10</v>
      </c>
      <c r="C18" s="2" t="s">
        <v>11</v>
      </c>
      <c r="D18" s="2">
        <v>1473</v>
      </c>
      <c r="E18" s="2" t="s">
        <v>29</v>
      </c>
      <c r="F18" s="2" t="s">
        <v>13</v>
      </c>
      <c r="G18" s="2">
        <v>17113</v>
      </c>
      <c r="H18" s="2">
        <v>17</v>
      </c>
      <c r="I18" s="2">
        <v>7798</v>
      </c>
      <c r="J18" s="6">
        <f>I18/G18</f>
        <v>0.45567697072401098</v>
      </c>
      <c r="K18" s="7" t="str">
        <f>IF(J18&lt;0.5,"30 a 50%",IF(J18&lt;0.7,"50 a 70%","70 a 90%"))</f>
        <v>30 a 50%</v>
      </c>
      <c r="L18" s="4" t="str">
        <f>IF(H18=17,"Bolsonaro",IF(H18=13,"Haddad",IF(H18=12,"Ciro","Empate")))</f>
        <v>Bolsonaro</v>
      </c>
      <c r="M18" s="4" t="str">
        <f>CONCATENATE(L18," (",K18,")")</f>
        <v>Bolsonaro (30 a 50%)</v>
      </c>
    </row>
    <row r="19" spans="1:13" ht="15.75" customHeight="1">
      <c r="A19" s="2">
        <v>1</v>
      </c>
      <c r="B19" s="2" t="s">
        <v>10</v>
      </c>
      <c r="C19" s="2" t="s">
        <v>11</v>
      </c>
      <c r="D19" s="2">
        <v>1490</v>
      </c>
      <c r="E19" s="2" t="s">
        <v>30</v>
      </c>
      <c r="F19" s="2" t="s">
        <v>13</v>
      </c>
      <c r="G19" s="2">
        <v>9008</v>
      </c>
      <c r="H19" s="2">
        <v>17</v>
      </c>
      <c r="I19" s="2">
        <v>4331</v>
      </c>
      <c r="J19" s="6">
        <f>I19/G19</f>
        <v>0.48079484902309061</v>
      </c>
      <c r="K19" s="7" t="str">
        <f>IF(J19&lt;0.5,"30 a 50%",IF(J19&lt;0.7,"50 a 70%","70 a 90%"))</f>
        <v>30 a 50%</v>
      </c>
      <c r="L19" s="4" t="str">
        <f>IF(H19=17,"Bolsonaro",IF(H19=13,"Haddad",IF(H19=12,"Ciro","Empate")))</f>
        <v>Bolsonaro</v>
      </c>
      <c r="M19" s="4" t="str">
        <f>CONCATENATE(L19," (",K19,")")</f>
        <v>Bolsonaro (30 a 50%)</v>
      </c>
    </row>
    <row r="20" spans="1:13" ht="15.75" customHeight="1">
      <c r="A20" s="2">
        <v>1</v>
      </c>
      <c r="B20" s="2" t="s">
        <v>10</v>
      </c>
      <c r="C20" s="2" t="s">
        <v>11</v>
      </c>
      <c r="D20" s="2">
        <v>1511</v>
      </c>
      <c r="E20" s="2" t="s">
        <v>31</v>
      </c>
      <c r="F20" s="2" t="s">
        <v>13</v>
      </c>
      <c r="G20" s="2">
        <v>9391</v>
      </c>
      <c r="H20" s="2">
        <v>17</v>
      </c>
      <c r="I20" s="2">
        <v>5831</v>
      </c>
      <c r="J20" s="6">
        <f>I20/G20</f>
        <v>0.62091364071983812</v>
      </c>
      <c r="K20" s="7" t="str">
        <f>IF(J20&lt;0.5,"30 a 50%",IF(J20&lt;0.7,"50 a 70%","70 a 90%"))</f>
        <v>50 a 70%</v>
      </c>
      <c r="L20" s="4" t="str">
        <f>IF(H20=17,"Bolsonaro",IF(H20=13,"Haddad",IF(H20=12,"Ciro","Empate")))</f>
        <v>Bolsonaro</v>
      </c>
      <c r="M20" s="4" t="str">
        <f>CONCATENATE(L20," (",K20,")")</f>
        <v>Bolsonaro (50 a 70%)</v>
      </c>
    </row>
    <row r="21" spans="1:13" ht="15.75" customHeight="1">
      <c r="A21" s="2">
        <v>1</v>
      </c>
      <c r="B21" s="2" t="s">
        <v>10</v>
      </c>
      <c r="C21" s="2" t="s">
        <v>11</v>
      </c>
      <c r="D21" s="2">
        <v>1538</v>
      </c>
      <c r="E21" s="2" t="s">
        <v>32</v>
      </c>
      <c r="F21" s="2" t="s">
        <v>13</v>
      </c>
      <c r="G21" s="2">
        <v>13818</v>
      </c>
      <c r="H21" s="2">
        <v>17</v>
      </c>
      <c r="I21" s="2">
        <v>9070</v>
      </c>
      <c r="J21" s="6">
        <f>I21/G21</f>
        <v>0.65639021566073241</v>
      </c>
      <c r="K21" s="7" t="str">
        <f>IF(J21&lt;0.5,"30 a 50%",IF(J21&lt;0.7,"50 a 70%","70 a 90%"))</f>
        <v>50 a 70%</v>
      </c>
      <c r="L21" s="4" t="str">
        <f>IF(H21=17,"Bolsonaro",IF(H21=13,"Haddad",IF(H21=12,"Ciro","Empate")))</f>
        <v>Bolsonaro</v>
      </c>
      <c r="M21" s="4" t="str">
        <f>CONCATENATE(L21," (",K21,")")</f>
        <v>Bolsonaro (50 a 70%)</v>
      </c>
    </row>
    <row r="22" spans="1:13" ht="15.75" customHeight="1">
      <c r="A22" s="2">
        <v>1</v>
      </c>
      <c r="B22" s="2" t="s">
        <v>10</v>
      </c>
      <c r="C22" s="2" t="s">
        <v>11</v>
      </c>
      <c r="D22" s="2">
        <v>1554</v>
      </c>
      <c r="E22" s="2" t="s">
        <v>33</v>
      </c>
      <c r="F22" s="2" t="s">
        <v>13</v>
      </c>
      <c r="G22" s="2">
        <v>4640</v>
      </c>
      <c r="H22" s="2">
        <v>17</v>
      </c>
      <c r="I22" s="2">
        <v>1979</v>
      </c>
      <c r="J22" s="6">
        <f>I22/G22</f>
        <v>0.42650862068965517</v>
      </c>
      <c r="K22" s="7" t="str">
        <f>IF(J22&lt;0.5,"30 a 50%",IF(J22&lt;0.7,"50 a 70%","70 a 90%"))</f>
        <v>30 a 50%</v>
      </c>
      <c r="L22" s="4" t="str">
        <f>IF(H22=17,"Bolsonaro",IF(H22=13,"Haddad",IF(H22=12,"Ciro","Empate")))</f>
        <v>Bolsonaro</v>
      </c>
      <c r="M22" s="4" t="str">
        <f>CONCATENATE(L22," (",K22,")")</f>
        <v>Bolsonaro (30 a 50%)</v>
      </c>
    </row>
    <row r="23" spans="1:13" ht="15.75" customHeight="1">
      <c r="A23" s="2">
        <v>1</v>
      </c>
      <c r="B23" s="2" t="s">
        <v>10</v>
      </c>
      <c r="C23" s="2" t="s">
        <v>11</v>
      </c>
      <c r="D23" s="2">
        <v>1570</v>
      </c>
      <c r="E23" s="2" t="s">
        <v>34</v>
      </c>
      <c r="F23" s="2" t="s">
        <v>13</v>
      </c>
      <c r="G23" s="2">
        <v>4327</v>
      </c>
      <c r="H23" s="2">
        <v>17</v>
      </c>
      <c r="I23" s="2">
        <v>1955</v>
      </c>
      <c r="J23" s="6">
        <f>I23/G23</f>
        <v>0.45181418996995609</v>
      </c>
      <c r="K23" s="7" t="str">
        <f>IF(J23&lt;0.5,"30 a 50%",IF(J23&lt;0.7,"50 a 70%","70 a 90%"))</f>
        <v>30 a 50%</v>
      </c>
      <c r="L23" s="4" t="str">
        <f>IF(H23=17,"Bolsonaro",IF(H23=13,"Haddad",IF(H23=12,"Ciro","Empate")))</f>
        <v>Bolsonaro</v>
      </c>
      <c r="M23" s="4" t="str">
        <f>CONCATENATE(L23," (",K23,")")</f>
        <v>Bolsonaro (30 a 50%)</v>
      </c>
    </row>
    <row r="24" spans="1:13" ht="15.75" customHeight="1">
      <c r="A24" s="2">
        <v>1</v>
      </c>
      <c r="B24" s="2" t="s">
        <v>10</v>
      </c>
      <c r="C24" s="2" t="s">
        <v>35</v>
      </c>
      <c r="D24" s="2">
        <v>27006</v>
      </c>
      <c r="E24" s="2" t="s">
        <v>36</v>
      </c>
      <c r="F24" s="2" t="s">
        <v>13</v>
      </c>
      <c r="G24" s="2">
        <v>6813</v>
      </c>
      <c r="H24" s="2">
        <v>17</v>
      </c>
      <c r="I24" s="2">
        <v>3188</v>
      </c>
      <c r="J24" s="6">
        <f>I24/G24</f>
        <v>0.46792895934243356</v>
      </c>
      <c r="K24" s="7" t="str">
        <f>IF(J24&lt;0.5,"30 a 50%",IF(J24&lt;0.7,"50 a 70%","70 a 90%"))</f>
        <v>30 a 50%</v>
      </c>
      <c r="L24" s="4" t="str">
        <f>IF(H24=17,"Bolsonaro",IF(H24=13,"Haddad",IF(H24=12,"Ciro","Empate")))</f>
        <v>Bolsonaro</v>
      </c>
      <c r="M24" s="4" t="str">
        <f>CONCATENATE(L24," (",K24,")")</f>
        <v>Bolsonaro (30 a 50%)</v>
      </c>
    </row>
    <row r="25" spans="1:13" ht="15.75" customHeight="1">
      <c r="A25" s="2">
        <v>1</v>
      </c>
      <c r="B25" s="2" t="s">
        <v>10</v>
      </c>
      <c r="C25" s="2" t="s">
        <v>35</v>
      </c>
      <c r="D25" s="2">
        <v>27014</v>
      </c>
      <c r="E25" s="2" t="s">
        <v>37</v>
      </c>
      <c r="F25" s="2" t="s">
        <v>13</v>
      </c>
      <c r="G25" s="2">
        <v>10215</v>
      </c>
      <c r="H25" s="2">
        <v>13</v>
      </c>
      <c r="I25" s="2">
        <v>8092</v>
      </c>
      <c r="J25" s="6">
        <f>I25/G25</f>
        <v>0.79216837983357802</v>
      </c>
      <c r="K25" s="7" t="str">
        <f>IF(J25&lt;0.5,"30 a 50%",IF(J25&lt;0.7,"50 a 70%","70 a 90%"))</f>
        <v>70 a 90%</v>
      </c>
      <c r="L25" s="4" t="str">
        <f>IF(H25=17,"Bolsonaro",IF(H25=13,"Haddad",IF(H25=12,"Ciro","Empate")))</f>
        <v>Haddad</v>
      </c>
      <c r="M25" s="4" t="str">
        <f>CONCATENATE(L25," (",K25,")")</f>
        <v>Haddad (70 a 90%)</v>
      </c>
    </row>
    <row r="26" spans="1:13" ht="15.75" customHeight="1">
      <c r="A26" s="2">
        <v>1</v>
      </c>
      <c r="B26" s="2" t="s">
        <v>10</v>
      </c>
      <c r="C26" s="2" t="s">
        <v>35</v>
      </c>
      <c r="D26" s="2">
        <v>27022</v>
      </c>
      <c r="E26" s="2" t="s">
        <v>38</v>
      </c>
      <c r="F26" s="2" t="s">
        <v>13</v>
      </c>
      <c r="G26" s="2">
        <v>6114</v>
      </c>
      <c r="H26" s="2">
        <v>13</v>
      </c>
      <c r="I26" s="2">
        <v>4901</v>
      </c>
      <c r="J26" s="6">
        <f>I26/G26</f>
        <v>0.80160287863918878</v>
      </c>
      <c r="K26" s="7" t="str">
        <f>IF(J26&lt;0.5,"30 a 50%",IF(J26&lt;0.7,"50 a 70%","70 a 90%"))</f>
        <v>70 a 90%</v>
      </c>
      <c r="L26" s="4" t="str">
        <f>IF(H26=17,"Bolsonaro",IF(H26=13,"Haddad",IF(H26=12,"Ciro","Empate")))</f>
        <v>Haddad</v>
      </c>
      <c r="M26" s="4" t="str">
        <f>CONCATENATE(L26," (",K26,")")</f>
        <v>Haddad (70 a 90%)</v>
      </c>
    </row>
    <row r="27" spans="1:13" ht="15.75" customHeight="1">
      <c r="A27" s="2">
        <v>1</v>
      </c>
      <c r="B27" s="2" t="s">
        <v>10</v>
      </c>
      <c r="C27" s="2" t="s">
        <v>35</v>
      </c>
      <c r="D27" s="2">
        <v>27030</v>
      </c>
      <c r="E27" s="2" t="s">
        <v>39</v>
      </c>
      <c r="F27" s="2" t="s">
        <v>13</v>
      </c>
      <c r="G27" s="2">
        <v>7978</v>
      </c>
      <c r="H27" s="2">
        <v>13</v>
      </c>
      <c r="I27" s="2">
        <v>5219</v>
      </c>
      <c r="J27" s="6">
        <f>I27/G27</f>
        <v>0.65417397844071201</v>
      </c>
      <c r="K27" s="7" t="str">
        <f>IF(J27&lt;0.5,"30 a 50%",IF(J27&lt;0.7,"50 a 70%","70 a 90%"))</f>
        <v>50 a 70%</v>
      </c>
      <c r="L27" s="4" t="str">
        <f>IF(H27=17,"Bolsonaro",IF(H27=13,"Haddad",IF(H27=12,"Ciro","Empate")))</f>
        <v>Haddad</v>
      </c>
      <c r="M27" s="4" t="str">
        <f>CONCATENATE(L27," (",K27,")")</f>
        <v>Haddad (50 a 70%)</v>
      </c>
    </row>
    <row r="28" spans="1:13" ht="15.75" customHeight="1">
      <c r="A28" s="2">
        <v>1</v>
      </c>
      <c r="B28" s="2" t="s">
        <v>10</v>
      </c>
      <c r="C28" s="2" t="s">
        <v>35</v>
      </c>
      <c r="D28" s="2">
        <v>27049</v>
      </c>
      <c r="E28" s="2" t="s">
        <v>40</v>
      </c>
      <c r="F28" s="2" t="s">
        <v>13</v>
      </c>
      <c r="G28" s="2">
        <v>7189</v>
      </c>
      <c r="H28" s="2">
        <v>13</v>
      </c>
      <c r="I28" s="2">
        <v>5461</v>
      </c>
      <c r="J28" s="6">
        <f>I28/G28</f>
        <v>0.75963277229100012</v>
      </c>
      <c r="K28" s="7" t="str">
        <f>IF(J28&lt;0.5,"30 a 50%",IF(J28&lt;0.7,"50 a 70%","70 a 90%"))</f>
        <v>70 a 90%</v>
      </c>
      <c r="L28" s="4" t="str">
        <f>IF(H28=17,"Bolsonaro",IF(H28=13,"Haddad",IF(H28=12,"Ciro","Empate")))</f>
        <v>Haddad</v>
      </c>
      <c r="M28" s="4" t="str">
        <f>CONCATENATE(L28," (",K28,")")</f>
        <v>Haddad (70 a 90%)</v>
      </c>
    </row>
    <row r="29" spans="1:13" ht="15.75" customHeight="1">
      <c r="A29" s="2">
        <v>1</v>
      </c>
      <c r="B29" s="2" t="s">
        <v>10</v>
      </c>
      <c r="C29" s="2" t="s">
        <v>35</v>
      </c>
      <c r="D29" s="2">
        <v>27057</v>
      </c>
      <c r="E29" s="2" t="s">
        <v>41</v>
      </c>
      <c r="F29" s="2" t="s">
        <v>13</v>
      </c>
      <c r="G29" s="2">
        <v>106298</v>
      </c>
      <c r="H29" s="2">
        <v>17</v>
      </c>
      <c r="I29" s="2">
        <v>41182</v>
      </c>
      <c r="J29" s="6">
        <f>I29/G29</f>
        <v>0.38742027131272461</v>
      </c>
      <c r="K29" s="7" t="str">
        <f>IF(J29&lt;0.5,"30 a 50%",IF(J29&lt;0.7,"50 a 70%","70 a 90%"))</f>
        <v>30 a 50%</v>
      </c>
      <c r="L29" s="4" t="str">
        <f>IF(H29=17,"Bolsonaro",IF(H29=13,"Haddad",IF(H29=12,"Ciro","Empate")))</f>
        <v>Bolsonaro</v>
      </c>
      <c r="M29" s="4" t="str">
        <f>CONCATENATE(L29," (",K29,")")</f>
        <v>Bolsonaro (30 a 50%)</v>
      </c>
    </row>
    <row r="30" spans="1:13" ht="15.75" customHeight="1">
      <c r="A30" s="2">
        <v>1</v>
      </c>
      <c r="B30" s="2" t="s">
        <v>10</v>
      </c>
      <c r="C30" s="2" t="s">
        <v>35</v>
      </c>
      <c r="D30" s="2">
        <v>27065</v>
      </c>
      <c r="E30" s="2" t="s">
        <v>42</v>
      </c>
      <c r="F30" s="2" t="s">
        <v>13</v>
      </c>
      <c r="G30" s="2">
        <v>5272</v>
      </c>
      <c r="H30" s="2">
        <v>13</v>
      </c>
      <c r="I30" s="2">
        <v>2218</v>
      </c>
      <c r="J30" s="6">
        <f>I30/G30</f>
        <v>0.4207132018209408</v>
      </c>
      <c r="K30" s="7" t="str">
        <f>IF(J30&lt;0.5,"30 a 50%",IF(J30&lt;0.7,"50 a 70%","70 a 90%"))</f>
        <v>30 a 50%</v>
      </c>
      <c r="L30" s="4" t="str">
        <f>IF(H30=17,"Bolsonaro",IF(H30=13,"Haddad",IF(H30=12,"Ciro","Empate")))</f>
        <v>Haddad</v>
      </c>
      <c r="M30" s="4" t="str">
        <f>CONCATENATE(L30," (",K30,")")</f>
        <v>Haddad (30 a 50%)</v>
      </c>
    </row>
    <row r="31" spans="1:13" ht="15.75" customHeight="1">
      <c r="A31" s="2">
        <v>1</v>
      </c>
      <c r="B31" s="2" t="s">
        <v>10</v>
      </c>
      <c r="C31" s="2" t="s">
        <v>35</v>
      </c>
      <c r="D31" s="2">
        <v>27073</v>
      </c>
      <c r="E31" s="2" t="s">
        <v>43</v>
      </c>
      <c r="F31" s="2" t="s">
        <v>13</v>
      </c>
      <c r="G31" s="2">
        <v>20676</v>
      </c>
      <c r="H31" s="2">
        <v>13</v>
      </c>
      <c r="I31" s="2">
        <v>11004</v>
      </c>
      <c r="J31" s="6">
        <f>I31/G31</f>
        <v>0.5322112594312246</v>
      </c>
      <c r="K31" s="7" t="str">
        <f>IF(J31&lt;0.5,"30 a 50%",IF(J31&lt;0.7,"50 a 70%","70 a 90%"))</f>
        <v>50 a 70%</v>
      </c>
      <c r="L31" s="4" t="str">
        <f>IF(H31=17,"Bolsonaro",IF(H31=13,"Haddad",IF(H31=12,"Ciro","Empate")))</f>
        <v>Haddad</v>
      </c>
      <c r="M31" s="4" t="str">
        <f>CONCATENATE(L31," (",K31,")")</f>
        <v>Haddad (50 a 70%)</v>
      </c>
    </row>
    <row r="32" spans="1:13" ht="15.75" customHeight="1">
      <c r="A32" s="2">
        <v>1</v>
      </c>
      <c r="B32" s="2" t="s">
        <v>10</v>
      </c>
      <c r="C32" s="2" t="s">
        <v>35</v>
      </c>
      <c r="D32" s="2">
        <v>27081</v>
      </c>
      <c r="E32" s="2" t="s">
        <v>44</v>
      </c>
      <c r="F32" s="2" t="s">
        <v>13</v>
      </c>
      <c r="G32" s="2">
        <v>3503</v>
      </c>
      <c r="H32" s="2">
        <v>13</v>
      </c>
      <c r="I32" s="2">
        <v>2249</v>
      </c>
      <c r="J32" s="6">
        <f>I32/G32</f>
        <v>0.64202112475021411</v>
      </c>
      <c r="K32" s="7" t="str">
        <f>IF(J32&lt;0.5,"30 a 50%",IF(J32&lt;0.7,"50 a 70%","70 a 90%"))</f>
        <v>50 a 70%</v>
      </c>
      <c r="L32" s="4" t="str">
        <f>IF(H32=17,"Bolsonaro",IF(H32=13,"Haddad",IF(H32=12,"Ciro","Empate")))</f>
        <v>Haddad</v>
      </c>
      <c r="M32" s="4" t="str">
        <f>CONCATENATE(L32," (",K32,")")</f>
        <v>Haddad (50 a 70%)</v>
      </c>
    </row>
    <row r="33" spans="1:13" ht="15.75" customHeight="1">
      <c r="A33" s="2">
        <v>1</v>
      </c>
      <c r="B33" s="2" t="s">
        <v>10</v>
      </c>
      <c r="C33" s="2" t="s">
        <v>35</v>
      </c>
      <c r="D33" s="2">
        <v>27090</v>
      </c>
      <c r="E33" s="2" t="s">
        <v>45</v>
      </c>
      <c r="F33" s="2" t="s">
        <v>13</v>
      </c>
      <c r="G33" s="2">
        <v>7873</v>
      </c>
      <c r="H33" s="2">
        <v>13</v>
      </c>
      <c r="I33" s="2">
        <v>4035</v>
      </c>
      <c r="J33" s="6">
        <f>I33/G33</f>
        <v>0.51251111393369742</v>
      </c>
      <c r="K33" s="7" t="str">
        <f>IF(J33&lt;0.5,"30 a 50%",IF(J33&lt;0.7,"50 a 70%","70 a 90%"))</f>
        <v>50 a 70%</v>
      </c>
      <c r="L33" s="4" t="str">
        <f>IF(H33=17,"Bolsonaro",IF(H33=13,"Haddad",IF(H33=12,"Ciro","Empate")))</f>
        <v>Haddad</v>
      </c>
      <c r="M33" s="4" t="str">
        <f>CONCATENATE(L33," (",K33,")")</f>
        <v>Haddad (50 a 70%)</v>
      </c>
    </row>
    <row r="34" spans="1:13" ht="15.75" customHeight="1">
      <c r="A34" s="2">
        <v>1</v>
      </c>
      <c r="B34" s="2" t="s">
        <v>10</v>
      </c>
      <c r="C34" s="2" t="s">
        <v>35</v>
      </c>
      <c r="D34" s="2">
        <v>27111</v>
      </c>
      <c r="E34" s="2" t="s">
        <v>46</v>
      </c>
      <c r="F34" s="2" t="s">
        <v>13</v>
      </c>
      <c r="G34" s="2">
        <v>4904</v>
      </c>
      <c r="H34" s="2">
        <v>17</v>
      </c>
      <c r="I34" s="2">
        <v>2105</v>
      </c>
      <c r="J34" s="6">
        <f>I34/G34</f>
        <v>0.42924143556280586</v>
      </c>
      <c r="K34" s="7" t="str">
        <f>IF(J34&lt;0.5,"30 a 50%",IF(J34&lt;0.7,"50 a 70%","70 a 90%"))</f>
        <v>30 a 50%</v>
      </c>
      <c r="L34" s="4" t="str">
        <f>IF(H34=17,"Bolsonaro",IF(H34=13,"Haddad",IF(H34=12,"Ciro","Empate")))</f>
        <v>Bolsonaro</v>
      </c>
      <c r="M34" s="4" t="str">
        <f>CONCATENATE(L34," (",K34,")")</f>
        <v>Bolsonaro (30 a 50%)</v>
      </c>
    </row>
    <row r="35" spans="1:13" ht="15.75" customHeight="1">
      <c r="A35" s="2">
        <v>1</v>
      </c>
      <c r="B35" s="2" t="s">
        <v>10</v>
      </c>
      <c r="C35" s="2" t="s">
        <v>35</v>
      </c>
      <c r="D35" s="2">
        <v>27138</v>
      </c>
      <c r="E35" s="2" t="s">
        <v>47</v>
      </c>
      <c r="F35" s="2" t="s">
        <v>13</v>
      </c>
      <c r="G35" s="2">
        <v>8584</v>
      </c>
      <c r="H35" s="2">
        <v>13</v>
      </c>
      <c r="I35" s="2">
        <v>5479</v>
      </c>
      <c r="J35" s="6">
        <f>I35/G35</f>
        <v>0.63828052190121154</v>
      </c>
      <c r="K35" s="7" t="str">
        <f>IF(J35&lt;0.5,"30 a 50%",IF(J35&lt;0.7,"50 a 70%","70 a 90%"))</f>
        <v>50 a 70%</v>
      </c>
      <c r="L35" s="4" t="str">
        <f>IF(H35=17,"Bolsonaro",IF(H35=13,"Haddad",IF(H35=12,"Ciro","Empate")))</f>
        <v>Haddad</v>
      </c>
      <c r="M35" s="4" t="str">
        <f>CONCATENATE(L35," (",K35,")")</f>
        <v>Haddad (50 a 70%)</v>
      </c>
    </row>
    <row r="36" spans="1:13" ht="15.75" customHeight="1">
      <c r="A36" s="2">
        <v>1</v>
      </c>
      <c r="B36" s="2" t="s">
        <v>10</v>
      </c>
      <c r="C36" s="2" t="s">
        <v>35</v>
      </c>
      <c r="D36" s="2">
        <v>27154</v>
      </c>
      <c r="E36" s="2" t="s">
        <v>48</v>
      </c>
      <c r="F36" s="2" t="s">
        <v>13</v>
      </c>
      <c r="G36" s="2">
        <v>3325</v>
      </c>
      <c r="H36" s="2">
        <v>13</v>
      </c>
      <c r="I36" s="2">
        <v>2123</v>
      </c>
      <c r="J36" s="6">
        <f>I36/G36</f>
        <v>0.63849624060150378</v>
      </c>
      <c r="K36" s="7" t="str">
        <f>IF(J36&lt;0.5,"30 a 50%",IF(J36&lt;0.7,"50 a 70%","70 a 90%"))</f>
        <v>50 a 70%</v>
      </c>
      <c r="L36" s="4" t="str">
        <f>IF(H36=17,"Bolsonaro",IF(H36=13,"Haddad",IF(H36=12,"Ciro","Empate")))</f>
        <v>Haddad</v>
      </c>
      <c r="M36" s="4" t="str">
        <f>CONCATENATE(L36," (",K36,")")</f>
        <v>Haddad (50 a 70%)</v>
      </c>
    </row>
    <row r="37" spans="1:13" ht="15.75" customHeight="1">
      <c r="A37" s="2">
        <v>1</v>
      </c>
      <c r="B37" s="2" t="s">
        <v>10</v>
      </c>
      <c r="C37" s="2" t="s">
        <v>35</v>
      </c>
      <c r="D37" s="2">
        <v>27170</v>
      </c>
      <c r="E37" s="2" t="s">
        <v>49</v>
      </c>
      <c r="F37" s="2" t="s">
        <v>13</v>
      </c>
      <c r="G37" s="2">
        <v>3645</v>
      </c>
      <c r="H37" s="2">
        <v>13</v>
      </c>
      <c r="I37" s="2">
        <v>2744</v>
      </c>
      <c r="J37" s="6">
        <f>I37/G37</f>
        <v>0.7528120713305898</v>
      </c>
      <c r="K37" s="7" t="str">
        <f>IF(J37&lt;0.5,"30 a 50%",IF(J37&lt;0.7,"50 a 70%","70 a 90%"))</f>
        <v>70 a 90%</v>
      </c>
      <c r="L37" s="4" t="str">
        <f>IF(H37=17,"Bolsonaro",IF(H37=13,"Haddad",IF(H37=12,"Ciro","Empate")))</f>
        <v>Haddad</v>
      </c>
      <c r="M37" s="4" t="str">
        <f>CONCATENATE(L37," (",K37,")")</f>
        <v>Haddad (70 a 90%)</v>
      </c>
    </row>
    <row r="38" spans="1:13" ht="15.75" customHeight="1">
      <c r="A38" s="2">
        <v>1</v>
      </c>
      <c r="B38" s="2" t="s">
        <v>10</v>
      </c>
      <c r="C38" s="2" t="s">
        <v>35</v>
      </c>
      <c r="D38" s="2">
        <v>27197</v>
      </c>
      <c r="E38" s="2" t="s">
        <v>50</v>
      </c>
      <c r="F38" s="2" t="s">
        <v>13</v>
      </c>
      <c r="G38" s="2">
        <v>12206</v>
      </c>
      <c r="H38" s="2">
        <v>13</v>
      </c>
      <c r="I38" s="2">
        <v>6163</v>
      </c>
      <c r="J38" s="6">
        <f>I38/G38</f>
        <v>0.50491561527117812</v>
      </c>
      <c r="K38" s="7" t="str">
        <f>IF(J38&lt;0.5,"30 a 50%",IF(J38&lt;0.7,"50 a 70%","70 a 90%"))</f>
        <v>50 a 70%</v>
      </c>
      <c r="L38" s="4" t="str">
        <f>IF(H38=17,"Bolsonaro",IF(H38=13,"Haddad",IF(H38=12,"Ciro","Empate")))</f>
        <v>Haddad</v>
      </c>
      <c r="M38" s="4" t="str">
        <f>CONCATENATE(L38," (",K38,")")</f>
        <v>Haddad (50 a 70%)</v>
      </c>
    </row>
    <row r="39" spans="1:13" ht="15.75" customHeight="1">
      <c r="A39" s="2">
        <v>1</v>
      </c>
      <c r="B39" s="2" t="s">
        <v>10</v>
      </c>
      <c r="C39" s="2" t="s">
        <v>35</v>
      </c>
      <c r="D39" s="2">
        <v>27219</v>
      </c>
      <c r="E39" s="2" t="s">
        <v>51</v>
      </c>
      <c r="F39" s="2" t="s">
        <v>13</v>
      </c>
      <c r="G39" s="2">
        <v>5109</v>
      </c>
      <c r="H39" s="2">
        <v>13</v>
      </c>
      <c r="I39" s="2">
        <v>3273</v>
      </c>
      <c r="J39" s="6">
        <f>I39/G39</f>
        <v>0.64063417498532005</v>
      </c>
      <c r="K39" s="7" t="str">
        <f>IF(J39&lt;0.5,"30 a 50%",IF(J39&lt;0.7,"50 a 70%","70 a 90%"))</f>
        <v>50 a 70%</v>
      </c>
      <c r="L39" s="4" t="str">
        <f>IF(H39=17,"Bolsonaro",IF(H39=13,"Haddad",IF(H39=12,"Ciro","Empate")))</f>
        <v>Haddad</v>
      </c>
      <c r="M39" s="4" t="str">
        <f>CONCATENATE(L39," (",K39,")")</f>
        <v>Haddad (50 a 70%)</v>
      </c>
    </row>
    <row r="40" spans="1:13" ht="15.75" customHeight="1">
      <c r="A40" s="2">
        <v>1</v>
      </c>
      <c r="B40" s="2" t="s">
        <v>10</v>
      </c>
      <c r="C40" s="2" t="s">
        <v>35</v>
      </c>
      <c r="D40" s="2">
        <v>27235</v>
      </c>
      <c r="E40" s="2" t="s">
        <v>52</v>
      </c>
      <c r="F40" s="2" t="s">
        <v>13</v>
      </c>
      <c r="G40" s="2">
        <v>5535</v>
      </c>
      <c r="H40" s="2">
        <v>13</v>
      </c>
      <c r="I40" s="2">
        <v>3665</v>
      </c>
      <c r="J40" s="6">
        <f>I40/G40</f>
        <v>0.66214995483288164</v>
      </c>
      <c r="K40" s="7" t="str">
        <f>IF(J40&lt;0.5,"30 a 50%",IF(J40&lt;0.7,"50 a 70%","70 a 90%"))</f>
        <v>50 a 70%</v>
      </c>
      <c r="L40" s="4" t="str">
        <f>IF(H40=17,"Bolsonaro",IF(H40=13,"Haddad",IF(H40=12,"Ciro","Empate")))</f>
        <v>Haddad</v>
      </c>
      <c r="M40" s="4" t="str">
        <f>CONCATENATE(L40," (",K40,")")</f>
        <v>Haddad (50 a 70%)</v>
      </c>
    </row>
    <row r="41" spans="1:13" ht="15.75" customHeight="1">
      <c r="A41" s="2">
        <v>1</v>
      </c>
      <c r="B41" s="2" t="s">
        <v>10</v>
      </c>
      <c r="C41" s="2" t="s">
        <v>35</v>
      </c>
      <c r="D41" s="2">
        <v>27251</v>
      </c>
      <c r="E41" s="2" t="s">
        <v>53</v>
      </c>
      <c r="F41" s="2" t="s">
        <v>13</v>
      </c>
      <c r="G41" s="2">
        <v>9021</v>
      </c>
      <c r="H41" s="2">
        <v>13</v>
      </c>
      <c r="I41" s="2">
        <v>5136</v>
      </c>
      <c r="J41" s="6">
        <f>I41/G41</f>
        <v>0.56933821084137015</v>
      </c>
      <c r="K41" s="7" t="str">
        <f>IF(J41&lt;0.5,"30 a 50%",IF(J41&lt;0.7,"50 a 70%","70 a 90%"))</f>
        <v>50 a 70%</v>
      </c>
      <c r="L41" s="4" t="str">
        <f>IF(H41=17,"Bolsonaro",IF(H41=13,"Haddad",IF(H41=12,"Ciro","Empate")))</f>
        <v>Haddad</v>
      </c>
      <c r="M41" s="4" t="str">
        <f>CONCATENATE(L41," (",K41,")")</f>
        <v>Haddad (50 a 70%)</v>
      </c>
    </row>
    <row r="42" spans="1:13" ht="15.75" customHeight="1">
      <c r="A42" s="2">
        <v>1</v>
      </c>
      <c r="B42" s="2" t="s">
        <v>10</v>
      </c>
      <c r="C42" s="2" t="s">
        <v>35</v>
      </c>
      <c r="D42" s="2">
        <v>27278</v>
      </c>
      <c r="E42" s="2" t="s">
        <v>54</v>
      </c>
      <c r="F42" s="2" t="s">
        <v>13</v>
      </c>
      <c r="G42" s="2">
        <v>15899</v>
      </c>
      <c r="H42" s="2">
        <v>13</v>
      </c>
      <c r="I42" s="2">
        <v>9564</v>
      </c>
      <c r="J42" s="6">
        <f>I42/G42</f>
        <v>0.60154726712371842</v>
      </c>
      <c r="K42" s="7" t="str">
        <f>IF(J42&lt;0.5,"30 a 50%",IF(J42&lt;0.7,"50 a 70%","70 a 90%"))</f>
        <v>50 a 70%</v>
      </c>
      <c r="L42" s="4" t="str">
        <f>IF(H42=17,"Bolsonaro",IF(H42=13,"Haddad",IF(H42=12,"Ciro","Empate")))</f>
        <v>Haddad</v>
      </c>
      <c r="M42" s="4" t="str">
        <f>CONCATENATE(L42," (",K42,")")</f>
        <v>Haddad (50 a 70%)</v>
      </c>
    </row>
    <row r="43" spans="1:13" ht="15.75" customHeight="1">
      <c r="A43" s="2">
        <v>1</v>
      </c>
      <c r="B43" s="2" t="s">
        <v>10</v>
      </c>
      <c r="C43" s="2" t="s">
        <v>35</v>
      </c>
      <c r="D43" s="2">
        <v>27294</v>
      </c>
      <c r="E43" s="2" t="s">
        <v>55</v>
      </c>
      <c r="F43" s="2" t="s">
        <v>13</v>
      </c>
      <c r="G43" s="2">
        <v>5618</v>
      </c>
      <c r="H43" s="2">
        <v>13</v>
      </c>
      <c r="I43" s="2">
        <v>4078</v>
      </c>
      <c r="J43" s="6">
        <f>I43/G43</f>
        <v>0.72588109647561405</v>
      </c>
      <c r="K43" s="7" t="str">
        <f>IF(J43&lt;0.5,"30 a 50%",IF(J43&lt;0.7,"50 a 70%","70 a 90%"))</f>
        <v>70 a 90%</v>
      </c>
      <c r="L43" s="4" t="str">
        <f>IF(H43=17,"Bolsonaro",IF(H43=13,"Haddad",IF(H43=12,"Ciro","Empate")))</f>
        <v>Haddad</v>
      </c>
      <c r="M43" s="4" t="str">
        <f>CONCATENATE(L43," (",K43,")")</f>
        <v>Haddad (70 a 90%)</v>
      </c>
    </row>
    <row r="44" spans="1:13" ht="15.75" customHeight="1">
      <c r="A44" s="2">
        <v>1</v>
      </c>
      <c r="B44" s="2" t="s">
        <v>10</v>
      </c>
      <c r="C44" s="2" t="s">
        <v>35</v>
      </c>
      <c r="D44" s="2">
        <v>27316</v>
      </c>
      <c r="E44" s="2" t="s">
        <v>56</v>
      </c>
      <c r="F44" s="2" t="s">
        <v>13</v>
      </c>
      <c r="G44" s="2">
        <v>8721</v>
      </c>
      <c r="H44" s="2">
        <v>13</v>
      </c>
      <c r="I44" s="2">
        <v>6931</v>
      </c>
      <c r="J44" s="6">
        <f>I44/G44</f>
        <v>0.79474830868019719</v>
      </c>
      <c r="K44" s="7" t="str">
        <f>IF(J44&lt;0.5,"30 a 50%",IF(J44&lt;0.7,"50 a 70%","70 a 90%"))</f>
        <v>70 a 90%</v>
      </c>
      <c r="L44" s="4" t="str">
        <f>IF(H44=17,"Bolsonaro",IF(H44=13,"Haddad",IF(H44=12,"Ciro","Empate")))</f>
        <v>Haddad</v>
      </c>
      <c r="M44" s="4" t="str">
        <f>CONCATENATE(L44," (",K44,")")</f>
        <v>Haddad (70 a 90%)</v>
      </c>
    </row>
    <row r="45" spans="1:13" ht="15.75" customHeight="1">
      <c r="A45" s="2">
        <v>1</v>
      </c>
      <c r="B45" s="2" t="s">
        <v>10</v>
      </c>
      <c r="C45" s="2" t="s">
        <v>35</v>
      </c>
      <c r="D45" s="2">
        <v>27332</v>
      </c>
      <c r="E45" s="2" t="s">
        <v>57</v>
      </c>
      <c r="F45" s="2" t="s">
        <v>13</v>
      </c>
      <c r="G45" s="2">
        <v>8890</v>
      </c>
      <c r="H45" s="2">
        <v>13</v>
      </c>
      <c r="I45" s="2">
        <v>4136</v>
      </c>
      <c r="J45" s="6">
        <f>I45/G45</f>
        <v>0.46524184476940383</v>
      </c>
      <c r="K45" s="7" t="str">
        <f>IF(J45&lt;0.5,"30 a 50%",IF(J45&lt;0.7,"50 a 70%","70 a 90%"))</f>
        <v>30 a 50%</v>
      </c>
      <c r="L45" s="4" t="str">
        <f>IF(H45=17,"Bolsonaro",IF(H45=13,"Haddad",IF(H45=12,"Ciro","Empate")))</f>
        <v>Haddad</v>
      </c>
      <c r="M45" s="4" t="str">
        <f>CONCATENATE(L45," (",K45,")")</f>
        <v>Haddad (30 a 50%)</v>
      </c>
    </row>
    <row r="46" spans="1:13" ht="15.75" customHeight="1">
      <c r="A46" s="2">
        <v>1</v>
      </c>
      <c r="B46" s="2" t="s">
        <v>10</v>
      </c>
      <c r="C46" s="2" t="s">
        <v>35</v>
      </c>
      <c r="D46" s="2">
        <v>27359</v>
      </c>
      <c r="E46" s="2" t="s">
        <v>58</v>
      </c>
      <c r="F46" s="2" t="s">
        <v>13</v>
      </c>
      <c r="G46" s="2">
        <v>4375</v>
      </c>
      <c r="H46" s="2">
        <v>13</v>
      </c>
      <c r="I46" s="2">
        <v>3364</v>
      </c>
      <c r="J46" s="6">
        <f>I46/G46</f>
        <v>0.76891428571428566</v>
      </c>
      <c r="K46" s="7" t="str">
        <f>IF(J46&lt;0.5,"30 a 50%",IF(J46&lt;0.7,"50 a 70%","70 a 90%"))</f>
        <v>70 a 90%</v>
      </c>
      <c r="L46" s="4" t="str">
        <f>IF(H46=17,"Bolsonaro",IF(H46=13,"Haddad",IF(H46=12,"Ciro","Empate")))</f>
        <v>Haddad</v>
      </c>
      <c r="M46" s="4" t="str">
        <f>CONCATENATE(L46," (",K46,")")</f>
        <v>Haddad (70 a 90%)</v>
      </c>
    </row>
    <row r="47" spans="1:13" ht="15.75" customHeight="1">
      <c r="A47" s="2">
        <v>1</v>
      </c>
      <c r="B47" s="2" t="s">
        <v>10</v>
      </c>
      <c r="C47" s="2" t="s">
        <v>35</v>
      </c>
      <c r="D47" s="2">
        <v>27375</v>
      </c>
      <c r="E47" s="2" t="s">
        <v>59</v>
      </c>
      <c r="F47" s="2" t="s">
        <v>13</v>
      </c>
      <c r="G47" s="2">
        <v>3805</v>
      </c>
      <c r="H47" s="2">
        <v>13</v>
      </c>
      <c r="I47" s="2">
        <v>2534</v>
      </c>
      <c r="J47" s="6">
        <f>I47/G47</f>
        <v>0.66596583442838375</v>
      </c>
      <c r="K47" s="7" t="str">
        <f>IF(J47&lt;0.5,"30 a 50%",IF(J47&lt;0.7,"50 a 70%","70 a 90%"))</f>
        <v>50 a 70%</v>
      </c>
      <c r="L47" s="4" t="str">
        <f>IF(H47=17,"Bolsonaro",IF(H47=13,"Haddad",IF(H47=12,"Ciro","Empate")))</f>
        <v>Haddad</v>
      </c>
      <c r="M47" s="4" t="str">
        <f>CONCATENATE(L47," (",K47,")")</f>
        <v>Haddad (50 a 70%)</v>
      </c>
    </row>
    <row r="48" spans="1:13" ht="15.75" customHeight="1">
      <c r="A48" s="2">
        <v>1</v>
      </c>
      <c r="B48" s="2" t="s">
        <v>10</v>
      </c>
      <c r="C48" s="2" t="s">
        <v>35</v>
      </c>
      <c r="D48" s="2">
        <v>27391</v>
      </c>
      <c r="E48" s="2" t="s">
        <v>60</v>
      </c>
      <c r="F48" s="2" t="s">
        <v>13</v>
      </c>
      <c r="G48" s="2">
        <v>5853</v>
      </c>
      <c r="H48" s="2">
        <v>13</v>
      </c>
      <c r="I48" s="2">
        <v>4036</v>
      </c>
      <c r="J48" s="6">
        <f>I48/G48</f>
        <v>0.68956090893558863</v>
      </c>
      <c r="K48" s="7" t="str">
        <f>IF(J48&lt;0.5,"30 a 50%",IF(J48&lt;0.7,"50 a 70%","70 a 90%"))</f>
        <v>50 a 70%</v>
      </c>
      <c r="L48" s="4" t="str">
        <f>IF(H48=17,"Bolsonaro",IF(H48=13,"Haddad",IF(H48=12,"Ciro","Empate")))</f>
        <v>Haddad</v>
      </c>
      <c r="M48" s="4" t="str">
        <f>CONCATENATE(L48," (",K48,")")</f>
        <v>Haddad (50 a 70%)</v>
      </c>
    </row>
    <row r="49" spans="1:13" ht="15.75" customHeight="1">
      <c r="A49" s="2">
        <v>1</v>
      </c>
      <c r="B49" s="2" t="s">
        <v>10</v>
      </c>
      <c r="C49" s="2" t="s">
        <v>35</v>
      </c>
      <c r="D49" s="2">
        <v>27413</v>
      </c>
      <c r="E49" s="2" t="s">
        <v>61</v>
      </c>
      <c r="F49" s="2" t="s">
        <v>13</v>
      </c>
      <c r="G49" s="2">
        <v>9356</v>
      </c>
      <c r="H49" s="2">
        <v>13</v>
      </c>
      <c r="I49" s="2">
        <v>4274</v>
      </c>
      <c r="J49" s="6">
        <f>I49/G49</f>
        <v>0.45681915348439506</v>
      </c>
      <c r="K49" s="7" t="str">
        <f>IF(J49&lt;0.5,"30 a 50%",IF(J49&lt;0.7,"50 a 70%","70 a 90%"))</f>
        <v>30 a 50%</v>
      </c>
      <c r="L49" s="4" t="str">
        <f>IF(H49=17,"Bolsonaro",IF(H49=13,"Haddad",IF(H49=12,"Ciro","Empate")))</f>
        <v>Haddad</v>
      </c>
      <c r="M49" s="4" t="str">
        <f>CONCATENATE(L49," (",K49,")")</f>
        <v>Haddad (30 a 50%)</v>
      </c>
    </row>
    <row r="50" spans="1:13" ht="15.75" customHeight="1">
      <c r="A50" s="2">
        <v>1</v>
      </c>
      <c r="B50" s="2" t="s">
        <v>10</v>
      </c>
      <c r="C50" s="2" t="s">
        <v>35</v>
      </c>
      <c r="D50" s="2">
        <v>27430</v>
      </c>
      <c r="E50" s="2" t="s">
        <v>62</v>
      </c>
      <c r="F50" s="2" t="s">
        <v>13</v>
      </c>
      <c r="G50" s="2">
        <v>3321</v>
      </c>
      <c r="H50" s="2">
        <v>13</v>
      </c>
      <c r="I50" s="2">
        <v>1631</v>
      </c>
      <c r="J50" s="6">
        <f>I50/G50</f>
        <v>0.49111713339355617</v>
      </c>
      <c r="K50" s="7" t="str">
        <f>IF(J50&lt;0.5,"30 a 50%",IF(J50&lt;0.7,"50 a 70%","70 a 90%"))</f>
        <v>30 a 50%</v>
      </c>
      <c r="L50" s="4" t="str">
        <f>IF(H50=17,"Bolsonaro",IF(H50=13,"Haddad",IF(H50=12,"Ciro","Empate")))</f>
        <v>Haddad</v>
      </c>
      <c r="M50" s="4" t="str">
        <f>CONCATENATE(L50," (",K50,")")</f>
        <v>Haddad (30 a 50%)</v>
      </c>
    </row>
    <row r="51" spans="1:13" ht="15.75" customHeight="1">
      <c r="A51" s="2">
        <v>1</v>
      </c>
      <c r="B51" s="2" t="s">
        <v>10</v>
      </c>
      <c r="C51" s="2" t="s">
        <v>35</v>
      </c>
      <c r="D51" s="2">
        <v>27456</v>
      </c>
      <c r="E51" s="2" t="s">
        <v>63</v>
      </c>
      <c r="F51" s="2" t="s">
        <v>13</v>
      </c>
      <c r="G51" s="2">
        <v>25133</v>
      </c>
      <c r="H51" s="2">
        <v>17</v>
      </c>
      <c r="I51" s="2">
        <v>12003</v>
      </c>
      <c r="J51" s="6">
        <f>I51/G51</f>
        <v>0.47757927823976443</v>
      </c>
      <c r="K51" s="7" t="str">
        <f>IF(J51&lt;0.5,"30 a 50%",IF(J51&lt;0.7,"50 a 70%","70 a 90%"))</f>
        <v>30 a 50%</v>
      </c>
      <c r="L51" s="4" t="str">
        <f>IF(H51=17,"Bolsonaro",IF(H51=13,"Haddad",IF(H51=12,"Ciro","Empate")))</f>
        <v>Bolsonaro</v>
      </c>
      <c r="M51" s="4" t="str">
        <f>CONCATENATE(L51," (",K51,")")</f>
        <v>Bolsonaro (30 a 50%)</v>
      </c>
    </row>
    <row r="52" spans="1:13" ht="15.75" customHeight="1">
      <c r="A52" s="2">
        <v>1</v>
      </c>
      <c r="B52" s="2" t="s">
        <v>10</v>
      </c>
      <c r="C52" s="2" t="s">
        <v>35</v>
      </c>
      <c r="D52" s="2">
        <v>27472</v>
      </c>
      <c r="E52" s="2" t="s">
        <v>64</v>
      </c>
      <c r="F52" s="2" t="s">
        <v>13</v>
      </c>
      <c r="G52" s="2">
        <v>26764</v>
      </c>
      <c r="H52" s="2">
        <v>13</v>
      </c>
      <c r="I52" s="2">
        <v>18820</v>
      </c>
      <c r="J52" s="6">
        <f>I52/G52</f>
        <v>0.70318338066058883</v>
      </c>
      <c r="K52" s="7" t="str">
        <f>IF(J52&lt;0.5,"30 a 50%",IF(J52&lt;0.7,"50 a 70%","70 a 90%"))</f>
        <v>70 a 90%</v>
      </c>
      <c r="L52" s="4" t="str">
        <f>IF(H52=17,"Bolsonaro",IF(H52=13,"Haddad",IF(H52=12,"Ciro","Empate")))</f>
        <v>Haddad</v>
      </c>
      <c r="M52" s="4" t="str">
        <f>CONCATENATE(L52," (",K52,")")</f>
        <v>Haddad (70 a 90%)</v>
      </c>
    </row>
    <row r="53" spans="1:13" ht="15.75" customHeight="1">
      <c r="A53" s="2">
        <v>1</v>
      </c>
      <c r="B53" s="2" t="s">
        <v>10</v>
      </c>
      <c r="C53" s="2" t="s">
        <v>35</v>
      </c>
      <c r="D53" s="2">
        <v>27499</v>
      </c>
      <c r="E53" s="2" t="s">
        <v>65</v>
      </c>
      <c r="F53" s="2" t="s">
        <v>13</v>
      </c>
      <c r="G53" s="2">
        <v>5584</v>
      </c>
      <c r="H53" s="2">
        <v>13</v>
      </c>
      <c r="I53" s="2">
        <v>3903</v>
      </c>
      <c r="J53" s="6">
        <f>I53/G53</f>
        <v>0.69896131805157591</v>
      </c>
      <c r="K53" s="7" t="str">
        <f>IF(J53&lt;0.5,"30 a 50%",IF(J53&lt;0.7,"50 a 70%","70 a 90%"))</f>
        <v>50 a 70%</v>
      </c>
      <c r="L53" s="4" t="str">
        <f>IF(H53=17,"Bolsonaro",IF(H53=13,"Haddad",IF(H53=12,"Ciro","Empate")))</f>
        <v>Haddad</v>
      </c>
      <c r="M53" s="4" t="str">
        <f>CONCATENATE(L53," (",K53,")")</f>
        <v>Haddad (50 a 70%)</v>
      </c>
    </row>
    <row r="54" spans="1:13" ht="15.75" customHeight="1">
      <c r="A54" s="2">
        <v>1</v>
      </c>
      <c r="B54" s="2" t="s">
        <v>10</v>
      </c>
      <c r="C54" s="2" t="s">
        <v>35</v>
      </c>
      <c r="D54" s="2">
        <v>27510</v>
      </c>
      <c r="E54" s="2" t="s">
        <v>66</v>
      </c>
      <c r="F54" s="2" t="s">
        <v>13</v>
      </c>
      <c r="G54" s="2">
        <v>11865</v>
      </c>
      <c r="H54" s="2">
        <v>13</v>
      </c>
      <c r="I54" s="2">
        <v>8392</v>
      </c>
      <c r="J54" s="6">
        <f>I54/G54</f>
        <v>0.70729034976822591</v>
      </c>
      <c r="K54" s="7" t="str">
        <f>IF(J54&lt;0.5,"30 a 50%",IF(J54&lt;0.7,"50 a 70%","70 a 90%"))</f>
        <v>70 a 90%</v>
      </c>
      <c r="L54" s="4" t="str">
        <f>IF(H54=17,"Bolsonaro",IF(H54=13,"Haddad",IF(H54=12,"Ciro","Empate")))</f>
        <v>Haddad</v>
      </c>
      <c r="M54" s="4" t="str">
        <f>CONCATENATE(L54," (",K54,")")</f>
        <v>Haddad (70 a 90%)</v>
      </c>
    </row>
    <row r="55" spans="1:13" ht="15.75" customHeight="1">
      <c r="A55" s="2">
        <v>1</v>
      </c>
      <c r="B55" s="2" t="s">
        <v>10</v>
      </c>
      <c r="C55" s="2" t="s">
        <v>35</v>
      </c>
      <c r="D55" s="2">
        <v>27537</v>
      </c>
      <c r="E55" s="2" t="s">
        <v>67</v>
      </c>
      <c r="F55" s="2" t="s">
        <v>13</v>
      </c>
      <c r="G55" s="2">
        <v>2178</v>
      </c>
      <c r="H55" s="2">
        <v>13</v>
      </c>
      <c r="I55" s="2">
        <v>1239</v>
      </c>
      <c r="J55" s="6">
        <f>I55/G55</f>
        <v>0.56887052341597799</v>
      </c>
      <c r="K55" s="7" t="str">
        <f>IF(J55&lt;0.5,"30 a 50%",IF(J55&lt;0.7,"50 a 70%","70 a 90%"))</f>
        <v>50 a 70%</v>
      </c>
      <c r="L55" s="4" t="str">
        <f>IF(H55=17,"Bolsonaro",IF(H55=13,"Haddad",IF(H55=12,"Ciro","Empate")))</f>
        <v>Haddad</v>
      </c>
      <c r="M55" s="4" t="str">
        <f>CONCATENATE(L55," (",K55,")")</f>
        <v>Haddad (50 a 70%)</v>
      </c>
    </row>
    <row r="56" spans="1:13" ht="15.75" customHeight="1">
      <c r="A56" s="2">
        <v>1</v>
      </c>
      <c r="B56" s="2" t="s">
        <v>10</v>
      </c>
      <c r="C56" s="2" t="s">
        <v>35</v>
      </c>
      <c r="D56" s="2">
        <v>27553</v>
      </c>
      <c r="E56" s="2" t="s">
        <v>68</v>
      </c>
      <c r="F56" s="2" t="s">
        <v>13</v>
      </c>
      <c r="G56" s="2">
        <v>5535</v>
      </c>
      <c r="H56" s="2">
        <v>13</v>
      </c>
      <c r="I56" s="2">
        <v>2259</v>
      </c>
      <c r="J56" s="6">
        <f>I56/G56</f>
        <v>0.40813008130081302</v>
      </c>
      <c r="K56" s="7" t="str">
        <f>IF(J56&lt;0.5,"30 a 50%",IF(J56&lt;0.7,"50 a 70%","70 a 90%"))</f>
        <v>30 a 50%</v>
      </c>
      <c r="L56" s="4" t="str">
        <f>IF(H56=17,"Bolsonaro",IF(H56=13,"Haddad",IF(H56=12,"Ciro","Empate")))</f>
        <v>Haddad</v>
      </c>
      <c r="M56" s="4" t="str">
        <f>CONCATENATE(L56," (",K56,")")</f>
        <v>Haddad (30 a 50%)</v>
      </c>
    </row>
    <row r="57" spans="1:13" ht="15.75" customHeight="1">
      <c r="A57" s="2">
        <v>1</v>
      </c>
      <c r="B57" s="2" t="s">
        <v>10</v>
      </c>
      <c r="C57" s="2" t="s">
        <v>35</v>
      </c>
      <c r="D57" s="2">
        <v>27570</v>
      </c>
      <c r="E57" s="2" t="s">
        <v>69</v>
      </c>
      <c r="F57" s="2" t="s">
        <v>13</v>
      </c>
      <c r="G57" s="2">
        <v>17366</v>
      </c>
      <c r="H57" s="2">
        <v>13</v>
      </c>
      <c r="I57" s="2">
        <v>13137</v>
      </c>
      <c r="J57" s="6">
        <f>I57/G57</f>
        <v>0.75647817574570997</v>
      </c>
      <c r="K57" s="7" t="str">
        <f>IF(J57&lt;0.5,"30 a 50%",IF(J57&lt;0.7,"50 a 70%","70 a 90%"))</f>
        <v>70 a 90%</v>
      </c>
      <c r="L57" s="4" t="str">
        <f>IF(H57=17,"Bolsonaro",IF(H57=13,"Haddad",IF(H57=12,"Ciro","Empate")))</f>
        <v>Haddad</v>
      </c>
      <c r="M57" s="4" t="str">
        <f>CONCATENATE(L57," (",K57,")")</f>
        <v>Haddad (70 a 90%)</v>
      </c>
    </row>
    <row r="58" spans="1:13" ht="15.75" customHeight="1">
      <c r="A58" s="2">
        <v>1</v>
      </c>
      <c r="B58" s="2" t="s">
        <v>10</v>
      </c>
      <c r="C58" s="2" t="s">
        <v>35</v>
      </c>
      <c r="D58" s="2">
        <v>27596</v>
      </c>
      <c r="E58" s="2" t="s">
        <v>70</v>
      </c>
      <c r="F58" s="2" t="s">
        <v>13</v>
      </c>
      <c r="G58" s="2">
        <v>7202</v>
      </c>
      <c r="H58" s="2">
        <v>13</v>
      </c>
      <c r="I58" s="2">
        <v>3892</v>
      </c>
      <c r="J58" s="6">
        <f>I58/G58</f>
        <v>0.5404054429325188</v>
      </c>
      <c r="K58" s="7" t="str">
        <f>IF(J58&lt;0.5,"30 a 50%",IF(J58&lt;0.7,"50 a 70%","70 a 90%"))</f>
        <v>50 a 70%</v>
      </c>
      <c r="L58" s="4" t="str">
        <f>IF(H58=17,"Bolsonaro",IF(H58=13,"Haddad",IF(H58=12,"Ciro","Empate")))</f>
        <v>Haddad</v>
      </c>
      <c r="M58" s="4" t="str">
        <f>CONCATENATE(L58," (",K58,")")</f>
        <v>Haddad (50 a 70%)</v>
      </c>
    </row>
    <row r="59" spans="1:13" ht="15.75" customHeight="1">
      <c r="A59" s="2">
        <v>1</v>
      </c>
      <c r="B59" s="2" t="s">
        <v>10</v>
      </c>
      <c r="C59" s="2" t="s">
        <v>35</v>
      </c>
      <c r="D59" s="2">
        <v>27618</v>
      </c>
      <c r="E59" s="2" t="s">
        <v>71</v>
      </c>
      <c r="F59" s="2" t="s">
        <v>13</v>
      </c>
      <c r="G59" s="2">
        <v>12585</v>
      </c>
      <c r="H59" s="2">
        <v>13</v>
      </c>
      <c r="I59" s="2">
        <v>9218</v>
      </c>
      <c r="J59" s="6">
        <f>I59/G59</f>
        <v>0.73245927691696466</v>
      </c>
      <c r="K59" s="7" t="str">
        <f>IF(J59&lt;0.5,"30 a 50%",IF(J59&lt;0.7,"50 a 70%","70 a 90%"))</f>
        <v>70 a 90%</v>
      </c>
      <c r="L59" s="4" t="str">
        <f>IF(H59=17,"Bolsonaro",IF(H59=13,"Haddad",IF(H59=12,"Ciro","Empate")))</f>
        <v>Haddad</v>
      </c>
      <c r="M59" s="4" t="str">
        <f>CONCATENATE(L59," (",K59,")")</f>
        <v>Haddad (70 a 90%)</v>
      </c>
    </row>
    <row r="60" spans="1:13" ht="15.75" customHeight="1">
      <c r="A60" s="2">
        <v>1</v>
      </c>
      <c r="B60" s="2" t="s">
        <v>10</v>
      </c>
      <c r="C60" s="2" t="s">
        <v>35</v>
      </c>
      <c r="D60" s="2">
        <v>27634</v>
      </c>
      <c r="E60" s="2" t="s">
        <v>72</v>
      </c>
      <c r="F60" s="2" t="s">
        <v>13</v>
      </c>
      <c r="G60" s="2">
        <v>11524</v>
      </c>
      <c r="H60" s="2">
        <v>13</v>
      </c>
      <c r="I60" s="2">
        <v>7969</v>
      </c>
      <c r="J60" s="6">
        <f>I60/G60</f>
        <v>0.69151336341548075</v>
      </c>
      <c r="K60" s="7" t="str">
        <f>IF(J60&lt;0.5,"30 a 50%",IF(J60&lt;0.7,"50 a 70%","70 a 90%"))</f>
        <v>50 a 70%</v>
      </c>
      <c r="L60" s="4" t="str">
        <f>IF(H60=17,"Bolsonaro",IF(H60=13,"Haddad",IF(H60=12,"Ciro","Empate")))</f>
        <v>Haddad</v>
      </c>
      <c r="M60" s="4" t="str">
        <f>CONCATENATE(L60," (",K60,")")</f>
        <v>Haddad (50 a 70%)</v>
      </c>
    </row>
    <row r="61" spans="1:13" ht="15.75" customHeight="1">
      <c r="A61" s="2">
        <v>1</v>
      </c>
      <c r="B61" s="2" t="s">
        <v>10</v>
      </c>
      <c r="C61" s="2" t="s">
        <v>35</v>
      </c>
      <c r="D61" s="2">
        <v>27650</v>
      </c>
      <c r="E61" s="2" t="s">
        <v>73</v>
      </c>
      <c r="F61" s="2" t="s">
        <v>13</v>
      </c>
      <c r="G61" s="2">
        <v>7942</v>
      </c>
      <c r="H61" s="2">
        <v>13</v>
      </c>
      <c r="I61" s="2">
        <v>6188</v>
      </c>
      <c r="J61" s="6">
        <f>I61/G61</f>
        <v>0.77914882901032489</v>
      </c>
      <c r="K61" s="7" t="str">
        <f>IF(J61&lt;0.5,"30 a 50%",IF(J61&lt;0.7,"50 a 70%","70 a 90%"))</f>
        <v>70 a 90%</v>
      </c>
      <c r="L61" s="4" t="str">
        <f>IF(H61=17,"Bolsonaro",IF(H61=13,"Haddad",IF(H61=12,"Ciro","Empate")))</f>
        <v>Haddad</v>
      </c>
      <c r="M61" s="4" t="str">
        <f>CONCATENATE(L61," (",K61,")")</f>
        <v>Haddad (70 a 90%)</v>
      </c>
    </row>
    <row r="62" spans="1:13" ht="15.75" customHeight="1">
      <c r="A62" s="2">
        <v>1</v>
      </c>
      <c r="B62" s="2" t="s">
        <v>10</v>
      </c>
      <c r="C62" s="2" t="s">
        <v>35</v>
      </c>
      <c r="D62" s="2">
        <v>27677</v>
      </c>
      <c r="E62" s="2" t="s">
        <v>74</v>
      </c>
      <c r="F62" s="2" t="s">
        <v>13</v>
      </c>
      <c r="G62" s="2">
        <v>3443</v>
      </c>
      <c r="H62" s="2">
        <v>13</v>
      </c>
      <c r="I62" s="2">
        <v>2613</v>
      </c>
      <c r="J62" s="6">
        <f>I62/G62</f>
        <v>0.75893116468196342</v>
      </c>
      <c r="K62" s="7" t="str">
        <f>IF(J62&lt;0.5,"30 a 50%",IF(J62&lt;0.7,"50 a 70%","70 a 90%"))</f>
        <v>70 a 90%</v>
      </c>
      <c r="L62" s="4" t="str">
        <f>IF(H62=17,"Bolsonaro",IF(H62=13,"Haddad",IF(H62=12,"Ciro","Empate")))</f>
        <v>Haddad</v>
      </c>
      <c r="M62" s="4" t="str">
        <f>CONCATENATE(L62," (",K62,")")</f>
        <v>Haddad (70 a 90%)</v>
      </c>
    </row>
    <row r="63" spans="1:13" ht="15.75" customHeight="1">
      <c r="A63" s="2">
        <v>1</v>
      </c>
      <c r="B63" s="2" t="s">
        <v>10</v>
      </c>
      <c r="C63" s="2" t="s">
        <v>35</v>
      </c>
      <c r="D63" s="2">
        <v>27693</v>
      </c>
      <c r="E63" s="2" t="s">
        <v>75</v>
      </c>
      <c r="F63" s="2" t="s">
        <v>13</v>
      </c>
      <c r="G63" s="2">
        <v>3743</v>
      </c>
      <c r="H63" s="2">
        <v>13</v>
      </c>
      <c r="I63" s="2">
        <v>2443</v>
      </c>
      <c r="J63" s="6">
        <f>I63/G63</f>
        <v>0.65268501202244189</v>
      </c>
      <c r="K63" s="7" t="str">
        <f>IF(J63&lt;0.5,"30 a 50%",IF(J63&lt;0.7,"50 a 70%","70 a 90%"))</f>
        <v>50 a 70%</v>
      </c>
      <c r="L63" s="4" t="str">
        <f>IF(H63=17,"Bolsonaro",IF(H63=13,"Haddad",IF(H63=12,"Ciro","Empate")))</f>
        <v>Haddad</v>
      </c>
      <c r="M63" s="4" t="str">
        <f>CONCATENATE(L63," (",K63,")")</f>
        <v>Haddad (50 a 70%)</v>
      </c>
    </row>
    <row r="64" spans="1:13" ht="15.75" customHeight="1">
      <c r="A64" s="2">
        <v>1</v>
      </c>
      <c r="B64" s="2" t="s">
        <v>10</v>
      </c>
      <c r="C64" s="2" t="s">
        <v>35</v>
      </c>
      <c r="D64" s="2">
        <v>27715</v>
      </c>
      <c r="E64" s="2" t="s">
        <v>76</v>
      </c>
      <c r="F64" s="2" t="s">
        <v>13</v>
      </c>
      <c r="G64" s="2">
        <v>4276</v>
      </c>
      <c r="H64" s="2">
        <v>17</v>
      </c>
      <c r="I64" s="2">
        <v>1900</v>
      </c>
      <c r="J64" s="6">
        <f>I64/G64</f>
        <v>0.44434050514499535</v>
      </c>
      <c r="K64" s="7" t="str">
        <f>IF(J64&lt;0.5,"30 a 50%",IF(J64&lt;0.7,"50 a 70%","70 a 90%"))</f>
        <v>30 a 50%</v>
      </c>
      <c r="L64" s="4" t="str">
        <f>IF(H64=17,"Bolsonaro",IF(H64=13,"Haddad",IF(H64=12,"Ciro","Empate")))</f>
        <v>Bolsonaro</v>
      </c>
      <c r="M64" s="4" t="str">
        <f>CONCATENATE(L64," (",K64,")")</f>
        <v>Bolsonaro (30 a 50%)</v>
      </c>
    </row>
    <row r="65" spans="1:13" ht="15.75" customHeight="1">
      <c r="A65" s="2">
        <v>1</v>
      </c>
      <c r="B65" s="2" t="s">
        <v>10</v>
      </c>
      <c r="C65" s="2" t="s">
        <v>35</v>
      </c>
      <c r="D65" s="2">
        <v>27731</v>
      </c>
      <c r="E65" s="2" t="s">
        <v>77</v>
      </c>
      <c r="F65" s="2" t="s">
        <v>13</v>
      </c>
      <c r="G65" s="2">
        <v>3354</v>
      </c>
      <c r="H65" s="2">
        <v>13</v>
      </c>
      <c r="I65" s="2">
        <v>2466</v>
      </c>
      <c r="J65" s="6">
        <f>I65/G65</f>
        <v>0.73524150268336319</v>
      </c>
      <c r="K65" s="7" t="str">
        <f>IF(J65&lt;0.5,"30 a 50%",IF(J65&lt;0.7,"50 a 70%","70 a 90%"))</f>
        <v>70 a 90%</v>
      </c>
      <c r="L65" s="4" t="str">
        <f>IF(H65=17,"Bolsonaro",IF(H65=13,"Haddad",IF(H65=12,"Ciro","Empate")))</f>
        <v>Haddad</v>
      </c>
      <c r="M65" s="4" t="str">
        <f>CONCATENATE(L65," (",K65,")")</f>
        <v>Haddad (70 a 90%)</v>
      </c>
    </row>
    <row r="66" spans="1:13" ht="15.75" customHeight="1">
      <c r="A66" s="2">
        <v>1</v>
      </c>
      <c r="B66" s="2" t="s">
        <v>10</v>
      </c>
      <c r="C66" s="2" t="s">
        <v>35</v>
      </c>
      <c r="D66" s="2">
        <v>27758</v>
      </c>
      <c r="E66" s="2" t="s">
        <v>78</v>
      </c>
      <c r="F66" s="2" t="s">
        <v>13</v>
      </c>
      <c r="G66" s="2">
        <v>9397</v>
      </c>
      <c r="H66" s="2">
        <v>13</v>
      </c>
      <c r="I66" s="2">
        <v>5985</v>
      </c>
      <c r="J66" s="6">
        <f>I66/G66</f>
        <v>0.63690539533893797</v>
      </c>
      <c r="K66" s="7" t="str">
        <f>IF(J66&lt;0.5,"30 a 50%",IF(J66&lt;0.7,"50 a 70%","70 a 90%"))</f>
        <v>50 a 70%</v>
      </c>
      <c r="L66" s="4" t="str">
        <f>IF(H66=17,"Bolsonaro",IF(H66=13,"Haddad",IF(H66=12,"Ciro","Empate")))</f>
        <v>Haddad</v>
      </c>
      <c r="M66" s="4" t="str">
        <f>CONCATENATE(L66," (",K66,")")</f>
        <v>Haddad (50 a 70%)</v>
      </c>
    </row>
    <row r="67" spans="1:13" ht="15.75" customHeight="1">
      <c r="A67" s="2">
        <v>1</v>
      </c>
      <c r="B67" s="2" t="s">
        <v>10</v>
      </c>
      <c r="C67" s="2" t="s">
        <v>35</v>
      </c>
      <c r="D67" s="2">
        <v>27774</v>
      </c>
      <c r="E67" s="2" t="s">
        <v>79</v>
      </c>
      <c r="F67" s="2" t="s">
        <v>13</v>
      </c>
      <c r="G67" s="2">
        <v>2672</v>
      </c>
      <c r="H67" s="2">
        <v>13</v>
      </c>
      <c r="I67" s="2">
        <v>1283</v>
      </c>
      <c r="J67" s="6">
        <f>I67/G67</f>
        <v>0.48016467065868262</v>
      </c>
      <c r="K67" s="7" t="str">
        <f>IF(J67&lt;0.5,"30 a 50%",IF(J67&lt;0.7,"50 a 70%","70 a 90%"))</f>
        <v>30 a 50%</v>
      </c>
      <c r="L67" s="4" t="str">
        <f>IF(H67=17,"Bolsonaro",IF(H67=13,"Haddad",IF(H67=12,"Ciro","Empate")))</f>
        <v>Haddad</v>
      </c>
      <c r="M67" s="4" t="str">
        <f>CONCATENATE(L67," (",K67,")")</f>
        <v>Haddad (30 a 50%)</v>
      </c>
    </row>
    <row r="68" spans="1:13" ht="15.75" customHeight="1">
      <c r="A68" s="2">
        <v>1</v>
      </c>
      <c r="B68" s="2" t="s">
        <v>10</v>
      </c>
      <c r="C68" s="2" t="s">
        <v>35</v>
      </c>
      <c r="D68" s="2">
        <v>27790</v>
      </c>
      <c r="E68" s="2" t="s">
        <v>80</v>
      </c>
      <c r="F68" s="2" t="s">
        <v>13</v>
      </c>
      <c r="G68" s="2">
        <v>12611</v>
      </c>
      <c r="H68" s="2">
        <v>13</v>
      </c>
      <c r="I68" s="2">
        <v>6993</v>
      </c>
      <c r="J68" s="6">
        <f>I68/G68</f>
        <v>0.55451589881849184</v>
      </c>
      <c r="K68" s="7" t="str">
        <f>IF(J68&lt;0.5,"30 a 50%",IF(J68&lt;0.7,"50 a 70%","70 a 90%"))</f>
        <v>50 a 70%</v>
      </c>
      <c r="L68" s="4" t="str">
        <f>IF(H68=17,"Bolsonaro",IF(H68=13,"Haddad",IF(H68=12,"Ciro","Empate")))</f>
        <v>Haddad</v>
      </c>
      <c r="M68" s="4" t="str">
        <f>CONCATENATE(L68," (",K68,")")</f>
        <v>Haddad (50 a 70%)</v>
      </c>
    </row>
    <row r="69" spans="1:13" ht="15.75" customHeight="1">
      <c r="A69" s="2">
        <v>1</v>
      </c>
      <c r="B69" s="2" t="s">
        <v>10</v>
      </c>
      <c r="C69" s="2" t="s">
        <v>35</v>
      </c>
      <c r="D69" s="2">
        <v>27812</v>
      </c>
      <c r="E69" s="2" t="s">
        <v>81</v>
      </c>
      <c r="F69" s="2" t="s">
        <v>13</v>
      </c>
      <c r="G69" s="2">
        <v>10130</v>
      </c>
      <c r="H69" s="2">
        <v>13</v>
      </c>
      <c r="I69" s="2">
        <v>6512</v>
      </c>
      <c r="J69" s="6">
        <f>I69/G69</f>
        <v>0.64284304047384011</v>
      </c>
      <c r="K69" s="7" t="str">
        <f>IF(J69&lt;0.5,"30 a 50%",IF(J69&lt;0.7,"50 a 70%","70 a 90%"))</f>
        <v>50 a 70%</v>
      </c>
      <c r="L69" s="4" t="str">
        <f>IF(H69=17,"Bolsonaro",IF(H69=13,"Haddad",IF(H69=12,"Ciro","Empate")))</f>
        <v>Haddad</v>
      </c>
      <c r="M69" s="4" t="str">
        <f>CONCATENATE(L69," (",K69,")")</f>
        <v>Haddad (50 a 70%)</v>
      </c>
    </row>
    <row r="70" spans="1:13" ht="15.75" customHeight="1">
      <c r="A70" s="2">
        <v>1</v>
      </c>
      <c r="B70" s="2" t="s">
        <v>10</v>
      </c>
      <c r="C70" s="2" t="s">
        <v>35</v>
      </c>
      <c r="D70" s="2">
        <v>27839</v>
      </c>
      <c r="E70" s="2" t="s">
        <v>82</v>
      </c>
      <c r="F70" s="2" t="s">
        <v>13</v>
      </c>
      <c r="G70" s="2">
        <v>11828</v>
      </c>
      <c r="H70" s="2">
        <v>13</v>
      </c>
      <c r="I70" s="2">
        <v>7861</v>
      </c>
      <c r="J70" s="6">
        <f>I70/G70</f>
        <v>0.66460940142035851</v>
      </c>
      <c r="K70" s="7" t="str">
        <f>IF(J70&lt;0.5,"30 a 50%",IF(J70&lt;0.7,"50 a 70%","70 a 90%"))</f>
        <v>50 a 70%</v>
      </c>
      <c r="L70" s="4" t="str">
        <f>IF(H70=17,"Bolsonaro",IF(H70=13,"Haddad",IF(H70=12,"Ciro","Empate")))</f>
        <v>Haddad</v>
      </c>
      <c r="M70" s="4" t="str">
        <f>CONCATENATE(L70," (",K70,")")</f>
        <v>Haddad (50 a 70%)</v>
      </c>
    </row>
    <row r="71" spans="1:13" ht="15.75" customHeight="1">
      <c r="A71" s="2">
        <v>1</v>
      </c>
      <c r="B71" s="2" t="s">
        <v>10</v>
      </c>
      <c r="C71" s="2" t="s">
        <v>35</v>
      </c>
      <c r="D71" s="2">
        <v>27855</v>
      </c>
      <c r="E71" s="2" t="s">
        <v>83</v>
      </c>
      <c r="F71" s="2" t="s">
        <v>13</v>
      </c>
      <c r="G71" s="2">
        <v>435042</v>
      </c>
      <c r="H71" s="2">
        <v>17</v>
      </c>
      <c r="I71" s="2">
        <v>227491</v>
      </c>
      <c r="J71" s="6">
        <f>I71/G71</f>
        <v>0.52291732752240017</v>
      </c>
      <c r="K71" s="7" t="str">
        <f>IF(J71&lt;0.5,"30 a 50%",IF(J71&lt;0.7,"50 a 70%","70 a 90%"))</f>
        <v>50 a 70%</v>
      </c>
      <c r="L71" s="4" t="str">
        <f>IF(H71=17,"Bolsonaro",IF(H71=13,"Haddad",IF(H71=12,"Ciro","Empate")))</f>
        <v>Bolsonaro</v>
      </c>
      <c r="M71" s="4" t="str">
        <f>CONCATENATE(L71," (",K71,")")</f>
        <v>Bolsonaro (50 a 70%)</v>
      </c>
    </row>
    <row r="72" spans="1:13" ht="15.75" customHeight="1">
      <c r="A72" s="2">
        <v>1</v>
      </c>
      <c r="B72" s="2" t="s">
        <v>10</v>
      </c>
      <c r="C72" s="2" t="s">
        <v>35</v>
      </c>
      <c r="D72" s="2">
        <v>27871</v>
      </c>
      <c r="E72" s="2" t="s">
        <v>84</v>
      </c>
      <c r="F72" s="2" t="s">
        <v>13</v>
      </c>
      <c r="G72" s="2">
        <v>9906</v>
      </c>
      <c r="H72" s="2">
        <v>13</v>
      </c>
      <c r="I72" s="2">
        <v>6328</v>
      </c>
      <c r="J72" s="6">
        <f>I72/G72</f>
        <v>0.63880476478901671</v>
      </c>
      <c r="K72" s="7" t="str">
        <f>IF(J72&lt;0.5,"30 a 50%",IF(J72&lt;0.7,"50 a 70%","70 a 90%"))</f>
        <v>50 a 70%</v>
      </c>
      <c r="L72" s="4" t="str">
        <f>IF(H72=17,"Bolsonaro",IF(H72=13,"Haddad",IF(H72=12,"Ciro","Empate")))</f>
        <v>Haddad</v>
      </c>
      <c r="M72" s="4" t="str">
        <f>CONCATENATE(L72," (",K72,")")</f>
        <v>Haddad (50 a 70%)</v>
      </c>
    </row>
    <row r="73" spans="1:13" ht="15.75" customHeight="1">
      <c r="A73" s="2">
        <v>1</v>
      </c>
      <c r="B73" s="2" t="s">
        <v>10</v>
      </c>
      <c r="C73" s="2" t="s">
        <v>35</v>
      </c>
      <c r="D73" s="2">
        <v>27898</v>
      </c>
      <c r="E73" s="2" t="s">
        <v>85</v>
      </c>
      <c r="F73" s="2" t="s">
        <v>13</v>
      </c>
      <c r="G73" s="2">
        <v>13585</v>
      </c>
      <c r="H73" s="2">
        <v>17</v>
      </c>
      <c r="I73" s="2">
        <v>6551</v>
      </c>
      <c r="J73" s="6">
        <f>I73/G73</f>
        <v>0.48222304011777695</v>
      </c>
      <c r="K73" s="7" t="str">
        <f>IF(J73&lt;0.5,"30 a 50%",IF(J73&lt;0.7,"50 a 70%","70 a 90%"))</f>
        <v>30 a 50%</v>
      </c>
      <c r="L73" s="4" t="str">
        <f>IF(H73=17,"Bolsonaro",IF(H73=13,"Haddad",IF(H73=12,"Ciro","Empate")))</f>
        <v>Bolsonaro</v>
      </c>
      <c r="M73" s="4" t="str">
        <f>CONCATENATE(L73," (",K73,")")</f>
        <v>Bolsonaro (30 a 50%)</v>
      </c>
    </row>
    <row r="74" spans="1:13" ht="15.75" customHeight="1">
      <c r="A74" s="2">
        <v>1</v>
      </c>
      <c r="B74" s="2" t="s">
        <v>10</v>
      </c>
      <c r="C74" s="2" t="s">
        <v>35</v>
      </c>
      <c r="D74" s="2">
        <v>27910</v>
      </c>
      <c r="E74" s="2" t="s">
        <v>86</v>
      </c>
      <c r="F74" s="2" t="s">
        <v>13</v>
      </c>
      <c r="G74" s="2">
        <v>5060</v>
      </c>
      <c r="H74" s="2">
        <v>13</v>
      </c>
      <c r="I74" s="2">
        <v>3300</v>
      </c>
      <c r="J74" s="6">
        <f>I74/G74</f>
        <v>0.65217391304347827</v>
      </c>
      <c r="K74" s="7" t="str">
        <f>IF(J74&lt;0.5,"30 a 50%",IF(J74&lt;0.7,"50 a 70%","70 a 90%"))</f>
        <v>50 a 70%</v>
      </c>
      <c r="L74" s="4" t="str">
        <f>IF(H74=17,"Bolsonaro",IF(H74=13,"Haddad",IF(H74=12,"Ciro","Empate")))</f>
        <v>Haddad</v>
      </c>
      <c r="M74" s="4" t="str">
        <f>CONCATENATE(L74," (",K74,")")</f>
        <v>Haddad (50 a 70%)</v>
      </c>
    </row>
    <row r="75" spans="1:13" ht="15.75" customHeight="1">
      <c r="A75" s="2">
        <v>1</v>
      </c>
      <c r="B75" s="2" t="s">
        <v>10</v>
      </c>
      <c r="C75" s="2" t="s">
        <v>35</v>
      </c>
      <c r="D75" s="2">
        <v>27936</v>
      </c>
      <c r="E75" s="2" t="s">
        <v>87</v>
      </c>
      <c r="F75" s="2" t="s">
        <v>13</v>
      </c>
      <c r="G75" s="2">
        <v>25253</v>
      </c>
      <c r="H75" s="2">
        <v>17</v>
      </c>
      <c r="I75" s="2">
        <v>12298</v>
      </c>
      <c r="J75" s="6">
        <f>I75/G75</f>
        <v>0.48699164455708233</v>
      </c>
      <c r="K75" s="7" t="str">
        <f>IF(J75&lt;0.5,"30 a 50%",IF(J75&lt;0.7,"50 a 70%","70 a 90%"))</f>
        <v>30 a 50%</v>
      </c>
      <c r="L75" s="4" t="str">
        <f>IF(H75=17,"Bolsonaro",IF(H75=13,"Haddad",IF(H75=12,"Ciro","Empate")))</f>
        <v>Bolsonaro</v>
      </c>
      <c r="M75" s="4" t="str">
        <f>CONCATENATE(L75," (",K75,")")</f>
        <v>Bolsonaro (30 a 50%)</v>
      </c>
    </row>
    <row r="76" spans="1:13" ht="15.75" customHeight="1">
      <c r="A76" s="2">
        <v>1</v>
      </c>
      <c r="B76" s="2" t="s">
        <v>10</v>
      </c>
      <c r="C76" s="2" t="s">
        <v>35</v>
      </c>
      <c r="D76" s="2">
        <v>27952</v>
      </c>
      <c r="E76" s="2" t="s">
        <v>88</v>
      </c>
      <c r="F76" s="2" t="s">
        <v>13</v>
      </c>
      <c r="G76" s="2">
        <v>7021</v>
      </c>
      <c r="H76" s="2">
        <v>13</v>
      </c>
      <c r="I76" s="2">
        <v>3911</v>
      </c>
      <c r="J76" s="6">
        <f>I76/G76</f>
        <v>0.55704315624554912</v>
      </c>
      <c r="K76" s="7" t="str">
        <f>IF(J76&lt;0.5,"30 a 50%",IF(J76&lt;0.7,"50 a 70%","70 a 90%"))</f>
        <v>50 a 70%</v>
      </c>
      <c r="L76" s="4" t="str">
        <f>IF(H76=17,"Bolsonaro",IF(H76=13,"Haddad",IF(H76=12,"Ciro","Empate")))</f>
        <v>Haddad</v>
      </c>
      <c r="M76" s="4" t="str">
        <f>CONCATENATE(L76," (",K76,")")</f>
        <v>Haddad (50 a 70%)</v>
      </c>
    </row>
    <row r="77" spans="1:13" ht="15.75" customHeight="1">
      <c r="A77" s="2">
        <v>1</v>
      </c>
      <c r="B77" s="2" t="s">
        <v>10</v>
      </c>
      <c r="C77" s="2" t="s">
        <v>35</v>
      </c>
      <c r="D77" s="2">
        <v>27979</v>
      </c>
      <c r="E77" s="2" t="s">
        <v>89</v>
      </c>
      <c r="F77" s="2" t="s">
        <v>13</v>
      </c>
      <c r="G77" s="2">
        <v>2498</v>
      </c>
      <c r="H77" s="2">
        <v>13</v>
      </c>
      <c r="I77" s="2">
        <v>1483</v>
      </c>
      <c r="J77" s="6">
        <f>I77/G77</f>
        <v>0.59367493995196152</v>
      </c>
      <c r="K77" s="7" t="str">
        <f>IF(J77&lt;0.5,"30 a 50%",IF(J77&lt;0.7,"50 a 70%","70 a 90%"))</f>
        <v>50 a 70%</v>
      </c>
      <c r="L77" s="4" t="str">
        <f>IF(H77=17,"Bolsonaro",IF(H77=13,"Haddad",IF(H77=12,"Ciro","Empate")))</f>
        <v>Haddad</v>
      </c>
      <c r="M77" s="4" t="str">
        <f>CONCATENATE(L77," (",K77,")")</f>
        <v>Haddad (50 a 70%)</v>
      </c>
    </row>
    <row r="78" spans="1:13" ht="15.75" customHeight="1">
      <c r="A78" s="2">
        <v>1</v>
      </c>
      <c r="B78" s="2" t="s">
        <v>10</v>
      </c>
      <c r="C78" s="2" t="s">
        <v>35</v>
      </c>
      <c r="D78" s="2">
        <v>27995</v>
      </c>
      <c r="E78" s="2" t="s">
        <v>90</v>
      </c>
      <c r="F78" s="2" t="s">
        <v>13</v>
      </c>
      <c r="G78" s="2">
        <v>11005</v>
      </c>
      <c r="H78" s="2">
        <v>13</v>
      </c>
      <c r="I78" s="2">
        <v>8258</v>
      </c>
      <c r="J78" s="6">
        <f>I78/G78</f>
        <v>0.75038618809631985</v>
      </c>
      <c r="K78" s="7" t="str">
        <f>IF(J78&lt;0.5,"30 a 50%",IF(J78&lt;0.7,"50 a 70%","70 a 90%"))</f>
        <v>70 a 90%</v>
      </c>
      <c r="L78" s="4" t="str">
        <f>IF(H78=17,"Bolsonaro",IF(H78=13,"Haddad",IF(H78=12,"Ciro","Empate")))</f>
        <v>Haddad</v>
      </c>
      <c r="M78" s="4" t="str">
        <f>CONCATENATE(L78," (",K78,")")</f>
        <v>Haddad (70 a 90%)</v>
      </c>
    </row>
    <row r="79" spans="1:13" ht="15.75" customHeight="1">
      <c r="A79" s="2">
        <v>1</v>
      </c>
      <c r="B79" s="2" t="s">
        <v>10</v>
      </c>
      <c r="C79" s="2" t="s">
        <v>35</v>
      </c>
      <c r="D79" s="2">
        <v>28010</v>
      </c>
      <c r="E79" s="2" t="s">
        <v>91</v>
      </c>
      <c r="F79" s="2" t="s">
        <v>13</v>
      </c>
      <c r="G79" s="2">
        <v>12349</v>
      </c>
      <c r="H79" s="2">
        <v>13</v>
      </c>
      <c r="I79" s="2">
        <v>5145</v>
      </c>
      <c r="J79" s="6">
        <f>I79/G79</f>
        <v>0.41663292574297511</v>
      </c>
      <c r="K79" s="7" t="str">
        <f>IF(J79&lt;0.5,"30 a 50%",IF(J79&lt;0.7,"50 a 70%","70 a 90%"))</f>
        <v>30 a 50%</v>
      </c>
      <c r="L79" s="4" t="str">
        <f>IF(H79=17,"Bolsonaro",IF(H79=13,"Haddad",IF(H79=12,"Ciro","Empate")))</f>
        <v>Haddad</v>
      </c>
      <c r="M79" s="4" t="str">
        <f>CONCATENATE(L79," (",K79,")")</f>
        <v>Haddad (30 a 50%)</v>
      </c>
    </row>
    <row r="80" spans="1:13" ht="15.75" customHeight="1">
      <c r="A80" s="2">
        <v>1</v>
      </c>
      <c r="B80" s="2" t="s">
        <v>10</v>
      </c>
      <c r="C80" s="2" t="s">
        <v>35</v>
      </c>
      <c r="D80" s="2">
        <v>28037</v>
      </c>
      <c r="E80" s="2" t="s">
        <v>92</v>
      </c>
      <c r="F80" s="2" t="s">
        <v>13</v>
      </c>
      <c r="G80" s="2">
        <v>8900</v>
      </c>
      <c r="H80" s="2">
        <v>13</v>
      </c>
      <c r="I80" s="2">
        <v>4442</v>
      </c>
      <c r="J80" s="6">
        <f>I80/G80</f>
        <v>0.49910112359550562</v>
      </c>
      <c r="K80" s="7" t="str">
        <f>IF(J80&lt;0.5,"30 a 50%",IF(J80&lt;0.7,"50 a 70%","70 a 90%"))</f>
        <v>30 a 50%</v>
      </c>
      <c r="L80" s="4" t="str">
        <f>IF(H80=17,"Bolsonaro",IF(H80=13,"Haddad",IF(H80=12,"Ciro","Empate")))</f>
        <v>Haddad</v>
      </c>
      <c r="M80" s="4" t="str">
        <f>CONCATENATE(L80," (",K80,")")</f>
        <v>Haddad (30 a 50%)</v>
      </c>
    </row>
    <row r="81" spans="1:13" ht="15.75" customHeight="1">
      <c r="A81" s="2">
        <v>1</v>
      </c>
      <c r="B81" s="2" t="s">
        <v>10</v>
      </c>
      <c r="C81" s="2" t="s">
        <v>35</v>
      </c>
      <c r="D81" s="2">
        <v>28053</v>
      </c>
      <c r="E81" s="2" t="s">
        <v>93</v>
      </c>
      <c r="F81" s="2" t="s">
        <v>13</v>
      </c>
      <c r="G81" s="2">
        <v>3272</v>
      </c>
      <c r="H81" s="2">
        <v>13</v>
      </c>
      <c r="I81" s="2">
        <v>2245</v>
      </c>
      <c r="J81" s="6">
        <f>I81/G81</f>
        <v>0.68612469437652812</v>
      </c>
      <c r="K81" s="7" t="str">
        <f>IF(J81&lt;0.5,"30 a 50%",IF(J81&lt;0.7,"50 a 70%","70 a 90%"))</f>
        <v>50 a 70%</v>
      </c>
      <c r="L81" s="4" t="str">
        <f>IF(H81=17,"Bolsonaro",IF(H81=13,"Haddad",IF(H81=12,"Ciro","Empate")))</f>
        <v>Haddad</v>
      </c>
      <c r="M81" s="4" t="str">
        <f>CONCATENATE(L81," (",K81,")")</f>
        <v>Haddad (50 a 70%)</v>
      </c>
    </row>
    <row r="82" spans="1:13" ht="15.75" customHeight="1">
      <c r="A82" s="2">
        <v>1</v>
      </c>
      <c r="B82" s="2" t="s">
        <v>10</v>
      </c>
      <c r="C82" s="2" t="s">
        <v>35</v>
      </c>
      <c r="D82" s="2">
        <v>28070</v>
      </c>
      <c r="E82" s="2" t="s">
        <v>94</v>
      </c>
      <c r="F82" s="2" t="s">
        <v>13</v>
      </c>
      <c r="G82" s="2">
        <v>3882</v>
      </c>
      <c r="H82" s="2">
        <v>13</v>
      </c>
      <c r="I82" s="2">
        <v>2861</v>
      </c>
      <c r="J82" s="6">
        <f>I82/G82</f>
        <v>0.73699124162802676</v>
      </c>
      <c r="K82" s="7" t="str">
        <f>IF(J82&lt;0.5,"30 a 50%",IF(J82&lt;0.7,"50 a 70%","70 a 90%"))</f>
        <v>70 a 90%</v>
      </c>
      <c r="L82" s="4" t="str">
        <f>IF(H82=17,"Bolsonaro",IF(H82=13,"Haddad",IF(H82=12,"Ciro","Empate")))</f>
        <v>Haddad</v>
      </c>
      <c r="M82" s="4" t="str">
        <f>CONCATENATE(L82," (",K82,")")</f>
        <v>Haddad (70 a 90%)</v>
      </c>
    </row>
    <row r="83" spans="1:13" ht="15.75" customHeight="1">
      <c r="A83" s="2">
        <v>1</v>
      </c>
      <c r="B83" s="2" t="s">
        <v>10</v>
      </c>
      <c r="C83" s="2" t="s">
        <v>35</v>
      </c>
      <c r="D83" s="2">
        <v>28096</v>
      </c>
      <c r="E83" s="2" t="s">
        <v>95</v>
      </c>
      <c r="F83" s="2" t="s">
        <v>13</v>
      </c>
      <c r="G83" s="2">
        <v>13125</v>
      </c>
      <c r="H83" s="2">
        <v>13</v>
      </c>
      <c r="I83" s="2">
        <v>6858</v>
      </c>
      <c r="J83" s="6">
        <f>I83/G83</f>
        <v>0.52251428571428571</v>
      </c>
      <c r="K83" s="7" t="str">
        <f>IF(J83&lt;0.5,"30 a 50%",IF(J83&lt;0.7,"50 a 70%","70 a 90%"))</f>
        <v>50 a 70%</v>
      </c>
      <c r="L83" s="4" t="str">
        <f>IF(H83=17,"Bolsonaro",IF(H83=13,"Haddad",IF(H83=12,"Ciro","Empate")))</f>
        <v>Haddad</v>
      </c>
      <c r="M83" s="4" t="str">
        <f>CONCATENATE(L83," (",K83,")")</f>
        <v>Haddad (50 a 70%)</v>
      </c>
    </row>
    <row r="84" spans="1:13" ht="15.75" customHeight="1">
      <c r="A84" s="2">
        <v>1</v>
      </c>
      <c r="B84" s="2" t="s">
        <v>10</v>
      </c>
      <c r="C84" s="2" t="s">
        <v>35</v>
      </c>
      <c r="D84" s="2">
        <v>28118</v>
      </c>
      <c r="E84" s="2" t="s">
        <v>96</v>
      </c>
      <c r="F84" s="2" t="s">
        <v>13</v>
      </c>
      <c r="G84" s="2">
        <v>5876</v>
      </c>
      <c r="H84" s="2">
        <v>13</v>
      </c>
      <c r="I84" s="2">
        <v>2728</v>
      </c>
      <c r="J84" s="6">
        <f>I84/G84</f>
        <v>0.46426140231449964</v>
      </c>
      <c r="K84" s="7" t="str">
        <f>IF(J84&lt;0.5,"30 a 50%",IF(J84&lt;0.7,"50 a 70%","70 a 90%"))</f>
        <v>30 a 50%</v>
      </c>
      <c r="L84" s="4" t="str">
        <f>IF(H84=17,"Bolsonaro",IF(H84=13,"Haddad",IF(H84=12,"Ciro","Empate")))</f>
        <v>Haddad</v>
      </c>
      <c r="M84" s="4" t="str">
        <f>CONCATENATE(L84," (",K84,")")</f>
        <v>Haddad (30 a 50%)</v>
      </c>
    </row>
    <row r="85" spans="1:13" ht="15.75" customHeight="1">
      <c r="A85" s="2">
        <v>1</v>
      </c>
      <c r="B85" s="2" t="s">
        <v>10</v>
      </c>
      <c r="C85" s="2" t="s">
        <v>35</v>
      </c>
      <c r="D85" s="2">
        <v>28134</v>
      </c>
      <c r="E85" s="2" t="s">
        <v>97</v>
      </c>
      <c r="F85" s="2" t="s">
        <v>13</v>
      </c>
      <c r="G85" s="2">
        <v>10345</v>
      </c>
      <c r="H85" s="2">
        <v>13</v>
      </c>
      <c r="I85" s="2">
        <v>5816</v>
      </c>
      <c r="J85" s="6">
        <f>I85/G85</f>
        <v>0.56220396326727884</v>
      </c>
      <c r="K85" s="7" t="str">
        <f>IF(J85&lt;0.5,"30 a 50%",IF(J85&lt;0.7,"50 a 70%","70 a 90%"))</f>
        <v>50 a 70%</v>
      </c>
      <c r="L85" s="4" t="str">
        <f>IF(H85=17,"Bolsonaro",IF(H85=13,"Haddad",IF(H85=12,"Ciro","Empate")))</f>
        <v>Haddad</v>
      </c>
      <c r="M85" s="4" t="str">
        <f>CONCATENATE(L85," (",K85,")")</f>
        <v>Haddad (50 a 70%)</v>
      </c>
    </row>
    <row r="86" spans="1:13" ht="15.75" customHeight="1">
      <c r="A86" s="2">
        <v>1</v>
      </c>
      <c r="B86" s="2" t="s">
        <v>10</v>
      </c>
      <c r="C86" s="2" t="s">
        <v>35</v>
      </c>
      <c r="D86" s="2">
        <v>28150</v>
      </c>
      <c r="E86" s="2" t="s">
        <v>98</v>
      </c>
      <c r="F86" s="2" t="s">
        <v>13</v>
      </c>
      <c r="G86" s="2">
        <v>4718</v>
      </c>
      <c r="H86" s="2">
        <v>13</v>
      </c>
      <c r="I86" s="2">
        <v>3953</v>
      </c>
      <c r="J86" s="6">
        <f>I86/G86</f>
        <v>0.83785502331496398</v>
      </c>
      <c r="K86" s="7" t="str">
        <f>IF(J86&lt;0.5,"30 a 50%",IF(J86&lt;0.7,"50 a 70%","70 a 90%"))</f>
        <v>70 a 90%</v>
      </c>
      <c r="L86" s="4" t="str">
        <f>IF(H86=17,"Bolsonaro",IF(H86=13,"Haddad",IF(H86=12,"Ciro","Empate")))</f>
        <v>Haddad</v>
      </c>
      <c r="M86" s="4" t="str">
        <f>CONCATENATE(L86," (",K86,")")</f>
        <v>Haddad (70 a 90%)</v>
      </c>
    </row>
    <row r="87" spans="1:13" ht="15.75" customHeight="1">
      <c r="A87" s="2">
        <v>1</v>
      </c>
      <c r="B87" s="2" t="s">
        <v>10</v>
      </c>
      <c r="C87" s="2" t="s">
        <v>35</v>
      </c>
      <c r="D87" s="2">
        <v>28177</v>
      </c>
      <c r="E87" s="2" t="s">
        <v>99</v>
      </c>
      <c r="F87" s="2" t="s">
        <v>13</v>
      </c>
      <c r="G87" s="2">
        <v>3142</v>
      </c>
      <c r="H87" s="2">
        <v>13</v>
      </c>
      <c r="I87" s="2">
        <v>2401</v>
      </c>
      <c r="J87" s="6">
        <f>I87/G87</f>
        <v>0.76416295353278163</v>
      </c>
      <c r="K87" s="7" t="str">
        <f>IF(J87&lt;0.5,"30 a 50%",IF(J87&lt;0.7,"50 a 70%","70 a 90%"))</f>
        <v>70 a 90%</v>
      </c>
      <c r="L87" s="4" t="str">
        <f>IF(H87=17,"Bolsonaro",IF(H87=13,"Haddad",IF(H87=12,"Ciro","Empate")))</f>
        <v>Haddad</v>
      </c>
      <c r="M87" s="4" t="str">
        <f>CONCATENATE(L87," (",K87,")")</f>
        <v>Haddad (70 a 90%)</v>
      </c>
    </row>
    <row r="88" spans="1:13" ht="15.75" customHeight="1">
      <c r="A88" s="2">
        <v>1</v>
      </c>
      <c r="B88" s="2" t="s">
        <v>10</v>
      </c>
      <c r="C88" s="2" t="s">
        <v>35</v>
      </c>
      <c r="D88" s="2">
        <v>28193</v>
      </c>
      <c r="E88" s="2" t="s">
        <v>100</v>
      </c>
      <c r="F88" s="2" t="s">
        <v>13</v>
      </c>
      <c r="G88" s="2">
        <v>6327</v>
      </c>
      <c r="H88" s="2">
        <v>13</v>
      </c>
      <c r="I88" s="2">
        <v>4490</v>
      </c>
      <c r="J88" s="6">
        <f>I88/G88</f>
        <v>0.70965702544649911</v>
      </c>
      <c r="K88" s="7" t="str">
        <f>IF(J88&lt;0.5,"30 a 50%",IF(J88&lt;0.7,"50 a 70%","70 a 90%"))</f>
        <v>70 a 90%</v>
      </c>
      <c r="L88" s="4" t="str">
        <f>IF(H88=17,"Bolsonaro",IF(H88=13,"Haddad",IF(H88=12,"Ciro","Empate")))</f>
        <v>Haddad</v>
      </c>
      <c r="M88" s="4" t="str">
        <f>CONCATENATE(L88," (",K88,")")</f>
        <v>Haddad (70 a 90%)</v>
      </c>
    </row>
    <row r="89" spans="1:13" ht="15.75" customHeight="1">
      <c r="A89" s="2">
        <v>1</v>
      </c>
      <c r="B89" s="2" t="s">
        <v>10</v>
      </c>
      <c r="C89" s="2" t="s">
        <v>35</v>
      </c>
      <c r="D89" s="2">
        <v>28215</v>
      </c>
      <c r="E89" s="2" t="s">
        <v>101</v>
      </c>
      <c r="F89" s="2" t="s">
        <v>13</v>
      </c>
      <c r="G89" s="2">
        <v>5870</v>
      </c>
      <c r="H89" s="2">
        <v>13</v>
      </c>
      <c r="I89" s="2">
        <v>4337</v>
      </c>
      <c r="J89" s="6">
        <f>I89/G89</f>
        <v>0.73884156729131178</v>
      </c>
      <c r="K89" s="7" t="str">
        <f>IF(J89&lt;0.5,"30 a 50%",IF(J89&lt;0.7,"50 a 70%","70 a 90%"))</f>
        <v>70 a 90%</v>
      </c>
      <c r="L89" s="4" t="str">
        <f>IF(H89=17,"Bolsonaro",IF(H89=13,"Haddad",IF(H89=12,"Ciro","Empate")))</f>
        <v>Haddad</v>
      </c>
      <c r="M89" s="4" t="str">
        <f>CONCATENATE(L89," (",K89,")")</f>
        <v>Haddad (70 a 90%)</v>
      </c>
    </row>
    <row r="90" spans="1:13" ht="15.75" customHeight="1">
      <c r="A90" s="2">
        <v>1</v>
      </c>
      <c r="B90" s="2" t="s">
        <v>10</v>
      </c>
      <c r="C90" s="2" t="s">
        <v>35</v>
      </c>
      <c r="D90" s="2">
        <v>28231</v>
      </c>
      <c r="E90" s="2" t="s">
        <v>102</v>
      </c>
      <c r="F90" s="2" t="s">
        <v>13</v>
      </c>
      <c r="G90" s="2">
        <v>2985</v>
      </c>
      <c r="H90" s="2">
        <v>13</v>
      </c>
      <c r="I90" s="2">
        <v>2124</v>
      </c>
      <c r="J90" s="6">
        <f>I90/G90</f>
        <v>0.71155778894472366</v>
      </c>
      <c r="K90" s="7" t="str">
        <f>IF(J90&lt;0.5,"30 a 50%",IF(J90&lt;0.7,"50 a 70%","70 a 90%"))</f>
        <v>70 a 90%</v>
      </c>
      <c r="L90" s="4" t="str">
        <f>IF(H90=17,"Bolsonaro",IF(H90=13,"Haddad",IF(H90=12,"Ciro","Empate")))</f>
        <v>Haddad</v>
      </c>
      <c r="M90" s="4" t="str">
        <f>CONCATENATE(L90," (",K90,")")</f>
        <v>Haddad (70 a 90%)</v>
      </c>
    </row>
    <row r="91" spans="1:13" ht="15.75" customHeight="1">
      <c r="A91" s="2">
        <v>1</v>
      </c>
      <c r="B91" s="2" t="s">
        <v>10</v>
      </c>
      <c r="C91" s="2" t="s">
        <v>35</v>
      </c>
      <c r="D91" s="2">
        <v>28258</v>
      </c>
      <c r="E91" s="2" t="s">
        <v>103</v>
      </c>
      <c r="F91" s="2" t="s">
        <v>13</v>
      </c>
      <c r="G91" s="2">
        <v>34990</v>
      </c>
      <c r="H91" s="2">
        <v>13</v>
      </c>
      <c r="I91" s="2">
        <v>18429</v>
      </c>
      <c r="J91" s="6">
        <f>I91/G91</f>
        <v>0.52669334095455844</v>
      </c>
      <c r="K91" s="7" t="str">
        <f>IF(J91&lt;0.5,"30 a 50%",IF(J91&lt;0.7,"50 a 70%","70 a 90%"))</f>
        <v>50 a 70%</v>
      </c>
      <c r="L91" s="4" t="str">
        <f>IF(H91=17,"Bolsonaro",IF(H91=13,"Haddad",IF(H91=12,"Ciro","Empate")))</f>
        <v>Haddad</v>
      </c>
      <c r="M91" s="4" t="str">
        <f>CONCATENATE(L91," (",K91,")")</f>
        <v>Haddad (50 a 70%)</v>
      </c>
    </row>
    <row r="92" spans="1:13" ht="15.75" customHeight="1">
      <c r="A92" s="2">
        <v>1</v>
      </c>
      <c r="B92" s="2" t="s">
        <v>10</v>
      </c>
      <c r="C92" s="2" t="s">
        <v>35</v>
      </c>
      <c r="D92" s="2">
        <v>28274</v>
      </c>
      <c r="E92" s="2" t="s">
        <v>104</v>
      </c>
      <c r="F92" s="2" t="s">
        <v>13</v>
      </c>
      <c r="G92" s="2">
        <v>12654</v>
      </c>
      <c r="H92" s="2">
        <v>13</v>
      </c>
      <c r="I92" s="2">
        <v>8695</v>
      </c>
      <c r="J92" s="6">
        <f>I92/G92</f>
        <v>0.6871345029239766</v>
      </c>
      <c r="K92" s="7" t="str">
        <f>IF(J92&lt;0.5,"30 a 50%",IF(J92&lt;0.7,"50 a 70%","70 a 90%"))</f>
        <v>50 a 70%</v>
      </c>
      <c r="L92" s="4" t="str">
        <f>IF(H92=17,"Bolsonaro",IF(H92=13,"Haddad",IF(H92=12,"Ciro","Empate")))</f>
        <v>Haddad</v>
      </c>
      <c r="M92" s="4" t="str">
        <f>CONCATENATE(L92," (",K92,")")</f>
        <v>Haddad (50 a 70%)</v>
      </c>
    </row>
    <row r="93" spans="1:13" ht="15.75" customHeight="1">
      <c r="A93" s="2">
        <v>1</v>
      </c>
      <c r="B93" s="2" t="s">
        <v>10</v>
      </c>
      <c r="C93" s="2" t="s">
        <v>35</v>
      </c>
      <c r="D93" s="2">
        <v>28290</v>
      </c>
      <c r="E93" s="2" t="s">
        <v>105</v>
      </c>
      <c r="F93" s="2" t="s">
        <v>13</v>
      </c>
      <c r="G93" s="2">
        <v>7605</v>
      </c>
      <c r="H93" s="2">
        <v>13</v>
      </c>
      <c r="I93" s="2">
        <v>4052</v>
      </c>
      <c r="J93" s="6">
        <f>I93/G93</f>
        <v>0.53280736357659431</v>
      </c>
      <c r="K93" s="7" t="str">
        <f>IF(J93&lt;0.5,"30 a 50%",IF(J93&lt;0.7,"50 a 70%","70 a 90%"))</f>
        <v>50 a 70%</v>
      </c>
      <c r="L93" s="4" t="str">
        <f>IF(H93=17,"Bolsonaro",IF(H93=13,"Haddad",IF(H93=12,"Ciro","Empate")))</f>
        <v>Haddad</v>
      </c>
      <c r="M93" s="4" t="str">
        <f>CONCATENATE(L93," (",K93,")")</f>
        <v>Haddad (50 a 70%)</v>
      </c>
    </row>
    <row r="94" spans="1:13" ht="15.75" customHeight="1">
      <c r="A94" s="2">
        <v>1</v>
      </c>
      <c r="B94" s="2" t="s">
        <v>10</v>
      </c>
      <c r="C94" s="2" t="s">
        <v>35</v>
      </c>
      <c r="D94" s="2">
        <v>28312</v>
      </c>
      <c r="E94" s="2" t="s">
        <v>106</v>
      </c>
      <c r="F94" s="2" t="s">
        <v>13</v>
      </c>
      <c r="G94" s="2">
        <v>4273</v>
      </c>
      <c r="H94" s="2">
        <v>13</v>
      </c>
      <c r="I94" s="2">
        <v>2595</v>
      </c>
      <c r="J94" s="6">
        <f>I94/G94</f>
        <v>0.60730166159606835</v>
      </c>
      <c r="K94" s="7" t="str">
        <f>IF(J94&lt;0.5,"30 a 50%",IF(J94&lt;0.7,"50 a 70%","70 a 90%"))</f>
        <v>50 a 70%</v>
      </c>
      <c r="L94" s="4" t="str">
        <f>IF(H94=17,"Bolsonaro",IF(H94=13,"Haddad",IF(H94=12,"Ciro","Empate")))</f>
        <v>Haddad</v>
      </c>
      <c r="M94" s="4" t="str">
        <f>CONCATENATE(L94," (",K94,")")</f>
        <v>Haddad (50 a 70%)</v>
      </c>
    </row>
    <row r="95" spans="1:13" ht="15.75" customHeight="1">
      <c r="A95" s="2">
        <v>1</v>
      </c>
      <c r="B95" s="2" t="s">
        <v>10</v>
      </c>
      <c r="C95" s="2" t="s">
        <v>35</v>
      </c>
      <c r="D95" s="2">
        <v>28339</v>
      </c>
      <c r="E95" s="2" t="s">
        <v>107</v>
      </c>
      <c r="F95" s="2" t="s">
        <v>13</v>
      </c>
      <c r="G95" s="2">
        <v>27037</v>
      </c>
      <c r="H95" s="2">
        <v>13</v>
      </c>
      <c r="I95" s="2">
        <v>13607</v>
      </c>
      <c r="J95" s="6">
        <f>I95/G95</f>
        <v>0.50327329215519478</v>
      </c>
      <c r="K95" s="7" t="str">
        <f>IF(J95&lt;0.5,"30 a 50%",IF(J95&lt;0.7,"50 a 70%","70 a 90%"))</f>
        <v>50 a 70%</v>
      </c>
      <c r="L95" s="4" t="str">
        <f>IF(H95=17,"Bolsonaro",IF(H95=13,"Haddad",IF(H95=12,"Ciro","Empate")))</f>
        <v>Haddad</v>
      </c>
      <c r="M95" s="4" t="str">
        <f>CONCATENATE(L95," (",K95,")")</f>
        <v>Haddad (50 a 70%)</v>
      </c>
    </row>
    <row r="96" spans="1:13" ht="15.75" customHeight="1">
      <c r="A96" s="2">
        <v>1</v>
      </c>
      <c r="B96" s="2" t="s">
        <v>10</v>
      </c>
      <c r="C96" s="2" t="s">
        <v>35</v>
      </c>
      <c r="D96" s="2">
        <v>28355</v>
      </c>
      <c r="E96" s="2" t="s">
        <v>108</v>
      </c>
      <c r="F96" s="2" t="s">
        <v>13</v>
      </c>
      <c r="G96" s="2">
        <v>8692</v>
      </c>
      <c r="H96" s="2">
        <v>13</v>
      </c>
      <c r="I96" s="2">
        <v>5321</v>
      </c>
      <c r="J96" s="6">
        <f>I96/G96</f>
        <v>0.61217211228716062</v>
      </c>
      <c r="K96" s="7" t="str">
        <f>IF(J96&lt;0.5,"30 a 50%",IF(J96&lt;0.7,"50 a 70%","70 a 90%"))</f>
        <v>50 a 70%</v>
      </c>
      <c r="L96" s="4" t="str">
        <f>IF(H96=17,"Bolsonaro",IF(H96=13,"Haddad",IF(H96=12,"Ciro","Empate")))</f>
        <v>Haddad</v>
      </c>
      <c r="M96" s="4" t="str">
        <f>CONCATENATE(L96," (",K96,")")</f>
        <v>Haddad (50 a 70%)</v>
      </c>
    </row>
    <row r="97" spans="1:13" ht="15.75" customHeight="1">
      <c r="A97" s="2">
        <v>1</v>
      </c>
      <c r="B97" s="2" t="s">
        <v>10</v>
      </c>
      <c r="C97" s="2" t="s">
        <v>35</v>
      </c>
      <c r="D97" s="2">
        <v>28371</v>
      </c>
      <c r="E97" s="2" t="s">
        <v>109</v>
      </c>
      <c r="F97" s="2" t="s">
        <v>13</v>
      </c>
      <c r="G97" s="2">
        <v>17957</v>
      </c>
      <c r="H97" s="2">
        <v>17</v>
      </c>
      <c r="I97" s="2">
        <v>7320</v>
      </c>
      <c r="J97" s="6">
        <f>I97/G97</f>
        <v>0.40764047446678175</v>
      </c>
      <c r="K97" s="7" t="str">
        <f>IF(J97&lt;0.5,"30 a 50%",IF(J97&lt;0.7,"50 a 70%","70 a 90%"))</f>
        <v>30 a 50%</v>
      </c>
      <c r="L97" s="4" t="str">
        <f>IF(H97=17,"Bolsonaro",IF(H97=13,"Haddad",IF(H97=12,"Ciro","Empate")))</f>
        <v>Bolsonaro</v>
      </c>
      <c r="M97" s="4" t="str">
        <f>CONCATENATE(L97," (",K97,")")</f>
        <v>Bolsonaro (30 a 50%)</v>
      </c>
    </row>
    <row r="98" spans="1:13" ht="15.75" customHeight="1">
      <c r="A98" s="2">
        <v>1</v>
      </c>
      <c r="B98" s="2" t="s">
        <v>10</v>
      </c>
      <c r="C98" s="2" t="s">
        <v>35</v>
      </c>
      <c r="D98" s="2">
        <v>28398</v>
      </c>
      <c r="E98" s="2" t="s">
        <v>110</v>
      </c>
      <c r="F98" s="2" t="s">
        <v>13</v>
      </c>
      <c r="G98" s="2">
        <v>1827</v>
      </c>
      <c r="H98" s="2">
        <v>13</v>
      </c>
      <c r="I98" s="2">
        <v>1149</v>
      </c>
      <c r="J98" s="6">
        <f>I98/G98</f>
        <v>0.62889983579638753</v>
      </c>
      <c r="K98" s="7" t="str">
        <f>IF(J98&lt;0.5,"30 a 50%",IF(J98&lt;0.7,"50 a 70%","70 a 90%"))</f>
        <v>50 a 70%</v>
      </c>
      <c r="L98" s="4" t="str">
        <f>IF(H98=17,"Bolsonaro",IF(H98=13,"Haddad",IF(H98=12,"Ciro","Empate")))</f>
        <v>Haddad</v>
      </c>
      <c r="M98" s="4" t="str">
        <f>CONCATENATE(L98," (",K98,")")</f>
        <v>Haddad (50 a 70%)</v>
      </c>
    </row>
    <row r="99" spans="1:13" ht="15.75" customHeight="1">
      <c r="A99" s="2">
        <v>1</v>
      </c>
      <c r="B99" s="2" t="s">
        <v>10</v>
      </c>
      <c r="C99" s="2" t="s">
        <v>35</v>
      </c>
      <c r="D99" s="2">
        <v>28410</v>
      </c>
      <c r="E99" s="2" t="s">
        <v>111</v>
      </c>
      <c r="F99" s="2" t="s">
        <v>13</v>
      </c>
      <c r="G99" s="2">
        <v>12170</v>
      </c>
      <c r="H99" s="2">
        <v>13</v>
      </c>
      <c r="I99" s="2">
        <v>9408</v>
      </c>
      <c r="J99" s="6">
        <f>I99/G99</f>
        <v>0.7730484798685292</v>
      </c>
      <c r="K99" s="7" t="str">
        <f>IF(J99&lt;0.5,"30 a 50%",IF(J99&lt;0.7,"50 a 70%","70 a 90%"))</f>
        <v>70 a 90%</v>
      </c>
      <c r="L99" s="4" t="str">
        <f>IF(H99=17,"Bolsonaro",IF(H99=13,"Haddad",IF(H99=12,"Ciro","Empate")))</f>
        <v>Haddad</v>
      </c>
      <c r="M99" s="4" t="str">
        <f>CONCATENATE(L99," (",K99,")")</f>
        <v>Haddad (70 a 90%)</v>
      </c>
    </row>
    <row r="100" spans="1:13" ht="15.75" customHeight="1">
      <c r="A100" s="2">
        <v>1</v>
      </c>
      <c r="B100" s="2" t="s">
        <v>10</v>
      </c>
      <c r="C100" s="2" t="s">
        <v>35</v>
      </c>
      <c r="D100" s="2">
        <v>28436</v>
      </c>
      <c r="E100" s="2" t="s">
        <v>112</v>
      </c>
      <c r="F100" s="2" t="s">
        <v>13</v>
      </c>
      <c r="G100" s="2">
        <v>6788</v>
      </c>
      <c r="H100" s="2">
        <v>13</v>
      </c>
      <c r="I100" s="2">
        <v>5217</v>
      </c>
      <c r="J100" s="6">
        <f>I100/G100</f>
        <v>0.76856216853270476</v>
      </c>
      <c r="K100" s="7" t="str">
        <f>IF(J100&lt;0.5,"30 a 50%",IF(J100&lt;0.7,"50 a 70%","70 a 90%"))</f>
        <v>70 a 90%</v>
      </c>
      <c r="L100" s="4" t="str">
        <f>IF(H100=17,"Bolsonaro",IF(H100=13,"Haddad",IF(H100=12,"Ciro","Empate")))</f>
        <v>Haddad</v>
      </c>
      <c r="M100" s="4" t="str">
        <f>CONCATENATE(L100," (",K100,")")</f>
        <v>Haddad (70 a 90%)</v>
      </c>
    </row>
    <row r="101" spans="1:13" ht="15.75" customHeight="1">
      <c r="A101" s="2">
        <v>1</v>
      </c>
      <c r="B101" s="2" t="s">
        <v>10</v>
      </c>
      <c r="C101" s="2" t="s">
        <v>35</v>
      </c>
      <c r="D101" s="2">
        <v>28452</v>
      </c>
      <c r="E101" s="2" t="s">
        <v>113</v>
      </c>
      <c r="F101" s="2" t="s">
        <v>13</v>
      </c>
      <c r="G101" s="2">
        <v>13155</v>
      </c>
      <c r="H101" s="2">
        <v>17</v>
      </c>
      <c r="I101" s="2">
        <v>5641</v>
      </c>
      <c r="J101" s="6">
        <f>I101/G101</f>
        <v>0.42881033827442039</v>
      </c>
      <c r="K101" s="7" t="str">
        <f>IF(J101&lt;0.5,"30 a 50%",IF(J101&lt;0.7,"50 a 70%","70 a 90%"))</f>
        <v>30 a 50%</v>
      </c>
      <c r="L101" s="4" t="str">
        <f>IF(H101=17,"Bolsonaro",IF(H101=13,"Haddad",IF(H101=12,"Ciro","Empate")))</f>
        <v>Bolsonaro</v>
      </c>
      <c r="M101" s="4" t="str">
        <f>CONCATENATE(L101," (",K101,")")</f>
        <v>Bolsonaro (30 a 50%)</v>
      </c>
    </row>
    <row r="102" spans="1:13" ht="15.75" customHeight="1">
      <c r="A102" s="2">
        <v>1</v>
      </c>
      <c r="B102" s="2" t="s">
        <v>10</v>
      </c>
      <c r="C102" s="2" t="s">
        <v>35</v>
      </c>
      <c r="D102" s="2">
        <v>28479</v>
      </c>
      <c r="E102" s="2" t="s">
        <v>114</v>
      </c>
      <c r="F102" s="2" t="s">
        <v>13</v>
      </c>
      <c r="G102" s="2">
        <v>4313</v>
      </c>
      <c r="H102" s="2">
        <v>13</v>
      </c>
      <c r="I102" s="2">
        <v>1859</v>
      </c>
      <c r="J102" s="6">
        <f>I102/G102</f>
        <v>0.43102249014607003</v>
      </c>
      <c r="K102" s="7" t="str">
        <f>IF(J102&lt;0.5,"30 a 50%",IF(J102&lt;0.7,"50 a 70%","70 a 90%"))</f>
        <v>30 a 50%</v>
      </c>
      <c r="L102" s="4" t="str">
        <f>IF(H102=17,"Bolsonaro",IF(H102=13,"Haddad",IF(H102=12,"Ciro","Empate")))</f>
        <v>Haddad</v>
      </c>
      <c r="M102" s="4" t="str">
        <f>CONCATENATE(L102," (",K102,")")</f>
        <v>Haddad (30 a 50%)</v>
      </c>
    </row>
    <row r="103" spans="1:13" ht="15.75" customHeight="1">
      <c r="A103" s="2">
        <v>1</v>
      </c>
      <c r="B103" s="2" t="s">
        <v>10</v>
      </c>
      <c r="C103" s="2" t="s">
        <v>35</v>
      </c>
      <c r="D103" s="2">
        <v>28495</v>
      </c>
      <c r="E103" s="2" t="s">
        <v>115</v>
      </c>
      <c r="F103" s="2" t="s">
        <v>13</v>
      </c>
      <c r="G103" s="2">
        <v>10715</v>
      </c>
      <c r="H103" s="2">
        <v>13</v>
      </c>
      <c r="I103" s="2">
        <v>7940</v>
      </c>
      <c r="J103" s="6">
        <f>I103/G103</f>
        <v>0.7410172655156323</v>
      </c>
      <c r="K103" s="7" t="str">
        <f>IF(J103&lt;0.5,"30 a 50%",IF(J103&lt;0.7,"50 a 70%","70 a 90%"))</f>
        <v>70 a 90%</v>
      </c>
      <c r="L103" s="4" t="str">
        <f>IF(H103=17,"Bolsonaro",IF(H103=13,"Haddad",IF(H103=12,"Ciro","Empate")))</f>
        <v>Haddad</v>
      </c>
      <c r="M103" s="4" t="str">
        <f>CONCATENATE(L103," (",K103,")")</f>
        <v>Haddad (70 a 90%)</v>
      </c>
    </row>
    <row r="104" spans="1:13" ht="15.75" customHeight="1">
      <c r="A104" s="2">
        <v>1</v>
      </c>
      <c r="B104" s="2" t="s">
        <v>10</v>
      </c>
      <c r="C104" s="2" t="s">
        <v>35</v>
      </c>
      <c r="D104" s="2">
        <v>28517</v>
      </c>
      <c r="E104" s="2" t="s">
        <v>116</v>
      </c>
      <c r="F104" s="2" t="s">
        <v>13</v>
      </c>
      <c r="G104" s="2">
        <v>6823</v>
      </c>
      <c r="H104" s="2">
        <v>13</v>
      </c>
      <c r="I104" s="2">
        <v>4396</v>
      </c>
      <c r="J104" s="6">
        <f>I104/G104</f>
        <v>0.64429136743368021</v>
      </c>
      <c r="K104" s="7" t="str">
        <f>IF(J104&lt;0.5,"30 a 50%",IF(J104&lt;0.7,"50 a 70%","70 a 90%"))</f>
        <v>50 a 70%</v>
      </c>
      <c r="L104" s="4" t="str">
        <f>IF(H104=17,"Bolsonaro",IF(H104=13,"Haddad",IF(H104=12,"Ciro","Empate")))</f>
        <v>Haddad</v>
      </c>
      <c r="M104" s="4" t="str">
        <f>CONCATENATE(L104," (",K104,")")</f>
        <v>Haddad (50 a 70%)</v>
      </c>
    </row>
    <row r="105" spans="1:13" ht="15.75" customHeight="1">
      <c r="A105" s="2">
        <v>1</v>
      </c>
      <c r="B105" s="2" t="s">
        <v>10</v>
      </c>
      <c r="C105" s="2" t="s">
        <v>35</v>
      </c>
      <c r="D105" s="2">
        <v>28533</v>
      </c>
      <c r="E105" s="2" t="s">
        <v>117</v>
      </c>
      <c r="F105" s="2" t="s">
        <v>13</v>
      </c>
      <c r="G105" s="2">
        <v>40811</v>
      </c>
      <c r="H105" s="2">
        <v>17</v>
      </c>
      <c r="I105" s="2">
        <v>17110</v>
      </c>
      <c r="J105" s="6">
        <f>I105/G105</f>
        <v>0.4192497120874274</v>
      </c>
      <c r="K105" s="7" t="str">
        <f>IF(J105&lt;0.5,"30 a 50%",IF(J105&lt;0.7,"50 a 70%","70 a 90%"))</f>
        <v>30 a 50%</v>
      </c>
      <c r="L105" s="4" t="str">
        <f>IF(H105=17,"Bolsonaro",IF(H105=13,"Haddad",IF(H105=12,"Ciro","Empate")))</f>
        <v>Bolsonaro</v>
      </c>
      <c r="M105" s="4" t="str">
        <f>CONCATENATE(L105," (",K105,")")</f>
        <v>Bolsonaro (30 a 50%)</v>
      </c>
    </row>
    <row r="106" spans="1:13" ht="15.75" customHeight="1">
      <c r="A106" s="2">
        <v>1</v>
      </c>
      <c r="B106" s="2" t="s">
        <v>10</v>
      </c>
      <c r="C106" s="2" t="s">
        <v>35</v>
      </c>
      <c r="D106" s="2">
        <v>28550</v>
      </c>
      <c r="E106" s="2" t="s">
        <v>118</v>
      </c>
      <c r="F106" s="2" t="s">
        <v>13</v>
      </c>
      <c r="G106" s="2">
        <v>3404</v>
      </c>
      <c r="H106" s="2">
        <v>13</v>
      </c>
      <c r="I106" s="2">
        <v>1854</v>
      </c>
      <c r="J106" s="6">
        <f>I106/G106</f>
        <v>0.54465334900117512</v>
      </c>
      <c r="K106" s="7" t="str">
        <f>IF(J106&lt;0.5,"30 a 50%",IF(J106&lt;0.7,"50 a 70%","70 a 90%"))</f>
        <v>50 a 70%</v>
      </c>
      <c r="L106" s="4" t="str">
        <f>IF(H106=17,"Bolsonaro",IF(H106=13,"Haddad",IF(H106=12,"Ciro","Empate")))</f>
        <v>Haddad</v>
      </c>
      <c r="M106" s="4" t="str">
        <f>CONCATENATE(L106," (",K106,")")</f>
        <v>Haddad (50 a 70%)</v>
      </c>
    </row>
    <row r="107" spans="1:13" ht="15.75" customHeight="1">
      <c r="A107" s="2">
        <v>1</v>
      </c>
      <c r="B107" s="2" t="s">
        <v>10</v>
      </c>
      <c r="C107" s="2" t="s">
        <v>35</v>
      </c>
      <c r="D107" s="2">
        <v>28576</v>
      </c>
      <c r="E107" s="2" t="s">
        <v>119</v>
      </c>
      <c r="F107" s="2" t="s">
        <v>13</v>
      </c>
      <c r="G107" s="2">
        <v>4200</v>
      </c>
      <c r="H107" s="2">
        <v>13</v>
      </c>
      <c r="I107" s="2">
        <v>2056</v>
      </c>
      <c r="J107" s="6">
        <f>I107/G107</f>
        <v>0.48952380952380953</v>
      </c>
      <c r="K107" s="7" t="str">
        <f>IF(J107&lt;0.5,"30 a 50%",IF(J107&lt;0.7,"50 a 70%","70 a 90%"))</f>
        <v>30 a 50%</v>
      </c>
      <c r="L107" s="4" t="str">
        <f>IF(H107=17,"Bolsonaro",IF(H107=13,"Haddad",IF(H107=12,"Ciro","Empate")))</f>
        <v>Haddad</v>
      </c>
      <c r="M107" s="4" t="str">
        <f>CONCATENATE(L107," (",K107,")")</f>
        <v>Haddad (30 a 50%)</v>
      </c>
    </row>
    <row r="108" spans="1:13" ht="15.75" customHeight="1">
      <c r="A108" s="2">
        <v>1</v>
      </c>
      <c r="B108" s="2" t="s">
        <v>10</v>
      </c>
      <c r="C108" s="2" t="s">
        <v>35</v>
      </c>
      <c r="D108" s="2">
        <v>28592</v>
      </c>
      <c r="E108" s="2" t="s">
        <v>120</v>
      </c>
      <c r="F108" s="2" t="s">
        <v>13</v>
      </c>
      <c r="G108" s="2">
        <v>22053</v>
      </c>
      <c r="H108" s="2">
        <v>13</v>
      </c>
      <c r="I108" s="2">
        <v>14711</v>
      </c>
      <c r="J108" s="6">
        <f>I108/G108</f>
        <v>0.66707477440711016</v>
      </c>
      <c r="K108" s="7" t="str">
        <f>IF(J108&lt;0.5,"30 a 50%",IF(J108&lt;0.7,"50 a 70%","70 a 90%"))</f>
        <v>50 a 70%</v>
      </c>
      <c r="L108" s="4" t="str">
        <f>IF(H108=17,"Bolsonaro",IF(H108=13,"Haddad",IF(H108=12,"Ciro","Empate")))</f>
        <v>Haddad</v>
      </c>
      <c r="M108" s="4" t="str">
        <f>CONCATENATE(L108," (",K108,")")</f>
        <v>Haddad (50 a 70%)</v>
      </c>
    </row>
    <row r="109" spans="1:13" ht="15.75" customHeight="1">
      <c r="A109" s="2">
        <v>1</v>
      </c>
      <c r="B109" s="2" t="s">
        <v>10</v>
      </c>
      <c r="C109" s="2" t="s">
        <v>35</v>
      </c>
      <c r="D109" s="2">
        <v>28614</v>
      </c>
      <c r="E109" s="2" t="s">
        <v>121</v>
      </c>
      <c r="F109" s="2" t="s">
        <v>13</v>
      </c>
      <c r="G109" s="2">
        <v>5666</v>
      </c>
      <c r="H109" s="2">
        <v>13</v>
      </c>
      <c r="I109" s="2">
        <v>3916</v>
      </c>
      <c r="J109" s="6">
        <f>I109/G109</f>
        <v>0.69114013413342745</v>
      </c>
      <c r="K109" s="7" t="str">
        <f>IF(J109&lt;0.5,"30 a 50%",IF(J109&lt;0.7,"50 a 70%","70 a 90%"))</f>
        <v>50 a 70%</v>
      </c>
      <c r="L109" s="4" t="str">
        <f>IF(H109=17,"Bolsonaro",IF(H109=13,"Haddad",IF(H109=12,"Ciro","Empate")))</f>
        <v>Haddad</v>
      </c>
      <c r="M109" s="4" t="str">
        <f>CONCATENATE(L109," (",K109,")")</f>
        <v>Haddad (50 a 70%)</v>
      </c>
    </row>
    <row r="110" spans="1:13" ht="15.75" customHeight="1">
      <c r="A110" s="2">
        <v>1</v>
      </c>
      <c r="B110" s="2" t="s">
        <v>10</v>
      </c>
      <c r="C110" s="2" t="s">
        <v>35</v>
      </c>
      <c r="D110" s="2">
        <v>28630</v>
      </c>
      <c r="E110" s="2" t="s">
        <v>122</v>
      </c>
      <c r="F110" s="2" t="s">
        <v>13</v>
      </c>
      <c r="G110" s="2">
        <v>4240</v>
      </c>
      <c r="H110" s="2">
        <v>13</v>
      </c>
      <c r="I110" s="2">
        <v>2873</v>
      </c>
      <c r="J110" s="6">
        <f>I110/G110</f>
        <v>0.67759433962264148</v>
      </c>
      <c r="K110" s="7" t="str">
        <f>IF(J110&lt;0.5,"30 a 50%",IF(J110&lt;0.7,"50 a 70%","70 a 90%"))</f>
        <v>50 a 70%</v>
      </c>
      <c r="L110" s="4" t="str">
        <f>IF(H110=17,"Bolsonaro",IF(H110=13,"Haddad",IF(H110=12,"Ciro","Empate")))</f>
        <v>Haddad</v>
      </c>
      <c r="M110" s="4" t="str">
        <f>CONCATENATE(L110," (",K110,")")</f>
        <v>Haddad (50 a 70%)</v>
      </c>
    </row>
    <row r="111" spans="1:13" ht="15.75" customHeight="1">
      <c r="A111" s="2">
        <v>1</v>
      </c>
      <c r="B111" s="2" t="s">
        <v>10</v>
      </c>
      <c r="C111" s="2" t="s">
        <v>35</v>
      </c>
      <c r="D111" s="2">
        <v>28657</v>
      </c>
      <c r="E111" s="2" t="s">
        <v>123</v>
      </c>
      <c r="F111" s="2" t="s">
        <v>13</v>
      </c>
      <c r="G111" s="2">
        <v>11563</v>
      </c>
      <c r="H111" s="2">
        <v>13</v>
      </c>
      <c r="I111" s="2">
        <v>6126</v>
      </c>
      <c r="J111" s="6">
        <f>I111/G111</f>
        <v>0.52979330623540599</v>
      </c>
      <c r="K111" s="7" t="str">
        <f>IF(J111&lt;0.5,"30 a 50%",IF(J111&lt;0.7,"50 a 70%","70 a 90%"))</f>
        <v>50 a 70%</v>
      </c>
      <c r="L111" s="4" t="str">
        <f>IF(H111=17,"Bolsonaro",IF(H111=13,"Haddad",IF(H111=12,"Ciro","Empate")))</f>
        <v>Haddad</v>
      </c>
      <c r="M111" s="4" t="str">
        <f>CONCATENATE(L111," (",K111,")")</f>
        <v>Haddad (50 a 70%)</v>
      </c>
    </row>
    <row r="112" spans="1:13" ht="15.75" customHeight="1">
      <c r="A112" s="2">
        <v>1</v>
      </c>
      <c r="B112" s="2" t="s">
        <v>10</v>
      </c>
      <c r="C112" s="2" t="s">
        <v>35</v>
      </c>
      <c r="D112" s="2">
        <v>28673</v>
      </c>
      <c r="E112" s="2" t="s">
        <v>124</v>
      </c>
      <c r="F112" s="2" t="s">
        <v>13</v>
      </c>
      <c r="G112" s="2">
        <v>13738</v>
      </c>
      <c r="H112" s="2">
        <v>13</v>
      </c>
      <c r="I112" s="2">
        <v>10264</v>
      </c>
      <c r="J112" s="6">
        <f>I112/G112</f>
        <v>0.74712476342990242</v>
      </c>
      <c r="K112" s="7" t="str">
        <f>IF(J112&lt;0.5,"30 a 50%",IF(J112&lt;0.7,"50 a 70%","70 a 90%"))</f>
        <v>70 a 90%</v>
      </c>
      <c r="L112" s="4" t="str">
        <f>IF(H112=17,"Bolsonaro",IF(H112=13,"Haddad",IF(H112=12,"Ciro","Empate")))</f>
        <v>Haddad</v>
      </c>
      <c r="M112" s="4" t="str">
        <f>CONCATENATE(L112," (",K112,")")</f>
        <v>Haddad (70 a 90%)</v>
      </c>
    </row>
    <row r="113" spans="1:13" ht="15.75" customHeight="1">
      <c r="A113" s="2">
        <v>1</v>
      </c>
      <c r="B113" s="2" t="s">
        <v>10</v>
      </c>
      <c r="C113" s="2" t="s">
        <v>35</v>
      </c>
      <c r="D113" s="2">
        <v>28690</v>
      </c>
      <c r="E113" s="2" t="s">
        <v>125</v>
      </c>
      <c r="F113" s="2" t="s">
        <v>13</v>
      </c>
      <c r="G113" s="2">
        <v>14547</v>
      </c>
      <c r="H113" s="2">
        <v>13</v>
      </c>
      <c r="I113" s="2">
        <v>6698</v>
      </c>
      <c r="J113" s="6">
        <f>I113/G113</f>
        <v>0.46043857840104491</v>
      </c>
      <c r="K113" s="7" t="str">
        <f>IF(J113&lt;0.5,"30 a 50%",IF(J113&lt;0.7,"50 a 70%","70 a 90%"))</f>
        <v>30 a 50%</v>
      </c>
      <c r="L113" s="4" t="str">
        <f>IF(H113=17,"Bolsonaro",IF(H113=13,"Haddad",IF(H113=12,"Ciro","Empate")))</f>
        <v>Haddad</v>
      </c>
      <c r="M113" s="4" t="str">
        <f>CONCATENATE(L113," (",K113,")")</f>
        <v>Haddad (30 a 50%)</v>
      </c>
    </row>
    <row r="114" spans="1:13" ht="15.75" customHeight="1">
      <c r="A114" s="2">
        <v>1</v>
      </c>
      <c r="B114" s="2" t="s">
        <v>10</v>
      </c>
      <c r="C114" s="2" t="s">
        <v>35</v>
      </c>
      <c r="D114" s="2">
        <v>28711</v>
      </c>
      <c r="E114" s="2" t="s">
        <v>126</v>
      </c>
      <c r="F114" s="2" t="s">
        <v>13</v>
      </c>
      <c r="G114" s="2">
        <v>28222</v>
      </c>
      <c r="H114" s="2">
        <v>17</v>
      </c>
      <c r="I114" s="2">
        <v>12115</v>
      </c>
      <c r="J114" s="6">
        <f>I114/G114</f>
        <v>0.42927503366168235</v>
      </c>
      <c r="K114" s="7" t="str">
        <f>IF(J114&lt;0.5,"30 a 50%",IF(J114&lt;0.7,"50 a 70%","70 a 90%"))</f>
        <v>30 a 50%</v>
      </c>
      <c r="L114" s="4" t="str">
        <f>IF(H114=17,"Bolsonaro",IF(H114=13,"Haddad",IF(H114=12,"Ciro","Empate")))</f>
        <v>Bolsonaro</v>
      </c>
      <c r="M114" s="4" t="str">
        <f>CONCATENATE(L114," (",K114,")")</f>
        <v>Bolsonaro (30 a 50%)</v>
      </c>
    </row>
    <row r="115" spans="1:13" ht="15.75" customHeight="1">
      <c r="A115" s="2">
        <v>1</v>
      </c>
      <c r="B115" s="2" t="s">
        <v>10</v>
      </c>
      <c r="C115" s="2" t="s">
        <v>35</v>
      </c>
      <c r="D115" s="2">
        <v>28738</v>
      </c>
      <c r="E115" s="2" t="s">
        <v>127</v>
      </c>
      <c r="F115" s="2" t="s">
        <v>13</v>
      </c>
      <c r="G115" s="2">
        <v>4155</v>
      </c>
      <c r="H115" s="2">
        <v>17</v>
      </c>
      <c r="I115" s="2">
        <v>1893</v>
      </c>
      <c r="J115" s="6">
        <f>I115/G115</f>
        <v>0.45559566787003608</v>
      </c>
      <c r="K115" s="7" t="str">
        <f>IF(J115&lt;0.5,"30 a 50%",IF(J115&lt;0.7,"50 a 70%","70 a 90%"))</f>
        <v>30 a 50%</v>
      </c>
      <c r="L115" s="4" t="str">
        <f>IF(H115=17,"Bolsonaro",IF(H115=13,"Haddad",IF(H115=12,"Ciro","Empate")))</f>
        <v>Bolsonaro</v>
      </c>
      <c r="M115" s="4" t="str">
        <f>CONCATENATE(L115," (",K115,")")</f>
        <v>Bolsonaro (30 a 50%)</v>
      </c>
    </row>
    <row r="116" spans="1:13" ht="15.75" customHeight="1">
      <c r="A116" s="2">
        <v>1</v>
      </c>
      <c r="B116" s="2" t="s">
        <v>10</v>
      </c>
      <c r="C116" s="2" t="s">
        <v>35</v>
      </c>
      <c r="D116" s="2">
        <v>28754</v>
      </c>
      <c r="E116" s="2" t="s">
        <v>128</v>
      </c>
      <c r="F116" s="2" t="s">
        <v>13</v>
      </c>
      <c r="G116" s="2">
        <v>16776</v>
      </c>
      <c r="H116" s="2">
        <v>13</v>
      </c>
      <c r="I116" s="2">
        <v>11295</v>
      </c>
      <c r="J116" s="6">
        <f>I116/G116</f>
        <v>0.67328326180257514</v>
      </c>
      <c r="K116" s="7" t="str">
        <f>IF(J116&lt;0.5,"30 a 50%",IF(J116&lt;0.7,"50 a 70%","70 a 90%"))</f>
        <v>50 a 70%</v>
      </c>
      <c r="L116" s="4" t="str">
        <f>IF(H116=17,"Bolsonaro",IF(H116=13,"Haddad",IF(H116=12,"Ciro","Empate")))</f>
        <v>Haddad</v>
      </c>
      <c r="M116" s="4" t="str">
        <f>CONCATENATE(L116," (",K116,")")</f>
        <v>Haddad (50 a 70%)</v>
      </c>
    </row>
    <row r="117" spans="1:13" ht="15.75" customHeight="1">
      <c r="A117" s="2">
        <v>1</v>
      </c>
      <c r="B117" s="2" t="s">
        <v>10</v>
      </c>
      <c r="C117" s="2" t="s">
        <v>35</v>
      </c>
      <c r="D117" s="2">
        <v>28770</v>
      </c>
      <c r="E117" s="2" t="s">
        <v>129</v>
      </c>
      <c r="F117" s="2" t="s">
        <v>13</v>
      </c>
      <c r="G117" s="2">
        <v>7458</v>
      </c>
      <c r="H117" s="2">
        <v>17</v>
      </c>
      <c r="I117" s="2">
        <v>3276</v>
      </c>
      <c r="J117" s="6">
        <f>I117/G117</f>
        <v>0.43925985518905875</v>
      </c>
      <c r="K117" s="7" t="str">
        <f>IF(J117&lt;0.5,"30 a 50%",IF(J117&lt;0.7,"50 a 70%","70 a 90%"))</f>
        <v>30 a 50%</v>
      </c>
      <c r="L117" s="4" t="str">
        <f>IF(H117=17,"Bolsonaro",IF(H117=13,"Haddad",IF(H117=12,"Ciro","Empate")))</f>
        <v>Bolsonaro</v>
      </c>
      <c r="M117" s="4" t="str">
        <f>CONCATENATE(L117," (",K117,")")</f>
        <v>Bolsonaro (30 a 50%)</v>
      </c>
    </row>
    <row r="118" spans="1:13" ht="15.75" customHeight="1">
      <c r="A118" s="2">
        <v>1</v>
      </c>
      <c r="B118" s="2" t="s">
        <v>10</v>
      </c>
      <c r="C118" s="2" t="s">
        <v>35</v>
      </c>
      <c r="D118" s="2">
        <v>28797</v>
      </c>
      <c r="E118" s="2" t="s">
        <v>130</v>
      </c>
      <c r="F118" s="2" t="s">
        <v>13</v>
      </c>
      <c r="G118" s="2">
        <v>3470</v>
      </c>
      <c r="H118" s="2">
        <v>13</v>
      </c>
      <c r="I118" s="2">
        <v>2579</v>
      </c>
      <c r="J118" s="6">
        <f>I118/G118</f>
        <v>0.74322766570605192</v>
      </c>
      <c r="K118" s="7" t="str">
        <f>IF(J118&lt;0.5,"30 a 50%",IF(J118&lt;0.7,"50 a 70%","70 a 90%"))</f>
        <v>70 a 90%</v>
      </c>
      <c r="L118" s="4" t="str">
        <f>IF(H118=17,"Bolsonaro",IF(H118=13,"Haddad",IF(H118=12,"Ciro","Empate")))</f>
        <v>Haddad</v>
      </c>
      <c r="M118" s="4" t="str">
        <f>CONCATENATE(L118," (",K118,")")</f>
        <v>Haddad (70 a 90%)</v>
      </c>
    </row>
    <row r="119" spans="1:13" ht="15.75" customHeight="1">
      <c r="A119" s="2">
        <v>1</v>
      </c>
      <c r="B119" s="2" t="s">
        <v>10</v>
      </c>
      <c r="C119" s="2" t="s">
        <v>35</v>
      </c>
      <c r="D119" s="2">
        <v>28819</v>
      </c>
      <c r="E119" s="2" t="s">
        <v>131</v>
      </c>
      <c r="F119" s="2" t="s">
        <v>13</v>
      </c>
      <c r="G119" s="2">
        <v>8874</v>
      </c>
      <c r="H119" s="2">
        <v>13</v>
      </c>
      <c r="I119" s="2">
        <v>5780</v>
      </c>
      <c r="J119" s="6">
        <f>I119/G119</f>
        <v>0.65134099616858232</v>
      </c>
      <c r="K119" s="7" t="str">
        <f>IF(J119&lt;0.5,"30 a 50%",IF(J119&lt;0.7,"50 a 70%","70 a 90%"))</f>
        <v>50 a 70%</v>
      </c>
      <c r="L119" s="4" t="str">
        <f>IF(H119=17,"Bolsonaro",IF(H119=13,"Haddad",IF(H119=12,"Ciro","Empate")))</f>
        <v>Haddad</v>
      </c>
      <c r="M119" s="4" t="str">
        <f>CONCATENATE(L119," (",K119,")")</f>
        <v>Haddad (50 a 70%)</v>
      </c>
    </row>
    <row r="120" spans="1:13" ht="15.75" customHeight="1">
      <c r="A120" s="2">
        <v>1</v>
      </c>
      <c r="B120" s="2" t="s">
        <v>10</v>
      </c>
      <c r="C120" s="2" t="s">
        <v>35</v>
      </c>
      <c r="D120" s="2">
        <v>28835</v>
      </c>
      <c r="E120" s="2" t="s">
        <v>132</v>
      </c>
      <c r="F120" s="2" t="s">
        <v>13</v>
      </c>
      <c r="G120" s="2">
        <v>11343</v>
      </c>
      <c r="H120" s="2">
        <v>13</v>
      </c>
      <c r="I120" s="2">
        <v>8436</v>
      </c>
      <c r="J120" s="6">
        <f>I120/G120</f>
        <v>0.74371859296482412</v>
      </c>
      <c r="K120" s="7" t="str">
        <f>IF(J120&lt;0.5,"30 a 50%",IF(J120&lt;0.7,"50 a 70%","70 a 90%"))</f>
        <v>70 a 90%</v>
      </c>
      <c r="L120" s="4" t="str">
        <f>IF(H120=17,"Bolsonaro",IF(H120=13,"Haddad",IF(H120=12,"Ciro","Empate")))</f>
        <v>Haddad</v>
      </c>
      <c r="M120" s="4" t="str">
        <f>CONCATENATE(L120," (",K120,")")</f>
        <v>Haddad (70 a 90%)</v>
      </c>
    </row>
    <row r="121" spans="1:13" ht="15.75" customHeight="1">
      <c r="A121" s="2">
        <v>1</v>
      </c>
      <c r="B121" s="2" t="s">
        <v>10</v>
      </c>
      <c r="C121" s="2" t="s">
        <v>35</v>
      </c>
      <c r="D121" s="2">
        <v>28851</v>
      </c>
      <c r="E121" s="2" t="s">
        <v>133</v>
      </c>
      <c r="F121" s="2" t="s">
        <v>13</v>
      </c>
      <c r="G121" s="2">
        <v>30002</v>
      </c>
      <c r="H121" s="2">
        <v>13</v>
      </c>
      <c r="I121" s="2">
        <v>15980</v>
      </c>
      <c r="J121" s="6">
        <f>I121/G121</f>
        <v>0.53263115792280513</v>
      </c>
      <c r="K121" s="7" t="str">
        <f>IF(J121&lt;0.5,"30 a 50%",IF(J121&lt;0.7,"50 a 70%","70 a 90%"))</f>
        <v>50 a 70%</v>
      </c>
      <c r="L121" s="4" t="str">
        <f>IF(H121=17,"Bolsonaro",IF(H121=13,"Haddad",IF(H121=12,"Ciro","Empate")))</f>
        <v>Haddad</v>
      </c>
      <c r="M121" s="4" t="str">
        <f>CONCATENATE(L121," (",K121,")")</f>
        <v>Haddad (50 a 70%)</v>
      </c>
    </row>
    <row r="122" spans="1:13" ht="15.75" customHeight="1">
      <c r="A122" s="2">
        <v>1</v>
      </c>
      <c r="B122" s="2" t="s">
        <v>10</v>
      </c>
      <c r="C122" s="2" t="s">
        <v>35</v>
      </c>
      <c r="D122" s="2">
        <v>28878</v>
      </c>
      <c r="E122" s="2" t="s">
        <v>134</v>
      </c>
      <c r="F122" s="2" t="s">
        <v>13</v>
      </c>
      <c r="G122" s="2">
        <v>13151</v>
      </c>
      <c r="H122" s="2">
        <v>13</v>
      </c>
      <c r="I122" s="2">
        <v>7054</v>
      </c>
      <c r="J122" s="6">
        <f>I122/G122</f>
        <v>0.53638506577446587</v>
      </c>
      <c r="K122" s="7" t="str">
        <f>IF(J122&lt;0.5,"30 a 50%",IF(J122&lt;0.7,"50 a 70%","70 a 90%"))</f>
        <v>50 a 70%</v>
      </c>
      <c r="L122" s="4" t="str">
        <f>IF(H122=17,"Bolsonaro",IF(H122=13,"Haddad",IF(H122=12,"Ciro","Empate")))</f>
        <v>Haddad</v>
      </c>
      <c r="M122" s="4" t="str">
        <f>CONCATENATE(L122," (",K122,")")</f>
        <v>Haddad (50 a 70%)</v>
      </c>
    </row>
    <row r="123" spans="1:13" ht="15.75" customHeight="1">
      <c r="A123" s="2">
        <v>1</v>
      </c>
      <c r="B123" s="2" t="s">
        <v>10</v>
      </c>
      <c r="C123" s="2" t="s">
        <v>35</v>
      </c>
      <c r="D123" s="2">
        <v>28894</v>
      </c>
      <c r="E123" s="2" t="s">
        <v>135</v>
      </c>
      <c r="F123" s="2" t="s">
        <v>13</v>
      </c>
      <c r="G123" s="2">
        <v>12845</v>
      </c>
      <c r="H123" s="2">
        <v>13</v>
      </c>
      <c r="I123" s="2">
        <v>9098</v>
      </c>
      <c r="J123" s="6">
        <f>I123/G123</f>
        <v>0.70829116387699498</v>
      </c>
      <c r="K123" s="7" t="str">
        <f>IF(J123&lt;0.5,"30 a 50%",IF(J123&lt;0.7,"50 a 70%","70 a 90%"))</f>
        <v>70 a 90%</v>
      </c>
      <c r="L123" s="4" t="str">
        <f>IF(H123=17,"Bolsonaro",IF(H123=13,"Haddad",IF(H123=12,"Ciro","Empate")))</f>
        <v>Haddad</v>
      </c>
      <c r="M123" s="4" t="str">
        <f>CONCATENATE(L123," (",K123,")")</f>
        <v>Haddad (70 a 90%)</v>
      </c>
    </row>
    <row r="124" spans="1:13" ht="15.75" customHeight="1">
      <c r="A124" s="2">
        <v>1</v>
      </c>
      <c r="B124" s="2" t="s">
        <v>10</v>
      </c>
      <c r="C124" s="2" t="s">
        <v>35</v>
      </c>
      <c r="D124" s="2">
        <v>28916</v>
      </c>
      <c r="E124" s="2" t="s">
        <v>136</v>
      </c>
      <c r="F124" s="2" t="s">
        <v>13</v>
      </c>
      <c r="G124" s="2">
        <v>6019</v>
      </c>
      <c r="H124" s="2">
        <v>13</v>
      </c>
      <c r="I124" s="2">
        <v>4628</v>
      </c>
      <c r="J124" s="6">
        <f>I124/G124</f>
        <v>0.7688984881209503</v>
      </c>
      <c r="K124" s="7" t="str">
        <f>IF(J124&lt;0.5,"30 a 50%",IF(J124&lt;0.7,"50 a 70%","70 a 90%"))</f>
        <v>70 a 90%</v>
      </c>
      <c r="L124" s="4" t="str">
        <f>IF(H124=17,"Bolsonaro",IF(H124=13,"Haddad",IF(H124=12,"Ciro","Empate")))</f>
        <v>Haddad</v>
      </c>
      <c r="M124" s="4" t="str">
        <f>CONCATENATE(L124," (",K124,")")</f>
        <v>Haddad (70 a 90%)</v>
      </c>
    </row>
    <row r="125" spans="1:13" ht="15.75" customHeight="1">
      <c r="A125" s="2">
        <v>1</v>
      </c>
      <c r="B125" s="2" t="s">
        <v>10</v>
      </c>
      <c r="C125" s="2" t="s">
        <v>35</v>
      </c>
      <c r="D125" s="2">
        <v>28932</v>
      </c>
      <c r="E125" s="2" t="s">
        <v>137</v>
      </c>
      <c r="F125" s="2" t="s">
        <v>13</v>
      </c>
      <c r="G125" s="2">
        <v>18819</v>
      </c>
      <c r="H125" s="2">
        <v>13</v>
      </c>
      <c r="I125" s="2">
        <v>9106</v>
      </c>
      <c r="J125" s="6">
        <f>I125/G125</f>
        <v>0.48387268186407356</v>
      </c>
      <c r="K125" s="7" t="str">
        <f>IF(J125&lt;0.5,"30 a 50%",IF(J125&lt;0.7,"50 a 70%","70 a 90%"))</f>
        <v>30 a 50%</v>
      </c>
      <c r="L125" s="4" t="str">
        <f>IF(H125=17,"Bolsonaro",IF(H125=13,"Haddad",IF(H125=12,"Ciro","Empate")))</f>
        <v>Haddad</v>
      </c>
      <c r="M125" s="4" t="str">
        <f>CONCATENATE(L125," (",K125,")")</f>
        <v>Haddad (30 a 50%)</v>
      </c>
    </row>
    <row r="126" spans="1:13" ht="15.75" customHeight="1">
      <c r="A126" s="2">
        <v>1</v>
      </c>
      <c r="B126" s="2" t="s">
        <v>10</v>
      </c>
      <c r="C126" s="2" t="s">
        <v>138</v>
      </c>
      <c r="D126" s="2">
        <v>2003</v>
      </c>
      <c r="E126" s="2" t="s">
        <v>139</v>
      </c>
      <c r="F126" s="2" t="s">
        <v>13</v>
      </c>
      <c r="G126" s="2">
        <v>6628</v>
      </c>
      <c r="H126" s="2">
        <v>17</v>
      </c>
      <c r="I126" s="2">
        <v>3077</v>
      </c>
      <c r="J126" s="6">
        <f>I126/G126</f>
        <v>0.46424260712130355</v>
      </c>
      <c r="K126" s="7" t="str">
        <f>IF(J126&lt;0.5,"30 a 50%",IF(J126&lt;0.7,"50 a 70%","70 a 90%"))</f>
        <v>30 a 50%</v>
      </c>
      <c r="L126" s="4" t="str">
        <f>IF(H126=17,"Bolsonaro",IF(H126=13,"Haddad",IF(H126=12,"Ciro","Empate")))</f>
        <v>Bolsonaro</v>
      </c>
      <c r="M126" s="4" t="str">
        <f>CONCATENATE(L126," (",K126,")")</f>
        <v>Bolsonaro (30 a 50%)</v>
      </c>
    </row>
    <row r="127" spans="1:13" ht="15.75" customHeight="1">
      <c r="A127" s="2">
        <v>1</v>
      </c>
      <c r="B127" s="2" t="s">
        <v>10</v>
      </c>
      <c r="C127" s="2" t="s">
        <v>138</v>
      </c>
      <c r="D127" s="2">
        <v>2011</v>
      </c>
      <c r="E127" s="2" t="s">
        <v>140</v>
      </c>
      <c r="F127" s="2" t="s">
        <v>13</v>
      </c>
      <c r="G127" s="2">
        <v>7246</v>
      </c>
      <c r="H127" s="2">
        <v>13</v>
      </c>
      <c r="I127" s="2">
        <v>3707</v>
      </c>
      <c r="J127" s="6">
        <f>I127/G127</f>
        <v>0.51159260281534635</v>
      </c>
      <c r="K127" s="7" t="str">
        <f>IF(J127&lt;0.5,"30 a 50%",IF(J127&lt;0.7,"50 a 70%","70 a 90%"))</f>
        <v>50 a 70%</v>
      </c>
      <c r="L127" s="4" t="str">
        <f>IF(H127=17,"Bolsonaro",IF(H127=13,"Haddad",IF(H127=12,"Ciro","Empate")))</f>
        <v>Haddad</v>
      </c>
      <c r="M127" s="4" t="str">
        <f>CONCATENATE(L127," (",K127,")")</f>
        <v>Haddad (50 a 70%)</v>
      </c>
    </row>
    <row r="128" spans="1:13" ht="15.75" customHeight="1">
      <c r="A128" s="2">
        <v>1</v>
      </c>
      <c r="B128" s="2" t="s">
        <v>10</v>
      </c>
      <c r="C128" s="2" t="s">
        <v>138</v>
      </c>
      <c r="D128" s="2">
        <v>2020</v>
      </c>
      <c r="E128" s="2" t="s">
        <v>141</v>
      </c>
      <c r="F128" s="2" t="s">
        <v>13</v>
      </c>
      <c r="G128" s="2">
        <v>5995</v>
      </c>
      <c r="H128" s="2">
        <v>13</v>
      </c>
      <c r="I128" s="2">
        <v>2590</v>
      </c>
      <c r="J128" s="6">
        <f>I128/G128</f>
        <v>0.43202668890742285</v>
      </c>
      <c r="K128" s="7" t="str">
        <f>IF(J128&lt;0.5,"30 a 50%",IF(J128&lt;0.7,"50 a 70%","70 a 90%"))</f>
        <v>30 a 50%</v>
      </c>
      <c r="L128" s="4" t="str">
        <f>IF(H128=17,"Bolsonaro",IF(H128=13,"Haddad",IF(H128=12,"Ciro","Empate")))</f>
        <v>Haddad</v>
      </c>
      <c r="M128" s="4" t="str">
        <f>CONCATENATE(L128," (",K128,")")</f>
        <v>Haddad (30 a 50%)</v>
      </c>
    </row>
    <row r="129" spans="1:13" ht="15.75" customHeight="1">
      <c r="A129" s="2">
        <v>1</v>
      </c>
      <c r="B129" s="2" t="s">
        <v>10</v>
      </c>
      <c r="C129" s="2" t="s">
        <v>138</v>
      </c>
      <c r="D129" s="2">
        <v>2038</v>
      </c>
      <c r="E129" s="2" t="s">
        <v>142</v>
      </c>
      <c r="F129" s="2" t="s">
        <v>13</v>
      </c>
      <c r="G129" s="2">
        <v>6982</v>
      </c>
      <c r="H129" s="2">
        <v>13</v>
      </c>
      <c r="I129" s="2">
        <v>3955</v>
      </c>
      <c r="J129" s="6">
        <f>I129/G129</f>
        <v>0.5664566026926382</v>
      </c>
      <c r="K129" s="7" t="str">
        <f>IF(J129&lt;0.5,"30 a 50%",IF(J129&lt;0.7,"50 a 70%","70 a 90%"))</f>
        <v>50 a 70%</v>
      </c>
      <c r="L129" s="4" t="str">
        <f>IF(H129=17,"Bolsonaro",IF(H129=13,"Haddad",IF(H129=12,"Ciro","Empate")))</f>
        <v>Haddad</v>
      </c>
      <c r="M129" s="4" t="str">
        <f>CONCATENATE(L129," (",K129,")")</f>
        <v>Haddad (50 a 70%)</v>
      </c>
    </row>
    <row r="130" spans="1:13" ht="15.75" customHeight="1">
      <c r="A130" s="2">
        <v>1</v>
      </c>
      <c r="B130" s="2" t="s">
        <v>10</v>
      </c>
      <c r="C130" s="2" t="s">
        <v>138</v>
      </c>
      <c r="D130" s="2">
        <v>2046</v>
      </c>
      <c r="E130" s="2" t="s">
        <v>143</v>
      </c>
      <c r="F130" s="2" t="s">
        <v>13</v>
      </c>
      <c r="G130" s="2">
        <v>11723</v>
      </c>
      <c r="H130" s="2">
        <v>13</v>
      </c>
      <c r="I130" s="2">
        <v>7622</v>
      </c>
      <c r="J130" s="6">
        <f>I130/G130</f>
        <v>0.65017486991384454</v>
      </c>
      <c r="K130" s="7" t="str">
        <f>IF(J130&lt;0.5,"30 a 50%",IF(J130&lt;0.7,"50 a 70%","70 a 90%"))</f>
        <v>50 a 70%</v>
      </c>
      <c r="L130" s="4" t="str">
        <f>IF(H130=17,"Bolsonaro",IF(H130=13,"Haddad",IF(H130=12,"Ciro","Empate")))</f>
        <v>Haddad</v>
      </c>
      <c r="M130" s="4" t="str">
        <f>CONCATENATE(L130," (",K130,")")</f>
        <v>Haddad (50 a 70%)</v>
      </c>
    </row>
    <row r="131" spans="1:13" ht="15.75" customHeight="1">
      <c r="A131" s="2">
        <v>1</v>
      </c>
      <c r="B131" s="2" t="s">
        <v>10</v>
      </c>
      <c r="C131" s="2" t="s">
        <v>138</v>
      </c>
      <c r="D131" s="2">
        <v>2054</v>
      </c>
      <c r="E131" s="2" t="s">
        <v>144</v>
      </c>
      <c r="F131" s="2" t="s">
        <v>13</v>
      </c>
      <c r="G131" s="2">
        <v>5238</v>
      </c>
      <c r="H131" s="2">
        <v>13</v>
      </c>
      <c r="I131" s="2">
        <v>3794</v>
      </c>
      <c r="J131" s="6">
        <f>I131/G131</f>
        <v>0.72432226040473469</v>
      </c>
      <c r="K131" s="7" t="str">
        <f>IF(J131&lt;0.5,"30 a 50%",IF(J131&lt;0.7,"50 a 70%","70 a 90%"))</f>
        <v>70 a 90%</v>
      </c>
      <c r="L131" s="4" t="str">
        <f>IF(H131=17,"Bolsonaro",IF(H131=13,"Haddad",IF(H131=12,"Ciro","Empate")))</f>
        <v>Haddad</v>
      </c>
      <c r="M131" s="4" t="str">
        <f>CONCATENATE(L131," (",K131,")")</f>
        <v>Haddad (70 a 90%)</v>
      </c>
    </row>
    <row r="132" spans="1:13" ht="15.75" customHeight="1">
      <c r="A132" s="2">
        <v>1</v>
      </c>
      <c r="B132" s="2" t="s">
        <v>10</v>
      </c>
      <c r="C132" s="2" t="s">
        <v>138</v>
      </c>
      <c r="D132" s="2">
        <v>2070</v>
      </c>
      <c r="E132" s="2" t="s">
        <v>145</v>
      </c>
      <c r="F132" s="2" t="s">
        <v>13</v>
      </c>
      <c r="G132" s="2">
        <v>19131</v>
      </c>
      <c r="H132" s="2">
        <v>13</v>
      </c>
      <c r="I132" s="2">
        <v>12795</v>
      </c>
      <c r="J132" s="6">
        <f>I132/G132</f>
        <v>0.66880978516543832</v>
      </c>
      <c r="K132" s="7" t="str">
        <f>IF(J132&lt;0.5,"30 a 50%",IF(J132&lt;0.7,"50 a 70%","70 a 90%"))</f>
        <v>50 a 70%</v>
      </c>
      <c r="L132" s="4" t="str">
        <f>IF(H132=17,"Bolsonaro",IF(H132=13,"Haddad",IF(H132=12,"Ciro","Empate")))</f>
        <v>Haddad</v>
      </c>
      <c r="M132" s="4" t="str">
        <f>CONCATENATE(L132," (",K132,")")</f>
        <v>Haddad (50 a 70%)</v>
      </c>
    </row>
    <row r="133" spans="1:13" ht="15.75" customHeight="1">
      <c r="A133" s="2">
        <v>1</v>
      </c>
      <c r="B133" s="2" t="s">
        <v>10</v>
      </c>
      <c r="C133" s="2" t="s">
        <v>138</v>
      </c>
      <c r="D133" s="2">
        <v>2097</v>
      </c>
      <c r="E133" s="2" t="s">
        <v>146</v>
      </c>
      <c r="F133" s="2" t="s">
        <v>13</v>
      </c>
      <c r="G133" s="2">
        <v>6353</v>
      </c>
      <c r="H133" s="2">
        <v>13</v>
      </c>
      <c r="I133" s="2">
        <v>3529</v>
      </c>
      <c r="J133" s="6">
        <f>I133/G133</f>
        <v>0.55548559735558001</v>
      </c>
      <c r="K133" s="7" t="str">
        <f>IF(J133&lt;0.5,"30 a 50%",IF(J133&lt;0.7,"50 a 70%","70 a 90%"))</f>
        <v>50 a 70%</v>
      </c>
      <c r="L133" s="4" t="str">
        <f>IF(H133=17,"Bolsonaro",IF(H133=13,"Haddad",IF(H133=12,"Ciro","Empate")))</f>
        <v>Haddad</v>
      </c>
      <c r="M133" s="4" t="str">
        <f>CONCATENATE(L133," (",K133,")")</f>
        <v>Haddad (50 a 70%)</v>
      </c>
    </row>
    <row r="134" spans="1:13" ht="15.75" customHeight="1">
      <c r="A134" s="2">
        <v>1</v>
      </c>
      <c r="B134" s="2" t="s">
        <v>10</v>
      </c>
      <c r="C134" s="2" t="s">
        <v>138</v>
      </c>
      <c r="D134" s="2">
        <v>2119</v>
      </c>
      <c r="E134" s="2" t="s">
        <v>147</v>
      </c>
      <c r="F134" s="2" t="s">
        <v>13</v>
      </c>
      <c r="G134" s="2">
        <v>13508</v>
      </c>
      <c r="H134" s="2">
        <v>13</v>
      </c>
      <c r="I134" s="2">
        <v>11859</v>
      </c>
      <c r="J134" s="6">
        <f>I134/G134</f>
        <v>0.87792419307077285</v>
      </c>
      <c r="K134" s="7" t="str">
        <f>IF(J134&lt;0.5,"30 a 50%",IF(J134&lt;0.7,"50 a 70%","70 a 90%"))</f>
        <v>70 a 90%</v>
      </c>
      <c r="L134" s="4" t="str">
        <f>IF(H134=17,"Bolsonaro",IF(H134=13,"Haddad",IF(H134=12,"Ciro","Empate")))</f>
        <v>Haddad</v>
      </c>
      <c r="M134" s="4" t="str">
        <f>CONCATENATE(L134," (",K134,")")</f>
        <v>Haddad (70 a 90%)</v>
      </c>
    </row>
    <row r="135" spans="1:13" ht="15.75" customHeight="1">
      <c r="A135" s="2">
        <v>1</v>
      </c>
      <c r="B135" s="2" t="s">
        <v>10</v>
      </c>
      <c r="C135" s="2" t="s">
        <v>138</v>
      </c>
      <c r="D135" s="2">
        <v>2135</v>
      </c>
      <c r="E135" s="2" t="s">
        <v>148</v>
      </c>
      <c r="F135" s="2" t="s">
        <v>13</v>
      </c>
      <c r="G135" s="2">
        <v>15253</v>
      </c>
      <c r="H135" s="2">
        <v>13</v>
      </c>
      <c r="I135" s="2">
        <v>12306</v>
      </c>
      <c r="J135" s="6">
        <f>I135/G135</f>
        <v>0.80679210647085819</v>
      </c>
      <c r="K135" s="7" t="str">
        <f>IF(J135&lt;0.5,"30 a 50%",IF(J135&lt;0.7,"50 a 70%","70 a 90%"))</f>
        <v>70 a 90%</v>
      </c>
      <c r="L135" s="4" t="str">
        <f>IF(H135=17,"Bolsonaro",IF(H135=13,"Haddad",IF(H135=12,"Ciro","Empate")))</f>
        <v>Haddad</v>
      </c>
      <c r="M135" s="4" t="str">
        <f>CONCATENATE(L135," (",K135,")")</f>
        <v>Haddad (70 a 90%)</v>
      </c>
    </row>
    <row r="136" spans="1:13" ht="15.75" customHeight="1">
      <c r="A136" s="2">
        <v>1</v>
      </c>
      <c r="B136" s="2" t="s">
        <v>10</v>
      </c>
      <c r="C136" s="2" t="s">
        <v>138</v>
      </c>
      <c r="D136" s="2">
        <v>2151</v>
      </c>
      <c r="E136" s="2" t="s">
        <v>149</v>
      </c>
      <c r="F136" s="2" t="s">
        <v>13</v>
      </c>
      <c r="G136" s="2">
        <v>13790</v>
      </c>
      <c r="H136" s="2">
        <v>13</v>
      </c>
      <c r="I136" s="2">
        <v>6140</v>
      </c>
      <c r="J136" s="6">
        <f>I136/G136</f>
        <v>0.44525018129079041</v>
      </c>
      <c r="K136" s="7" t="str">
        <f>IF(J136&lt;0.5,"30 a 50%",IF(J136&lt;0.7,"50 a 70%","70 a 90%"))</f>
        <v>30 a 50%</v>
      </c>
      <c r="L136" s="4" t="str">
        <f>IF(H136=17,"Bolsonaro",IF(H136=13,"Haddad",IF(H136=12,"Ciro","Empate")))</f>
        <v>Haddad</v>
      </c>
      <c r="M136" s="4" t="str">
        <f>CONCATENATE(L136," (",K136,")")</f>
        <v>Haddad (30 a 50%)</v>
      </c>
    </row>
    <row r="137" spans="1:13" ht="15.75" customHeight="1">
      <c r="A137" s="2">
        <v>1</v>
      </c>
      <c r="B137" s="2" t="s">
        <v>10</v>
      </c>
      <c r="C137" s="2" t="s">
        <v>138</v>
      </c>
      <c r="D137" s="2">
        <v>2178</v>
      </c>
      <c r="E137" s="2" t="s">
        <v>150</v>
      </c>
      <c r="F137" s="2" t="s">
        <v>13</v>
      </c>
      <c r="G137" s="2">
        <v>13943</v>
      </c>
      <c r="H137" s="2">
        <v>13</v>
      </c>
      <c r="I137" s="2">
        <v>10816</v>
      </c>
      <c r="J137" s="6">
        <f>I137/G137</f>
        <v>0.77572975686724521</v>
      </c>
      <c r="K137" s="7" t="str">
        <f>IF(J137&lt;0.5,"30 a 50%",IF(J137&lt;0.7,"50 a 70%","70 a 90%"))</f>
        <v>70 a 90%</v>
      </c>
      <c r="L137" s="4" t="str">
        <f>IF(H137=17,"Bolsonaro",IF(H137=13,"Haddad",IF(H137=12,"Ciro","Empate")))</f>
        <v>Haddad</v>
      </c>
      <c r="M137" s="4" t="str">
        <f>CONCATENATE(L137," (",K137,")")</f>
        <v>Haddad (70 a 90%)</v>
      </c>
    </row>
    <row r="138" spans="1:13" ht="15.75" customHeight="1">
      <c r="A138" s="2">
        <v>1</v>
      </c>
      <c r="B138" s="2" t="s">
        <v>10</v>
      </c>
      <c r="C138" s="2" t="s">
        <v>138</v>
      </c>
      <c r="D138" s="2">
        <v>2194</v>
      </c>
      <c r="E138" s="2" t="s">
        <v>151</v>
      </c>
      <c r="F138" s="2" t="s">
        <v>13</v>
      </c>
      <c r="G138" s="2">
        <v>5295</v>
      </c>
      <c r="H138" s="2">
        <v>13</v>
      </c>
      <c r="I138" s="2">
        <v>3034</v>
      </c>
      <c r="J138" s="6">
        <f>I138/G138</f>
        <v>0.57299338999055716</v>
      </c>
      <c r="K138" s="7" t="str">
        <f>IF(J138&lt;0.5,"30 a 50%",IF(J138&lt;0.7,"50 a 70%","70 a 90%"))</f>
        <v>50 a 70%</v>
      </c>
      <c r="L138" s="4" t="str">
        <f>IF(H138=17,"Bolsonaro",IF(H138=13,"Haddad",IF(H138=12,"Ciro","Empate")))</f>
        <v>Haddad</v>
      </c>
      <c r="M138" s="4" t="str">
        <f>CONCATENATE(L138," (",K138,")")</f>
        <v>Haddad (50 a 70%)</v>
      </c>
    </row>
    <row r="139" spans="1:13" ht="15.75" customHeight="1">
      <c r="A139" s="2">
        <v>1</v>
      </c>
      <c r="B139" s="2" t="s">
        <v>10</v>
      </c>
      <c r="C139" s="2" t="s">
        <v>138</v>
      </c>
      <c r="D139" s="2">
        <v>2216</v>
      </c>
      <c r="E139" s="2" t="s">
        <v>152</v>
      </c>
      <c r="F139" s="2" t="s">
        <v>13</v>
      </c>
      <c r="G139" s="2">
        <v>11472</v>
      </c>
      <c r="H139" s="2">
        <v>13</v>
      </c>
      <c r="I139" s="2">
        <v>8002</v>
      </c>
      <c r="J139" s="6">
        <f>I139/G139</f>
        <v>0.69752440725244069</v>
      </c>
      <c r="K139" s="7" t="str">
        <f>IF(J139&lt;0.5,"30 a 50%",IF(J139&lt;0.7,"50 a 70%","70 a 90%"))</f>
        <v>50 a 70%</v>
      </c>
      <c r="L139" s="4" t="str">
        <f>IF(H139=17,"Bolsonaro",IF(H139=13,"Haddad",IF(H139=12,"Ciro","Empate")))</f>
        <v>Haddad</v>
      </c>
      <c r="M139" s="4" t="str">
        <f>CONCATENATE(L139," (",K139,")")</f>
        <v>Haddad (50 a 70%)</v>
      </c>
    </row>
    <row r="140" spans="1:13" ht="15.75" customHeight="1">
      <c r="A140" s="2">
        <v>1</v>
      </c>
      <c r="B140" s="2" t="s">
        <v>10</v>
      </c>
      <c r="C140" s="2" t="s">
        <v>138</v>
      </c>
      <c r="D140" s="2">
        <v>2232</v>
      </c>
      <c r="E140" s="2" t="s">
        <v>153</v>
      </c>
      <c r="F140" s="2" t="s">
        <v>13</v>
      </c>
      <c r="G140" s="2">
        <v>15215</v>
      </c>
      <c r="H140" s="2">
        <v>13</v>
      </c>
      <c r="I140" s="2">
        <v>9518</v>
      </c>
      <c r="J140" s="6">
        <f>I140/G140</f>
        <v>0.62556687479461059</v>
      </c>
      <c r="K140" s="7" t="str">
        <f>IF(J140&lt;0.5,"30 a 50%",IF(J140&lt;0.7,"50 a 70%","70 a 90%"))</f>
        <v>50 a 70%</v>
      </c>
      <c r="L140" s="4" t="str">
        <f>IF(H140=17,"Bolsonaro",IF(H140=13,"Haddad",IF(H140=12,"Ciro","Empate")))</f>
        <v>Haddad</v>
      </c>
      <c r="M140" s="4" t="str">
        <f>CONCATENATE(L140," (",K140,")")</f>
        <v>Haddad (50 a 70%)</v>
      </c>
    </row>
    <row r="141" spans="1:13" ht="15.75" customHeight="1">
      <c r="A141" s="2">
        <v>1</v>
      </c>
      <c r="B141" s="2" t="s">
        <v>10</v>
      </c>
      <c r="C141" s="2" t="s">
        <v>138</v>
      </c>
      <c r="D141" s="2">
        <v>2259</v>
      </c>
      <c r="E141" s="2" t="s">
        <v>154</v>
      </c>
      <c r="F141" s="2" t="s">
        <v>13</v>
      </c>
      <c r="G141" s="2">
        <v>34172</v>
      </c>
      <c r="H141" s="2">
        <v>13</v>
      </c>
      <c r="I141" s="2">
        <v>20086</v>
      </c>
      <c r="J141" s="6">
        <f>I141/G141</f>
        <v>0.58779117406063441</v>
      </c>
      <c r="K141" s="7" t="str">
        <f>IF(J141&lt;0.5,"30 a 50%",IF(J141&lt;0.7,"50 a 70%","70 a 90%"))</f>
        <v>50 a 70%</v>
      </c>
      <c r="L141" s="4" t="str">
        <f>IF(H141=17,"Bolsonaro",IF(H141=13,"Haddad",IF(H141=12,"Ciro","Empate")))</f>
        <v>Haddad</v>
      </c>
      <c r="M141" s="4" t="str">
        <f>CONCATENATE(L141," (",K141,")")</f>
        <v>Haddad (50 a 70%)</v>
      </c>
    </row>
    <row r="142" spans="1:13" ht="15.75" customHeight="1">
      <c r="A142" s="2">
        <v>1</v>
      </c>
      <c r="B142" s="2" t="s">
        <v>10</v>
      </c>
      <c r="C142" s="2" t="s">
        <v>138</v>
      </c>
      <c r="D142" s="2">
        <v>2275</v>
      </c>
      <c r="E142" s="2" t="s">
        <v>155</v>
      </c>
      <c r="F142" s="2" t="s">
        <v>13</v>
      </c>
      <c r="G142" s="2">
        <v>9495</v>
      </c>
      <c r="H142" s="2">
        <v>13</v>
      </c>
      <c r="I142" s="2">
        <v>5308</v>
      </c>
      <c r="J142" s="6">
        <f>I142/G142</f>
        <v>0.55903106898367561</v>
      </c>
      <c r="K142" s="7" t="str">
        <f>IF(J142&lt;0.5,"30 a 50%",IF(J142&lt;0.7,"50 a 70%","70 a 90%"))</f>
        <v>50 a 70%</v>
      </c>
      <c r="L142" s="4" t="str">
        <f>IF(H142=17,"Bolsonaro",IF(H142=13,"Haddad",IF(H142=12,"Ciro","Empate")))</f>
        <v>Haddad</v>
      </c>
      <c r="M142" s="4" t="str">
        <f>CONCATENATE(L142," (",K142,")")</f>
        <v>Haddad (50 a 70%)</v>
      </c>
    </row>
    <row r="143" spans="1:13" ht="15.75" customHeight="1">
      <c r="A143" s="2">
        <v>1</v>
      </c>
      <c r="B143" s="2" t="s">
        <v>10</v>
      </c>
      <c r="C143" s="2" t="s">
        <v>138</v>
      </c>
      <c r="D143" s="2">
        <v>2291</v>
      </c>
      <c r="E143" s="2" t="s">
        <v>156</v>
      </c>
      <c r="F143" s="2" t="s">
        <v>13</v>
      </c>
      <c r="G143" s="2">
        <v>12221</v>
      </c>
      <c r="H143" s="2">
        <v>13</v>
      </c>
      <c r="I143" s="2">
        <v>7922</v>
      </c>
      <c r="J143" s="6">
        <f>I143/G143</f>
        <v>0.6482284592095573</v>
      </c>
      <c r="K143" s="7" t="str">
        <f>IF(J143&lt;0.5,"30 a 50%",IF(J143&lt;0.7,"50 a 70%","70 a 90%"))</f>
        <v>50 a 70%</v>
      </c>
      <c r="L143" s="4" t="str">
        <f>IF(H143=17,"Bolsonaro",IF(H143=13,"Haddad",IF(H143=12,"Ciro","Empate")))</f>
        <v>Haddad</v>
      </c>
      <c r="M143" s="4" t="str">
        <f>CONCATENATE(L143," (",K143,")")</f>
        <v>Haddad (50 a 70%)</v>
      </c>
    </row>
    <row r="144" spans="1:13" ht="15.75" customHeight="1">
      <c r="A144" s="2">
        <v>1</v>
      </c>
      <c r="B144" s="2" t="s">
        <v>10</v>
      </c>
      <c r="C144" s="2" t="s">
        <v>138</v>
      </c>
      <c r="D144" s="2">
        <v>2313</v>
      </c>
      <c r="E144" s="2" t="s">
        <v>157</v>
      </c>
      <c r="F144" s="2" t="s">
        <v>13</v>
      </c>
      <c r="G144" s="2">
        <v>6271</v>
      </c>
      <c r="H144" s="2">
        <v>13</v>
      </c>
      <c r="I144" s="2">
        <v>4197</v>
      </c>
      <c r="J144" s="6">
        <f>I144/G144</f>
        <v>0.66927124860468823</v>
      </c>
      <c r="K144" s="7" t="str">
        <f>IF(J144&lt;0.5,"30 a 50%",IF(J144&lt;0.7,"50 a 70%","70 a 90%"))</f>
        <v>50 a 70%</v>
      </c>
      <c r="L144" s="4" t="str">
        <f>IF(H144=17,"Bolsonaro",IF(H144=13,"Haddad",IF(H144=12,"Ciro","Empate")))</f>
        <v>Haddad</v>
      </c>
      <c r="M144" s="4" t="str">
        <f>CONCATENATE(L144," (",K144,")")</f>
        <v>Haddad (50 a 70%)</v>
      </c>
    </row>
    <row r="145" spans="1:13" ht="15.75" customHeight="1">
      <c r="A145" s="2">
        <v>1</v>
      </c>
      <c r="B145" s="2" t="s">
        <v>10</v>
      </c>
      <c r="C145" s="2" t="s">
        <v>138</v>
      </c>
      <c r="D145" s="2">
        <v>2330</v>
      </c>
      <c r="E145" s="2" t="s">
        <v>158</v>
      </c>
      <c r="F145" s="2" t="s">
        <v>13</v>
      </c>
      <c r="G145" s="2">
        <v>9688</v>
      </c>
      <c r="H145" s="2">
        <v>13</v>
      </c>
      <c r="I145" s="2">
        <v>7273</v>
      </c>
      <c r="J145" s="6">
        <f>I145/G145</f>
        <v>0.75072254335260113</v>
      </c>
      <c r="K145" s="7" t="str">
        <f>IF(J145&lt;0.5,"30 a 50%",IF(J145&lt;0.7,"50 a 70%","70 a 90%"))</f>
        <v>70 a 90%</v>
      </c>
      <c r="L145" s="4" t="str">
        <f>IF(H145=17,"Bolsonaro",IF(H145=13,"Haddad",IF(H145=12,"Ciro","Empate")))</f>
        <v>Haddad</v>
      </c>
      <c r="M145" s="4" t="str">
        <f>CONCATENATE(L145," (",K145,")")</f>
        <v>Haddad (70 a 90%)</v>
      </c>
    </row>
    <row r="146" spans="1:13" ht="15.75" customHeight="1">
      <c r="A146" s="2">
        <v>1</v>
      </c>
      <c r="B146" s="2" t="s">
        <v>10</v>
      </c>
      <c r="C146" s="2" t="s">
        <v>138</v>
      </c>
      <c r="D146" s="2">
        <v>2356</v>
      </c>
      <c r="E146" s="2" t="s">
        <v>159</v>
      </c>
      <c r="F146" s="2" t="s">
        <v>13</v>
      </c>
      <c r="G146" s="2">
        <v>19082</v>
      </c>
      <c r="H146" s="2">
        <v>13</v>
      </c>
      <c r="I146" s="2">
        <v>9763</v>
      </c>
      <c r="J146" s="6">
        <f>I146/G146</f>
        <v>0.51163400062886488</v>
      </c>
      <c r="K146" s="7" t="str">
        <f>IF(J146&lt;0.5,"30 a 50%",IF(J146&lt;0.7,"50 a 70%","70 a 90%"))</f>
        <v>50 a 70%</v>
      </c>
      <c r="L146" s="4" t="str">
        <f>IF(H146=17,"Bolsonaro",IF(H146=13,"Haddad",IF(H146=12,"Ciro","Empate")))</f>
        <v>Haddad</v>
      </c>
      <c r="M146" s="4" t="str">
        <f>CONCATENATE(L146," (",K146,")")</f>
        <v>Haddad (50 a 70%)</v>
      </c>
    </row>
    <row r="147" spans="1:13" ht="15.75" customHeight="1">
      <c r="A147" s="2">
        <v>1</v>
      </c>
      <c r="B147" s="2" t="s">
        <v>10</v>
      </c>
      <c r="C147" s="2" t="s">
        <v>138</v>
      </c>
      <c r="D147" s="2">
        <v>2372</v>
      </c>
      <c r="E147" s="2" t="s">
        <v>160</v>
      </c>
      <c r="F147" s="2" t="s">
        <v>13</v>
      </c>
      <c r="G147" s="2">
        <v>4329</v>
      </c>
      <c r="H147" s="2">
        <v>13</v>
      </c>
      <c r="I147" s="2">
        <v>2396</v>
      </c>
      <c r="J147" s="6">
        <f>I147/G147</f>
        <v>0.55347655347655345</v>
      </c>
      <c r="K147" s="7" t="str">
        <f>IF(J147&lt;0.5,"30 a 50%",IF(J147&lt;0.7,"50 a 70%","70 a 90%"))</f>
        <v>50 a 70%</v>
      </c>
      <c r="L147" s="4" t="str">
        <f>IF(H147=17,"Bolsonaro",IF(H147=13,"Haddad",IF(H147=12,"Ciro","Empate")))</f>
        <v>Haddad</v>
      </c>
      <c r="M147" s="4" t="str">
        <f>CONCATENATE(L147," (",K147,")")</f>
        <v>Haddad (50 a 70%)</v>
      </c>
    </row>
    <row r="148" spans="1:13" ht="15.75" customHeight="1">
      <c r="A148" s="2">
        <v>1</v>
      </c>
      <c r="B148" s="2" t="s">
        <v>10</v>
      </c>
      <c r="C148" s="2" t="s">
        <v>138</v>
      </c>
      <c r="D148" s="2">
        <v>2399</v>
      </c>
      <c r="E148" s="2" t="s">
        <v>161</v>
      </c>
      <c r="F148" s="2" t="s">
        <v>13</v>
      </c>
      <c r="G148" s="2">
        <v>6545</v>
      </c>
      <c r="H148" s="2">
        <v>13</v>
      </c>
      <c r="I148" s="2">
        <v>4688</v>
      </c>
      <c r="J148" s="6">
        <f>I148/G148</f>
        <v>0.71627196333078691</v>
      </c>
      <c r="K148" s="7" t="str">
        <f>IF(J148&lt;0.5,"30 a 50%",IF(J148&lt;0.7,"50 a 70%","70 a 90%"))</f>
        <v>70 a 90%</v>
      </c>
      <c r="L148" s="4" t="str">
        <f>IF(H148=17,"Bolsonaro",IF(H148=13,"Haddad",IF(H148=12,"Ciro","Empate")))</f>
        <v>Haddad</v>
      </c>
      <c r="M148" s="4" t="str">
        <f>CONCATENATE(L148," (",K148,")")</f>
        <v>Haddad (70 a 90%)</v>
      </c>
    </row>
    <row r="149" spans="1:13" ht="15.75" customHeight="1">
      <c r="A149" s="2">
        <v>1</v>
      </c>
      <c r="B149" s="2" t="s">
        <v>10</v>
      </c>
      <c r="C149" s="2" t="s">
        <v>138</v>
      </c>
      <c r="D149" s="2">
        <v>2410</v>
      </c>
      <c r="E149" s="2" t="s">
        <v>162</v>
      </c>
      <c r="F149" s="2" t="s">
        <v>13</v>
      </c>
      <c r="G149" s="2">
        <v>49261</v>
      </c>
      <c r="H149" s="2">
        <v>13</v>
      </c>
      <c r="I149" s="2">
        <v>28429</v>
      </c>
      <c r="J149" s="6">
        <f>I149/G149</f>
        <v>0.57710968108645788</v>
      </c>
      <c r="K149" s="7" t="str">
        <f>IF(J149&lt;0.5,"30 a 50%",IF(J149&lt;0.7,"50 a 70%","70 a 90%"))</f>
        <v>50 a 70%</v>
      </c>
      <c r="L149" s="4" t="str">
        <f>IF(H149=17,"Bolsonaro",IF(H149=13,"Haddad",IF(H149=12,"Ciro","Empate")))</f>
        <v>Haddad</v>
      </c>
      <c r="M149" s="4" t="str">
        <f>CONCATENATE(L149," (",K149,")")</f>
        <v>Haddad (50 a 70%)</v>
      </c>
    </row>
    <row r="150" spans="1:13" ht="15.75" customHeight="1">
      <c r="A150" s="2">
        <v>1</v>
      </c>
      <c r="B150" s="2" t="s">
        <v>10</v>
      </c>
      <c r="C150" s="2" t="s">
        <v>138</v>
      </c>
      <c r="D150" s="2">
        <v>2437</v>
      </c>
      <c r="E150" s="2" t="s">
        <v>163</v>
      </c>
      <c r="F150" s="2" t="s">
        <v>13</v>
      </c>
      <c r="G150" s="2">
        <v>5309</v>
      </c>
      <c r="H150" s="2">
        <v>13</v>
      </c>
      <c r="I150" s="2">
        <v>2856</v>
      </c>
      <c r="J150" s="6">
        <f>I150/G150</f>
        <v>0.53795441702768887</v>
      </c>
      <c r="K150" s="7" t="str">
        <f>IF(J150&lt;0.5,"30 a 50%",IF(J150&lt;0.7,"50 a 70%","70 a 90%"))</f>
        <v>50 a 70%</v>
      </c>
      <c r="L150" s="4" t="str">
        <f>IF(H150=17,"Bolsonaro",IF(H150=13,"Haddad",IF(H150=12,"Ciro","Empate")))</f>
        <v>Haddad</v>
      </c>
      <c r="M150" s="4" t="str">
        <f>CONCATENATE(L150," (",K150,")")</f>
        <v>Haddad (50 a 70%)</v>
      </c>
    </row>
    <row r="151" spans="1:13" ht="15.75" customHeight="1">
      <c r="A151" s="2">
        <v>1</v>
      </c>
      <c r="B151" s="2" t="s">
        <v>10</v>
      </c>
      <c r="C151" s="2" t="s">
        <v>138</v>
      </c>
      <c r="D151" s="2">
        <v>2453</v>
      </c>
      <c r="E151" s="2" t="s">
        <v>164</v>
      </c>
      <c r="F151" s="2" t="s">
        <v>13</v>
      </c>
      <c r="G151" s="2">
        <v>2812</v>
      </c>
      <c r="H151" s="2">
        <v>13</v>
      </c>
      <c r="I151" s="2">
        <v>1391</v>
      </c>
      <c r="J151" s="6">
        <f>I151/G151</f>
        <v>0.4946657183499289</v>
      </c>
      <c r="K151" s="7" t="str">
        <f>IF(J151&lt;0.5,"30 a 50%",IF(J151&lt;0.7,"50 a 70%","70 a 90%"))</f>
        <v>30 a 50%</v>
      </c>
      <c r="L151" s="4" t="str">
        <f>IF(H151=17,"Bolsonaro",IF(H151=13,"Haddad",IF(H151=12,"Ciro","Empate")))</f>
        <v>Haddad</v>
      </c>
      <c r="M151" s="4" t="str">
        <f>CONCATENATE(L151," (",K151,")")</f>
        <v>Haddad (30 a 50%)</v>
      </c>
    </row>
    <row r="152" spans="1:13" ht="15.75" customHeight="1">
      <c r="A152" s="2">
        <v>1</v>
      </c>
      <c r="B152" s="2" t="s">
        <v>10</v>
      </c>
      <c r="C152" s="2" t="s">
        <v>138</v>
      </c>
      <c r="D152" s="2">
        <v>2470</v>
      </c>
      <c r="E152" s="2" t="s">
        <v>165</v>
      </c>
      <c r="F152" s="2" t="s">
        <v>13</v>
      </c>
      <c r="G152" s="2">
        <v>4199</v>
      </c>
      <c r="H152" s="2">
        <v>13</v>
      </c>
      <c r="I152" s="2">
        <v>2377</v>
      </c>
      <c r="J152" s="6">
        <f>I152/G152</f>
        <v>0.56608716361038347</v>
      </c>
      <c r="K152" s="7" t="str">
        <f>IF(J152&lt;0.5,"30 a 50%",IF(J152&lt;0.7,"50 a 70%","70 a 90%"))</f>
        <v>50 a 70%</v>
      </c>
      <c r="L152" s="4" t="str">
        <f>IF(H152=17,"Bolsonaro",IF(H152=13,"Haddad",IF(H152=12,"Ciro","Empate")))</f>
        <v>Haddad</v>
      </c>
      <c r="M152" s="4" t="str">
        <f>CONCATENATE(L152," (",K152,")")</f>
        <v>Haddad (50 a 70%)</v>
      </c>
    </row>
    <row r="153" spans="1:13" ht="15.75" customHeight="1">
      <c r="A153" s="2">
        <v>1</v>
      </c>
      <c r="B153" s="2" t="s">
        <v>10</v>
      </c>
      <c r="C153" s="2" t="s">
        <v>138</v>
      </c>
      <c r="D153" s="2">
        <v>2496</v>
      </c>
      <c r="E153" s="2" t="s">
        <v>166</v>
      </c>
      <c r="F153" s="2" t="s">
        <v>13</v>
      </c>
      <c r="G153" s="2">
        <v>7626</v>
      </c>
      <c r="H153" s="2">
        <v>13</v>
      </c>
      <c r="I153" s="2">
        <v>5558</v>
      </c>
      <c r="J153" s="6">
        <f>I153/G153</f>
        <v>0.72882244951481778</v>
      </c>
      <c r="K153" s="7" t="str">
        <f>IF(J153&lt;0.5,"30 a 50%",IF(J153&lt;0.7,"50 a 70%","70 a 90%"))</f>
        <v>70 a 90%</v>
      </c>
      <c r="L153" s="4" t="str">
        <f>IF(H153=17,"Bolsonaro",IF(H153=13,"Haddad",IF(H153=12,"Ciro","Empate")))</f>
        <v>Haddad</v>
      </c>
      <c r="M153" s="4" t="str">
        <f>CONCATENATE(L153," (",K153,")")</f>
        <v>Haddad (70 a 90%)</v>
      </c>
    </row>
    <row r="154" spans="1:13" ht="15.75" customHeight="1">
      <c r="A154" s="2">
        <v>1</v>
      </c>
      <c r="B154" s="2" t="s">
        <v>10</v>
      </c>
      <c r="C154" s="2" t="s">
        <v>138</v>
      </c>
      <c r="D154" s="2">
        <v>2518</v>
      </c>
      <c r="E154" s="2" t="s">
        <v>167</v>
      </c>
      <c r="F154" s="2" t="s">
        <v>13</v>
      </c>
      <c r="G154" s="2">
        <v>15857</v>
      </c>
      <c r="H154" s="2">
        <v>13</v>
      </c>
      <c r="I154" s="2">
        <v>11051</v>
      </c>
      <c r="J154" s="6">
        <f>I154/G154</f>
        <v>0.69691618843413006</v>
      </c>
      <c r="K154" s="7" t="str">
        <f>IF(J154&lt;0.5,"30 a 50%",IF(J154&lt;0.7,"50 a 70%","70 a 90%"))</f>
        <v>50 a 70%</v>
      </c>
      <c r="L154" s="4" t="str">
        <f>IF(H154=17,"Bolsonaro",IF(H154=13,"Haddad",IF(H154=12,"Ciro","Empate")))</f>
        <v>Haddad</v>
      </c>
      <c r="M154" s="4" t="str">
        <f>CONCATENATE(L154," (",K154,")")</f>
        <v>Haddad (50 a 70%)</v>
      </c>
    </row>
    <row r="155" spans="1:13" ht="15.75" customHeight="1">
      <c r="A155" s="2">
        <v>1</v>
      </c>
      <c r="B155" s="2" t="s">
        <v>10</v>
      </c>
      <c r="C155" s="2" t="s">
        <v>138</v>
      </c>
      <c r="D155" s="2">
        <v>2534</v>
      </c>
      <c r="E155" s="2" t="s">
        <v>168</v>
      </c>
      <c r="F155" s="2" t="s">
        <v>13</v>
      </c>
      <c r="G155" s="2">
        <v>50011</v>
      </c>
      <c r="H155" s="2">
        <v>13</v>
      </c>
      <c r="I155" s="2">
        <v>26429</v>
      </c>
      <c r="J155" s="6">
        <f>I155/G155</f>
        <v>0.5284637379776449</v>
      </c>
      <c r="K155" s="7" t="str">
        <f>IF(J155&lt;0.5,"30 a 50%",IF(J155&lt;0.7,"50 a 70%","70 a 90%"))</f>
        <v>50 a 70%</v>
      </c>
      <c r="L155" s="4" t="str">
        <f>IF(H155=17,"Bolsonaro",IF(H155=13,"Haddad",IF(H155=12,"Ciro","Empate")))</f>
        <v>Haddad</v>
      </c>
      <c r="M155" s="4" t="str">
        <f>CONCATENATE(L155," (",K155,")")</f>
        <v>Haddad (50 a 70%)</v>
      </c>
    </row>
    <row r="156" spans="1:13" ht="15.75" customHeight="1">
      <c r="A156" s="2">
        <v>1</v>
      </c>
      <c r="B156" s="2" t="s">
        <v>10</v>
      </c>
      <c r="C156" s="2" t="s">
        <v>138</v>
      </c>
      <c r="D156" s="2">
        <v>2550</v>
      </c>
      <c r="E156" s="2" t="s">
        <v>169</v>
      </c>
      <c r="F156" s="2" t="s">
        <v>13</v>
      </c>
      <c r="G156" s="2">
        <v>1082276</v>
      </c>
      <c r="H156" s="2">
        <v>17</v>
      </c>
      <c r="I156" s="2">
        <v>620178</v>
      </c>
      <c r="J156" s="6">
        <f>I156/G156</f>
        <v>0.57303127852784319</v>
      </c>
      <c r="K156" s="7" t="str">
        <f>IF(J156&lt;0.5,"30 a 50%",IF(J156&lt;0.7,"50 a 70%","70 a 90%"))</f>
        <v>50 a 70%</v>
      </c>
      <c r="L156" s="4" t="str">
        <f>IF(H156=17,"Bolsonaro",IF(H156=13,"Haddad",IF(H156=12,"Ciro","Empate")))</f>
        <v>Bolsonaro</v>
      </c>
      <c r="M156" s="4" t="str">
        <f>CONCATENATE(L156," (",K156,")")</f>
        <v>Bolsonaro (50 a 70%)</v>
      </c>
    </row>
    <row r="157" spans="1:13" ht="15.75" customHeight="1">
      <c r="A157" s="2">
        <v>1</v>
      </c>
      <c r="B157" s="2" t="s">
        <v>10</v>
      </c>
      <c r="C157" s="2" t="s">
        <v>138</v>
      </c>
      <c r="D157" s="2">
        <v>2577</v>
      </c>
      <c r="E157" s="2" t="s">
        <v>170</v>
      </c>
      <c r="F157" s="2" t="s">
        <v>13</v>
      </c>
      <c r="G157" s="2">
        <v>18545</v>
      </c>
      <c r="H157" s="2">
        <v>13</v>
      </c>
      <c r="I157" s="2">
        <v>11865</v>
      </c>
      <c r="J157" s="6">
        <f>I157/G157</f>
        <v>0.63979509301698567</v>
      </c>
      <c r="K157" s="7" t="str">
        <f>IF(J157&lt;0.5,"30 a 50%",IF(J157&lt;0.7,"50 a 70%","70 a 90%"))</f>
        <v>50 a 70%</v>
      </c>
      <c r="L157" s="4" t="str">
        <f>IF(H157=17,"Bolsonaro",IF(H157=13,"Haddad",IF(H157=12,"Ciro","Empate")))</f>
        <v>Haddad</v>
      </c>
      <c r="M157" s="4" t="str">
        <f>CONCATENATE(L157," (",K157,")")</f>
        <v>Haddad (50 a 70%)</v>
      </c>
    </row>
    <row r="158" spans="1:13" ht="15.75" customHeight="1">
      <c r="A158" s="2">
        <v>1</v>
      </c>
      <c r="B158" s="2" t="s">
        <v>10</v>
      </c>
      <c r="C158" s="2" t="s">
        <v>138</v>
      </c>
      <c r="D158" s="2">
        <v>2593</v>
      </c>
      <c r="E158" s="2" t="s">
        <v>171</v>
      </c>
      <c r="F158" s="2" t="s">
        <v>13</v>
      </c>
      <c r="G158" s="2">
        <v>5414</v>
      </c>
      <c r="H158" s="2">
        <v>13</v>
      </c>
      <c r="I158" s="2">
        <v>4136</v>
      </c>
      <c r="J158" s="6">
        <f>I158/G158</f>
        <v>0.76394532693018102</v>
      </c>
      <c r="K158" s="7" t="str">
        <f>IF(J158&lt;0.5,"30 a 50%",IF(J158&lt;0.7,"50 a 70%","70 a 90%"))</f>
        <v>70 a 90%</v>
      </c>
      <c r="L158" s="4" t="str">
        <f>IF(H158=17,"Bolsonaro",IF(H158=13,"Haddad",IF(H158=12,"Ciro","Empate")))</f>
        <v>Haddad</v>
      </c>
      <c r="M158" s="4" t="str">
        <f>CONCATENATE(L158," (",K158,")")</f>
        <v>Haddad (70 a 90%)</v>
      </c>
    </row>
    <row r="159" spans="1:13" ht="15.75" customHeight="1">
      <c r="A159" s="2">
        <v>1</v>
      </c>
      <c r="B159" s="2" t="s">
        <v>10</v>
      </c>
      <c r="C159" s="2" t="s">
        <v>138</v>
      </c>
      <c r="D159" s="2">
        <v>2615</v>
      </c>
      <c r="E159" s="2" t="s">
        <v>172</v>
      </c>
      <c r="F159" s="2" t="s">
        <v>13</v>
      </c>
      <c r="G159" s="2">
        <v>21264</v>
      </c>
      <c r="H159" s="2">
        <v>13</v>
      </c>
      <c r="I159" s="2">
        <v>16555</v>
      </c>
      <c r="J159" s="6">
        <f>I159/G159</f>
        <v>0.77854589917230999</v>
      </c>
      <c r="K159" s="7" t="str">
        <f>IF(J159&lt;0.5,"30 a 50%",IF(J159&lt;0.7,"50 a 70%","70 a 90%"))</f>
        <v>70 a 90%</v>
      </c>
      <c r="L159" s="4" t="str">
        <f>IF(H159=17,"Bolsonaro",IF(H159=13,"Haddad",IF(H159=12,"Ciro","Empate")))</f>
        <v>Haddad</v>
      </c>
      <c r="M159" s="4" t="str">
        <f>CONCATENATE(L159," (",K159,")")</f>
        <v>Haddad (70 a 90%)</v>
      </c>
    </row>
    <row r="160" spans="1:13" ht="15.75" customHeight="1">
      <c r="A160" s="2">
        <v>1</v>
      </c>
      <c r="B160" s="2" t="s">
        <v>10</v>
      </c>
      <c r="C160" s="2" t="s">
        <v>138</v>
      </c>
      <c r="D160" s="2">
        <v>2631</v>
      </c>
      <c r="E160" s="2" t="s">
        <v>173</v>
      </c>
      <c r="F160" s="2" t="s">
        <v>13</v>
      </c>
      <c r="G160" s="2">
        <v>9243</v>
      </c>
      <c r="H160" s="2">
        <v>13</v>
      </c>
      <c r="I160" s="2">
        <v>7476</v>
      </c>
      <c r="J160" s="6">
        <f>I160/G160</f>
        <v>0.80882830249918858</v>
      </c>
      <c r="K160" s="7" t="str">
        <f>IF(J160&lt;0.5,"30 a 50%",IF(J160&lt;0.7,"50 a 70%","70 a 90%"))</f>
        <v>70 a 90%</v>
      </c>
      <c r="L160" s="4" t="str">
        <f>IF(H160=17,"Bolsonaro",IF(H160=13,"Haddad",IF(H160=12,"Ciro","Empate")))</f>
        <v>Haddad</v>
      </c>
      <c r="M160" s="4" t="str">
        <f>CONCATENATE(L160," (",K160,")")</f>
        <v>Haddad (70 a 90%)</v>
      </c>
    </row>
    <row r="161" spans="1:13" ht="15.75" customHeight="1">
      <c r="A161" s="2">
        <v>1</v>
      </c>
      <c r="B161" s="2" t="s">
        <v>10</v>
      </c>
      <c r="C161" s="2" t="s">
        <v>138</v>
      </c>
      <c r="D161" s="2">
        <v>2658</v>
      </c>
      <c r="E161" s="2" t="s">
        <v>174</v>
      </c>
      <c r="F161" s="2" t="s">
        <v>13</v>
      </c>
      <c r="G161" s="2">
        <v>11585</v>
      </c>
      <c r="H161" s="2">
        <v>13</v>
      </c>
      <c r="I161" s="2">
        <v>8743</v>
      </c>
      <c r="J161" s="6">
        <f>I161/G161</f>
        <v>0.75468277945619333</v>
      </c>
      <c r="K161" s="7" t="str">
        <f>IF(J161&lt;0.5,"30 a 50%",IF(J161&lt;0.7,"50 a 70%","70 a 90%"))</f>
        <v>70 a 90%</v>
      </c>
      <c r="L161" s="4" t="str">
        <f>IF(H161=17,"Bolsonaro",IF(H161=13,"Haddad",IF(H161=12,"Ciro","Empate")))</f>
        <v>Haddad</v>
      </c>
      <c r="M161" s="4" t="str">
        <f>CONCATENATE(L161," (",K161,")")</f>
        <v>Haddad (70 a 90%)</v>
      </c>
    </row>
    <row r="162" spans="1:13" ht="15.75" customHeight="1">
      <c r="A162" s="2">
        <v>1</v>
      </c>
      <c r="B162" s="2" t="s">
        <v>10</v>
      </c>
      <c r="C162" s="2" t="s">
        <v>138</v>
      </c>
      <c r="D162" s="2">
        <v>2674</v>
      </c>
      <c r="E162" s="2" t="s">
        <v>175</v>
      </c>
      <c r="F162" s="2" t="s">
        <v>13</v>
      </c>
      <c r="G162" s="2">
        <v>7894</v>
      </c>
      <c r="H162" s="2">
        <v>13</v>
      </c>
      <c r="I162" s="2">
        <v>5842</v>
      </c>
      <c r="J162" s="6">
        <f>I162/G162</f>
        <v>0.7400557385355967</v>
      </c>
      <c r="K162" s="7" t="str">
        <f>IF(J162&lt;0.5,"30 a 50%",IF(J162&lt;0.7,"50 a 70%","70 a 90%"))</f>
        <v>70 a 90%</v>
      </c>
      <c r="L162" s="4" t="str">
        <f>IF(H162=17,"Bolsonaro",IF(H162=13,"Haddad",IF(H162=12,"Ciro","Empate")))</f>
        <v>Haddad</v>
      </c>
      <c r="M162" s="4" t="str">
        <f>CONCATENATE(L162," (",K162,")")</f>
        <v>Haddad (70 a 90%)</v>
      </c>
    </row>
    <row r="163" spans="1:13" ht="15.75" customHeight="1">
      <c r="A163" s="2">
        <v>1</v>
      </c>
      <c r="B163" s="2" t="s">
        <v>10</v>
      </c>
      <c r="C163" s="2" t="s">
        <v>138</v>
      </c>
      <c r="D163" s="2">
        <v>2690</v>
      </c>
      <c r="E163" s="2" t="s">
        <v>176</v>
      </c>
      <c r="F163" s="2" t="s">
        <v>13</v>
      </c>
      <c r="G163" s="2">
        <v>49770</v>
      </c>
      <c r="H163" s="2">
        <v>13</v>
      </c>
      <c r="I163" s="2">
        <v>36575</v>
      </c>
      <c r="J163" s="6">
        <f>I163/G163</f>
        <v>0.73488045007032354</v>
      </c>
      <c r="K163" s="7" t="str">
        <f>IF(J163&lt;0.5,"30 a 50%",IF(J163&lt;0.7,"50 a 70%","70 a 90%"))</f>
        <v>70 a 90%</v>
      </c>
      <c r="L163" s="4" t="str">
        <f>IF(H163=17,"Bolsonaro",IF(H163=13,"Haddad",IF(H163=12,"Ciro","Empate")))</f>
        <v>Haddad</v>
      </c>
      <c r="M163" s="4" t="str">
        <f>CONCATENATE(L163," (",K163,")")</f>
        <v>Haddad (70 a 90%)</v>
      </c>
    </row>
    <row r="164" spans="1:13" ht="15.75" customHeight="1">
      <c r="A164" s="2">
        <v>1</v>
      </c>
      <c r="B164" s="2" t="s">
        <v>10</v>
      </c>
      <c r="C164" s="2" t="s">
        <v>138</v>
      </c>
      <c r="D164" s="2">
        <v>2712</v>
      </c>
      <c r="E164" s="2" t="s">
        <v>177</v>
      </c>
      <c r="F164" s="2" t="s">
        <v>13</v>
      </c>
      <c r="G164" s="2">
        <v>6308</v>
      </c>
      <c r="H164" s="2">
        <v>13</v>
      </c>
      <c r="I164" s="2">
        <v>4260</v>
      </c>
      <c r="J164" s="6">
        <f>I164/G164</f>
        <v>0.67533291058972733</v>
      </c>
      <c r="K164" s="7" t="str">
        <f>IF(J164&lt;0.5,"30 a 50%",IF(J164&lt;0.7,"50 a 70%","70 a 90%"))</f>
        <v>50 a 70%</v>
      </c>
      <c r="L164" s="4" t="str">
        <f>IF(H164=17,"Bolsonaro",IF(H164=13,"Haddad",IF(H164=12,"Ciro","Empate")))</f>
        <v>Haddad</v>
      </c>
      <c r="M164" s="4" t="str">
        <f>CONCATENATE(L164," (",K164,")")</f>
        <v>Haddad (50 a 70%)</v>
      </c>
    </row>
    <row r="165" spans="1:13" ht="15.75" customHeight="1">
      <c r="A165" s="2">
        <v>1</v>
      </c>
      <c r="B165" s="2" t="s">
        <v>10</v>
      </c>
      <c r="C165" s="2" t="s">
        <v>138</v>
      </c>
      <c r="D165" s="2">
        <v>2739</v>
      </c>
      <c r="E165" s="2" t="s">
        <v>178</v>
      </c>
      <c r="F165" s="2" t="s">
        <v>13</v>
      </c>
      <c r="G165" s="2">
        <v>10199</v>
      </c>
      <c r="H165" s="2">
        <v>13</v>
      </c>
      <c r="I165" s="2">
        <v>7628</v>
      </c>
      <c r="J165" s="6">
        <f>I165/G165</f>
        <v>0.74791646239827436</v>
      </c>
      <c r="K165" s="7" t="str">
        <f>IF(J165&lt;0.5,"30 a 50%",IF(J165&lt;0.7,"50 a 70%","70 a 90%"))</f>
        <v>70 a 90%</v>
      </c>
      <c r="L165" s="4" t="str">
        <f>IF(H165=17,"Bolsonaro",IF(H165=13,"Haddad",IF(H165=12,"Ciro","Empate")))</f>
        <v>Haddad</v>
      </c>
      <c r="M165" s="4" t="str">
        <f>CONCATENATE(L165," (",K165,")")</f>
        <v>Haddad (70 a 90%)</v>
      </c>
    </row>
    <row r="166" spans="1:13" ht="15.75" customHeight="1">
      <c r="A166" s="2">
        <v>1</v>
      </c>
      <c r="B166" s="2" t="s">
        <v>10</v>
      </c>
      <c r="C166" s="2" t="s">
        <v>138</v>
      </c>
      <c r="D166" s="2">
        <v>2755</v>
      </c>
      <c r="E166" s="2" t="s">
        <v>179</v>
      </c>
      <c r="F166" s="2" t="s">
        <v>13</v>
      </c>
      <c r="G166" s="2">
        <v>13071</v>
      </c>
      <c r="H166" s="2">
        <v>13</v>
      </c>
      <c r="I166" s="2">
        <v>10261</v>
      </c>
      <c r="J166" s="6">
        <f>I166/G166</f>
        <v>0.78502027388876139</v>
      </c>
      <c r="K166" s="7" t="str">
        <f>IF(J166&lt;0.5,"30 a 50%",IF(J166&lt;0.7,"50 a 70%","70 a 90%"))</f>
        <v>70 a 90%</v>
      </c>
      <c r="L166" s="4" t="str">
        <f>IF(H166=17,"Bolsonaro",IF(H166=13,"Haddad",IF(H166=12,"Ciro","Empate")))</f>
        <v>Haddad</v>
      </c>
      <c r="M166" s="4" t="str">
        <f>CONCATENATE(L166," (",K166,")")</f>
        <v>Haddad (70 a 90%)</v>
      </c>
    </row>
    <row r="167" spans="1:13" ht="15.75" customHeight="1">
      <c r="A167" s="2">
        <v>1</v>
      </c>
      <c r="B167" s="2" t="s">
        <v>10</v>
      </c>
      <c r="C167" s="2" t="s">
        <v>138</v>
      </c>
      <c r="D167" s="2">
        <v>2771</v>
      </c>
      <c r="E167" s="2" t="s">
        <v>180</v>
      </c>
      <c r="F167" s="2" t="s">
        <v>13</v>
      </c>
      <c r="G167" s="2">
        <v>5420</v>
      </c>
      <c r="H167" s="2">
        <v>13</v>
      </c>
      <c r="I167" s="2">
        <v>4228</v>
      </c>
      <c r="J167" s="6">
        <f>I167/G167</f>
        <v>0.78007380073800736</v>
      </c>
      <c r="K167" s="7" t="str">
        <f>IF(J167&lt;0.5,"30 a 50%",IF(J167&lt;0.7,"50 a 70%","70 a 90%"))</f>
        <v>70 a 90%</v>
      </c>
      <c r="L167" s="4" t="str">
        <f>IF(H167=17,"Bolsonaro",IF(H167=13,"Haddad",IF(H167=12,"Ciro","Empate")))</f>
        <v>Haddad</v>
      </c>
      <c r="M167" s="4" t="str">
        <f>CONCATENATE(L167," (",K167,")")</f>
        <v>Haddad (70 a 90%)</v>
      </c>
    </row>
    <row r="168" spans="1:13" ht="15.75" customHeight="1">
      <c r="A168" s="2">
        <v>1</v>
      </c>
      <c r="B168" s="2" t="s">
        <v>10</v>
      </c>
      <c r="C168" s="2" t="s">
        <v>138</v>
      </c>
      <c r="D168" s="2">
        <v>2798</v>
      </c>
      <c r="E168" s="2" t="s">
        <v>181</v>
      </c>
      <c r="F168" s="2" t="s">
        <v>13</v>
      </c>
      <c r="G168" s="2">
        <v>8244</v>
      </c>
      <c r="H168" s="2">
        <v>13</v>
      </c>
      <c r="I168" s="2">
        <v>4745</v>
      </c>
      <c r="J168" s="6">
        <f>I168/G168</f>
        <v>0.57557011159631244</v>
      </c>
      <c r="K168" s="7" t="str">
        <f>IF(J168&lt;0.5,"30 a 50%",IF(J168&lt;0.7,"50 a 70%","70 a 90%"))</f>
        <v>50 a 70%</v>
      </c>
      <c r="L168" s="4" t="str">
        <f>IF(H168=17,"Bolsonaro",IF(H168=13,"Haddad",IF(H168=12,"Ciro","Empate")))</f>
        <v>Haddad</v>
      </c>
      <c r="M168" s="4" t="str">
        <f>CONCATENATE(L168," (",K168,")")</f>
        <v>Haddad (50 a 70%)</v>
      </c>
    </row>
    <row r="169" spans="1:13" ht="15.75" customHeight="1">
      <c r="A169" s="2">
        <v>1</v>
      </c>
      <c r="B169" s="2" t="s">
        <v>10</v>
      </c>
      <c r="C169" s="2" t="s">
        <v>138</v>
      </c>
      <c r="D169" s="2">
        <v>2810</v>
      </c>
      <c r="E169" s="2" t="s">
        <v>182</v>
      </c>
      <c r="F169" s="2" t="s">
        <v>13</v>
      </c>
      <c r="G169" s="2">
        <v>28999</v>
      </c>
      <c r="H169" s="2">
        <v>13</v>
      </c>
      <c r="I169" s="2">
        <v>18069</v>
      </c>
      <c r="J169" s="6">
        <f>I169/G169</f>
        <v>0.62309045139487573</v>
      </c>
      <c r="K169" s="7" t="str">
        <f>IF(J169&lt;0.5,"30 a 50%",IF(J169&lt;0.7,"50 a 70%","70 a 90%"))</f>
        <v>50 a 70%</v>
      </c>
      <c r="L169" s="4" t="str">
        <f>IF(H169=17,"Bolsonaro",IF(H169=13,"Haddad",IF(H169=12,"Ciro","Empate")))</f>
        <v>Haddad</v>
      </c>
      <c r="M169" s="4" t="str">
        <f>CONCATENATE(L169," (",K169,")")</f>
        <v>Haddad (50 a 70%)</v>
      </c>
    </row>
    <row r="170" spans="1:13" ht="15.75" customHeight="1">
      <c r="A170" s="2">
        <v>1</v>
      </c>
      <c r="B170" s="2" t="s">
        <v>10</v>
      </c>
      <c r="C170" s="2" t="s">
        <v>138</v>
      </c>
      <c r="D170" s="2">
        <v>2836</v>
      </c>
      <c r="E170" s="2" t="s">
        <v>183</v>
      </c>
      <c r="F170" s="2" t="s">
        <v>13</v>
      </c>
      <c r="G170" s="2">
        <v>18467</v>
      </c>
      <c r="H170" s="2">
        <v>13</v>
      </c>
      <c r="I170" s="2">
        <v>13395</v>
      </c>
      <c r="J170" s="6">
        <f>I170/G170</f>
        <v>0.72534791790761899</v>
      </c>
      <c r="K170" s="7" t="str">
        <f>IF(J170&lt;0.5,"30 a 50%",IF(J170&lt;0.7,"50 a 70%","70 a 90%"))</f>
        <v>70 a 90%</v>
      </c>
      <c r="L170" s="4" t="str">
        <f>IF(H170=17,"Bolsonaro",IF(H170=13,"Haddad",IF(H170=12,"Ciro","Empate")))</f>
        <v>Haddad</v>
      </c>
      <c r="M170" s="4" t="str">
        <f>CONCATENATE(L170," (",K170,")")</f>
        <v>Haddad (70 a 90%)</v>
      </c>
    </row>
    <row r="171" spans="1:13" ht="15.75" customHeight="1">
      <c r="A171" s="2">
        <v>1</v>
      </c>
      <c r="B171" s="2" t="s">
        <v>10</v>
      </c>
      <c r="C171" s="2" t="s">
        <v>138</v>
      </c>
      <c r="D171" s="2">
        <v>2852</v>
      </c>
      <c r="E171" s="2" t="s">
        <v>184</v>
      </c>
      <c r="F171" s="2" t="s">
        <v>13</v>
      </c>
      <c r="G171" s="2">
        <v>8133</v>
      </c>
      <c r="H171" s="2">
        <v>13</v>
      </c>
      <c r="I171" s="2">
        <v>5846</v>
      </c>
      <c r="J171" s="6">
        <f>I171/G171</f>
        <v>0.71879995081765646</v>
      </c>
      <c r="K171" s="7" t="str">
        <f>IF(J171&lt;0.5,"30 a 50%",IF(J171&lt;0.7,"50 a 70%","70 a 90%"))</f>
        <v>70 a 90%</v>
      </c>
      <c r="L171" s="4" t="str">
        <f>IF(H171=17,"Bolsonaro",IF(H171=13,"Haddad",IF(H171=12,"Ciro","Empate")))</f>
        <v>Haddad</v>
      </c>
      <c r="M171" s="4" t="str">
        <f>CONCATENATE(L171," (",K171,")")</f>
        <v>Haddad (70 a 90%)</v>
      </c>
    </row>
    <row r="172" spans="1:13" ht="15.75" customHeight="1">
      <c r="A172" s="2">
        <v>1</v>
      </c>
      <c r="B172" s="2" t="s">
        <v>10</v>
      </c>
      <c r="C172" s="2" t="s">
        <v>138</v>
      </c>
      <c r="D172" s="2">
        <v>2879</v>
      </c>
      <c r="E172" s="2" t="s">
        <v>185</v>
      </c>
      <c r="F172" s="2" t="s">
        <v>13</v>
      </c>
      <c r="G172" s="2">
        <v>8691</v>
      </c>
      <c r="H172" s="2">
        <v>13</v>
      </c>
      <c r="I172" s="2">
        <v>6522</v>
      </c>
      <c r="J172" s="6">
        <f>I172/G172</f>
        <v>0.75043148084225064</v>
      </c>
      <c r="K172" s="7" t="str">
        <f>IF(J172&lt;0.5,"30 a 50%",IF(J172&lt;0.7,"50 a 70%","70 a 90%"))</f>
        <v>70 a 90%</v>
      </c>
      <c r="L172" s="4" t="str">
        <f>IF(H172=17,"Bolsonaro",IF(H172=13,"Haddad",IF(H172=12,"Ciro","Empate")))</f>
        <v>Haddad</v>
      </c>
      <c r="M172" s="4" t="str">
        <f>CONCATENATE(L172," (",K172,")")</f>
        <v>Haddad (70 a 90%)</v>
      </c>
    </row>
    <row r="173" spans="1:13" ht="15.75" customHeight="1">
      <c r="A173" s="2">
        <v>1</v>
      </c>
      <c r="B173" s="2" t="s">
        <v>10</v>
      </c>
      <c r="C173" s="2" t="s">
        <v>138</v>
      </c>
      <c r="D173" s="2">
        <v>2895</v>
      </c>
      <c r="E173" s="2" t="s">
        <v>186</v>
      </c>
      <c r="F173" s="2" t="s">
        <v>13</v>
      </c>
      <c r="G173" s="2">
        <v>6992</v>
      </c>
      <c r="H173" s="2">
        <v>13</v>
      </c>
      <c r="I173" s="2">
        <v>5026</v>
      </c>
      <c r="J173" s="6">
        <f>I173/G173</f>
        <v>0.71882151029748287</v>
      </c>
      <c r="K173" s="7" t="str">
        <f>IF(J173&lt;0.5,"30 a 50%",IF(J173&lt;0.7,"50 a 70%","70 a 90%"))</f>
        <v>70 a 90%</v>
      </c>
      <c r="L173" s="4" t="str">
        <f>IF(H173=17,"Bolsonaro",IF(H173=13,"Haddad",IF(H173=12,"Ciro","Empate")))</f>
        <v>Haddad</v>
      </c>
      <c r="M173" s="4" t="str">
        <f>CONCATENATE(L173," (",K173,")")</f>
        <v>Haddad (70 a 90%)</v>
      </c>
    </row>
    <row r="174" spans="1:13" ht="15.75" customHeight="1">
      <c r="A174" s="2">
        <v>1</v>
      </c>
      <c r="B174" s="2" t="s">
        <v>10</v>
      </c>
      <c r="C174" s="2" t="s">
        <v>138</v>
      </c>
      <c r="D174" s="2">
        <v>2917</v>
      </c>
      <c r="E174" s="2" t="s">
        <v>187</v>
      </c>
      <c r="F174" s="2" t="s">
        <v>13</v>
      </c>
      <c r="G174" s="2">
        <v>4423</v>
      </c>
      <c r="H174" s="2">
        <v>13</v>
      </c>
      <c r="I174" s="2">
        <v>3150</v>
      </c>
      <c r="J174" s="6">
        <f>I174/G174</f>
        <v>0.71218629889215468</v>
      </c>
      <c r="K174" s="7" t="str">
        <f>IF(J174&lt;0.5,"30 a 50%",IF(J174&lt;0.7,"50 a 70%","70 a 90%"))</f>
        <v>70 a 90%</v>
      </c>
      <c r="L174" s="4" t="str">
        <f>IF(H174=17,"Bolsonaro",IF(H174=13,"Haddad",IF(H174=12,"Ciro","Empate")))</f>
        <v>Haddad</v>
      </c>
      <c r="M174" s="4" t="str">
        <f>CONCATENATE(L174," (",K174,")")</f>
        <v>Haddad (70 a 90%)</v>
      </c>
    </row>
    <row r="175" spans="1:13" ht="15.75" customHeight="1">
      <c r="A175" s="2">
        <v>1</v>
      </c>
      <c r="B175" s="2" t="s">
        <v>10</v>
      </c>
      <c r="C175" s="2" t="s">
        <v>138</v>
      </c>
      <c r="D175" s="2">
        <v>2933</v>
      </c>
      <c r="E175" s="2" t="s">
        <v>188</v>
      </c>
      <c r="F175" s="2" t="s">
        <v>13</v>
      </c>
      <c r="G175" s="2">
        <v>5394</v>
      </c>
      <c r="H175" s="2">
        <v>13</v>
      </c>
      <c r="I175" s="2">
        <v>3389</v>
      </c>
      <c r="J175" s="6">
        <f>I175/G175</f>
        <v>0.62829069336299592</v>
      </c>
      <c r="K175" s="7" t="str">
        <f>IF(J175&lt;0.5,"30 a 50%",IF(J175&lt;0.7,"50 a 70%","70 a 90%"))</f>
        <v>50 a 70%</v>
      </c>
      <c r="L175" s="4" t="str">
        <f>IF(H175=17,"Bolsonaro",IF(H175=13,"Haddad",IF(H175=12,"Ciro","Empate")))</f>
        <v>Haddad</v>
      </c>
      <c r="M175" s="4" t="str">
        <f>CONCATENATE(L175," (",K175,")")</f>
        <v>Haddad (50 a 70%)</v>
      </c>
    </row>
    <row r="176" spans="1:13" ht="15.75" customHeight="1">
      <c r="A176" s="2">
        <v>1</v>
      </c>
      <c r="B176" s="2" t="s">
        <v>10</v>
      </c>
      <c r="C176" s="2" t="s">
        <v>138</v>
      </c>
      <c r="D176" s="2">
        <v>2950</v>
      </c>
      <c r="E176" s="2" t="s">
        <v>189</v>
      </c>
      <c r="F176" s="2" t="s">
        <v>13</v>
      </c>
      <c r="G176" s="2">
        <v>8554</v>
      </c>
      <c r="H176" s="2">
        <v>13</v>
      </c>
      <c r="I176" s="2">
        <v>5964</v>
      </c>
      <c r="J176" s="6">
        <f>I176/G176</f>
        <v>0.69721767594108019</v>
      </c>
      <c r="K176" s="7" t="str">
        <f>IF(J176&lt;0.5,"30 a 50%",IF(J176&lt;0.7,"50 a 70%","70 a 90%"))</f>
        <v>50 a 70%</v>
      </c>
      <c r="L176" s="4" t="str">
        <f>IF(H176=17,"Bolsonaro",IF(H176=13,"Haddad",IF(H176=12,"Ciro","Empate")))</f>
        <v>Haddad</v>
      </c>
      <c r="M176" s="4" t="str">
        <f>CONCATENATE(L176," (",K176,")")</f>
        <v>Haddad (50 a 70%)</v>
      </c>
    </row>
    <row r="177" spans="1:13" ht="15.75" customHeight="1">
      <c r="A177" s="2">
        <v>1</v>
      </c>
      <c r="B177" s="2" t="s">
        <v>10</v>
      </c>
      <c r="C177" s="2" t="s">
        <v>138</v>
      </c>
      <c r="D177" s="2">
        <v>2976</v>
      </c>
      <c r="E177" s="2" t="s">
        <v>190</v>
      </c>
      <c r="F177" s="2" t="s">
        <v>13</v>
      </c>
      <c r="G177" s="2">
        <v>7749</v>
      </c>
      <c r="H177" s="2">
        <v>13</v>
      </c>
      <c r="I177" s="2">
        <v>6516</v>
      </c>
      <c r="J177" s="6">
        <f>I177/G177</f>
        <v>0.8408826945412311</v>
      </c>
      <c r="K177" s="7" t="str">
        <f>IF(J177&lt;0.5,"30 a 50%",IF(J177&lt;0.7,"50 a 70%","70 a 90%"))</f>
        <v>70 a 90%</v>
      </c>
      <c r="L177" s="4" t="str">
        <f>IF(H177=17,"Bolsonaro",IF(H177=13,"Haddad",IF(H177=12,"Ciro","Empate")))</f>
        <v>Haddad</v>
      </c>
      <c r="M177" s="4" t="str">
        <f>CONCATENATE(L177," (",K177,")")</f>
        <v>Haddad (70 a 90%)</v>
      </c>
    </row>
    <row r="178" spans="1:13" ht="15.75" customHeight="1">
      <c r="A178" s="2">
        <v>1</v>
      </c>
      <c r="B178" s="2" t="s">
        <v>10</v>
      </c>
      <c r="C178" s="2" t="s">
        <v>138</v>
      </c>
      <c r="D178" s="2">
        <v>2992</v>
      </c>
      <c r="E178" s="2" t="s">
        <v>191</v>
      </c>
      <c r="F178" s="2" t="s">
        <v>13</v>
      </c>
      <c r="G178" s="2">
        <v>5651</v>
      </c>
      <c r="H178" s="2">
        <v>13</v>
      </c>
      <c r="I178" s="2">
        <v>3560</v>
      </c>
      <c r="J178" s="6">
        <f>I178/G178</f>
        <v>0.62997699522208461</v>
      </c>
      <c r="K178" s="7" t="str">
        <f>IF(J178&lt;0.5,"30 a 50%",IF(J178&lt;0.7,"50 a 70%","70 a 90%"))</f>
        <v>50 a 70%</v>
      </c>
      <c r="L178" s="4" t="str">
        <f>IF(H178=17,"Bolsonaro",IF(H178=13,"Haddad",IF(H178=12,"Ciro","Empate")))</f>
        <v>Haddad</v>
      </c>
      <c r="M178" s="4" t="str">
        <f>CONCATENATE(L178," (",K178,")")</f>
        <v>Haddad (50 a 70%)</v>
      </c>
    </row>
    <row r="179" spans="1:13" ht="15.75" customHeight="1">
      <c r="A179" s="2">
        <v>1</v>
      </c>
      <c r="B179" s="2" t="s">
        <v>10</v>
      </c>
      <c r="C179" s="2" t="s">
        <v>138</v>
      </c>
      <c r="D179" s="2">
        <v>98353</v>
      </c>
      <c r="E179" s="2" t="s">
        <v>192</v>
      </c>
      <c r="F179" s="2" t="s">
        <v>13</v>
      </c>
      <c r="G179" s="2">
        <v>24976</v>
      </c>
      <c r="H179" s="2">
        <v>13</v>
      </c>
      <c r="I179" s="2">
        <v>13832</v>
      </c>
      <c r="J179" s="6">
        <f>I179/G179</f>
        <v>0.55381165919282516</v>
      </c>
      <c r="K179" s="7" t="str">
        <f>IF(J179&lt;0.5,"30 a 50%",IF(J179&lt;0.7,"50 a 70%","70 a 90%"))</f>
        <v>50 a 70%</v>
      </c>
      <c r="L179" s="4" t="str">
        <f>IF(H179=17,"Bolsonaro",IF(H179=13,"Haddad",IF(H179=12,"Ciro","Empate")))</f>
        <v>Haddad</v>
      </c>
      <c r="M179" s="4" t="str">
        <f>CONCATENATE(L179," (",K179,")")</f>
        <v>Haddad (50 a 70%)</v>
      </c>
    </row>
    <row r="180" spans="1:13" ht="15.75" customHeight="1">
      <c r="A180" s="2">
        <v>1</v>
      </c>
      <c r="B180" s="2" t="s">
        <v>10</v>
      </c>
      <c r="C180" s="2" t="s">
        <v>138</v>
      </c>
      <c r="D180" s="2">
        <v>98370</v>
      </c>
      <c r="E180" s="2" t="s">
        <v>193</v>
      </c>
      <c r="F180" s="2" t="s">
        <v>13</v>
      </c>
      <c r="G180" s="2">
        <v>4284</v>
      </c>
      <c r="H180" s="2">
        <v>13</v>
      </c>
      <c r="I180" s="2">
        <v>3144</v>
      </c>
      <c r="J180" s="6">
        <f>I180/G180</f>
        <v>0.73389355742296913</v>
      </c>
      <c r="K180" s="7" t="str">
        <f>IF(J180&lt;0.5,"30 a 50%",IF(J180&lt;0.7,"50 a 70%","70 a 90%"))</f>
        <v>70 a 90%</v>
      </c>
      <c r="L180" s="4" t="str">
        <f>IF(H180=17,"Bolsonaro",IF(H180=13,"Haddad",IF(H180=12,"Ciro","Empate")))</f>
        <v>Haddad</v>
      </c>
      <c r="M180" s="4" t="str">
        <f>CONCATENATE(L180," (",K180,")")</f>
        <v>Haddad (70 a 90%)</v>
      </c>
    </row>
    <row r="181" spans="1:13" ht="15.75" customHeight="1">
      <c r="A181" s="2">
        <v>1</v>
      </c>
      <c r="B181" s="2" t="s">
        <v>10</v>
      </c>
      <c r="C181" s="2" t="s">
        <v>138</v>
      </c>
      <c r="D181" s="2">
        <v>98396</v>
      </c>
      <c r="E181" s="2" t="s">
        <v>194</v>
      </c>
      <c r="F181" s="2" t="s">
        <v>13</v>
      </c>
      <c r="G181" s="2">
        <v>9357</v>
      </c>
      <c r="H181" s="2">
        <v>13</v>
      </c>
      <c r="I181" s="2">
        <v>6650</v>
      </c>
      <c r="J181" s="6">
        <f>I181/G181</f>
        <v>0.71069787324997324</v>
      </c>
      <c r="K181" s="7" t="str">
        <f>IF(J181&lt;0.5,"30 a 50%",IF(J181&lt;0.7,"50 a 70%","70 a 90%"))</f>
        <v>70 a 90%</v>
      </c>
      <c r="L181" s="4" t="str">
        <f>IF(H181=17,"Bolsonaro",IF(H181=13,"Haddad",IF(H181=12,"Ciro","Empate")))</f>
        <v>Haddad</v>
      </c>
      <c r="M181" s="4" t="str">
        <f>CONCATENATE(L181," (",K181,")")</f>
        <v>Haddad (70 a 90%)</v>
      </c>
    </row>
    <row r="182" spans="1:13" ht="15.75" customHeight="1">
      <c r="A182" s="2">
        <v>1</v>
      </c>
      <c r="B182" s="2" t="s">
        <v>10</v>
      </c>
      <c r="C182" s="2" t="s">
        <v>138</v>
      </c>
      <c r="D182" s="2">
        <v>98418</v>
      </c>
      <c r="E182" s="2" t="s">
        <v>195</v>
      </c>
      <c r="F182" s="2" t="s">
        <v>13</v>
      </c>
      <c r="G182" s="2">
        <v>16209</v>
      </c>
      <c r="H182" s="2">
        <v>13</v>
      </c>
      <c r="I182" s="2">
        <v>7828</v>
      </c>
      <c r="J182" s="6">
        <f>I182/G182</f>
        <v>0.48294157566783885</v>
      </c>
      <c r="K182" s="7" t="str">
        <f>IF(J182&lt;0.5,"30 a 50%",IF(J182&lt;0.7,"50 a 70%","70 a 90%"))</f>
        <v>30 a 50%</v>
      </c>
      <c r="L182" s="4" t="str">
        <f>IF(H182=17,"Bolsonaro",IF(H182=13,"Haddad",IF(H182=12,"Ciro","Empate")))</f>
        <v>Haddad</v>
      </c>
      <c r="M182" s="4" t="str">
        <f>CONCATENATE(L182," (",K182,")")</f>
        <v>Haddad (30 a 50%)</v>
      </c>
    </row>
    <row r="183" spans="1:13" ht="15.75" customHeight="1">
      <c r="A183" s="2">
        <v>1</v>
      </c>
      <c r="B183" s="2" t="s">
        <v>10</v>
      </c>
      <c r="C183" s="2" t="s">
        <v>138</v>
      </c>
      <c r="D183" s="2">
        <v>98434</v>
      </c>
      <c r="E183" s="2" t="s">
        <v>196</v>
      </c>
      <c r="F183" s="2" t="s">
        <v>13</v>
      </c>
      <c r="G183" s="2">
        <v>11121</v>
      </c>
      <c r="H183" s="2">
        <v>13</v>
      </c>
      <c r="I183" s="2">
        <v>5214</v>
      </c>
      <c r="J183" s="6">
        <f>I183/G183</f>
        <v>0.46884272997032639</v>
      </c>
      <c r="K183" s="7" t="str">
        <f>IF(J183&lt;0.5,"30 a 50%",IF(J183&lt;0.7,"50 a 70%","70 a 90%"))</f>
        <v>30 a 50%</v>
      </c>
      <c r="L183" s="4" t="str">
        <f>IF(H183=17,"Bolsonaro",IF(H183=13,"Haddad",IF(H183=12,"Ciro","Empate")))</f>
        <v>Haddad</v>
      </c>
      <c r="M183" s="4" t="str">
        <f>CONCATENATE(L183," (",K183,")")</f>
        <v>Haddad (30 a 50%)</v>
      </c>
    </row>
    <row r="184" spans="1:13" ht="15.75" customHeight="1">
      <c r="A184" s="2">
        <v>1</v>
      </c>
      <c r="B184" s="2" t="s">
        <v>10</v>
      </c>
      <c r="C184" s="2" t="s">
        <v>138</v>
      </c>
      <c r="D184" s="2">
        <v>98450</v>
      </c>
      <c r="E184" s="2" t="s">
        <v>197</v>
      </c>
      <c r="F184" s="2" t="s">
        <v>13</v>
      </c>
      <c r="G184" s="2">
        <v>4682</v>
      </c>
      <c r="H184" s="2">
        <v>13</v>
      </c>
      <c r="I184" s="2">
        <v>2450</v>
      </c>
      <c r="J184" s="6">
        <f>I184/G184</f>
        <v>0.52328064929517304</v>
      </c>
      <c r="K184" s="7" t="str">
        <f>IF(J184&lt;0.5,"30 a 50%",IF(J184&lt;0.7,"50 a 70%","70 a 90%"))</f>
        <v>50 a 70%</v>
      </c>
      <c r="L184" s="4" t="str">
        <f>IF(H184=17,"Bolsonaro",IF(H184=13,"Haddad",IF(H184=12,"Ciro","Empate")))</f>
        <v>Haddad</v>
      </c>
      <c r="M184" s="4" t="str">
        <f>CONCATENATE(L184," (",K184,")")</f>
        <v>Haddad (50 a 70%)</v>
      </c>
    </row>
    <row r="185" spans="1:13" ht="15.75" customHeight="1">
      <c r="A185" s="2">
        <v>1</v>
      </c>
      <c r="B185" s="2" t="s">
        <v>10</v>
      </c>
      <c r="C185" s="2" t="s">
        <v>138</v>
      </c>
      <c r="D185" s="2">
        <v>98477</v>
      </c>
      <c r="E185" s="2" t="s">
        <v>198</v>
      </c>
      <c r="F185" s="2" t="s">
        <v>13</v>
      </c>
      <c r="G185" s="2">
        <v>24202</v>
      </c>
      <c r="H185" s="2">
        <v>13</v>
      </c>
      <c r="I185" s="2">
        <v>15070</v>
      </c>
      <c r="J185" s="6">
        <f>I185/G185</f>
        <v>0.62267581191637056</v>
      </c>
      <c r="K185" s="7" t="str">
        <f>IF(J185&lt;0.5,"30 a 50%",IF(J185&lt;0.7,"50 a 70%","70 a 90%"))</f>
        <v>50 a 70%</v>
      </c>
      <c r="L185" s="4" t="str">
        <f>IF(H185=17,"Bolsonaro",IF(H185=13,"Haddad",IF(H185=12,"Ciro","Empate")))</f>
        <v>Haddad</v>
      </c>
      <c r="M185" s="4" t="str">
        <f>CONCATENATE(L185," (",K185,")")</f>
        <v>Haddad (50 a 70%)</v>
      </c>
    </row>
    <row r="186" spans="1:13" ht="15.75" customHeight="1">
      <c r="A186" s="2">
        <v>1</v>
      </c>
      <c r="B186" s="2" t="s">
        <v>10</v>
      </c>
      <c r="C186" s="2" t="s">
        <v>138</v>
      </c>
      <c r="D186" s="2">
        <v>98493</v>
      </c>
      <c r="E186" s="2" t="s">
        <v>199</v>
      </c>
      <c r="F186" s="2" t="s">
        <v>13</v>
      </c>
      <c r="G186" s="2">
        <v>5220</v>
      </c>
      <c r="H186" s="2">
        <v>13</v>
      </c>
      <c r="I186" s="2">
        <v>3654</v>
      </c>
      <c r="J186" s="6">
        <f>I186/G186</f>
        <v>0.7</v>
      </c>
      <c r="K186" s="7" t="str">
        <f>IF(J186&lt;0.5,"30 a 50%",IF(J186&lt;0.7,"50 a 70%","70 a 90%"))</f>
        <v>70 a 90%</v>
      </c>
      <c r="L186" s="4" t="str">
        <f>IF(H186=17,"Bolsonaro",IF(H186=13,"Haddad",IF(H186=12,"Ciro","Empate")))</f>
        <v>Haddad</v>
      </c>
      <c r="M186" s="4" t="str">
        <f>CONCATENATE(L186," (",K186,")")</f>
        <v>Haddad (70 a 90%)</v>
      </c>
    </row>
    <row r="187" spans="1:13" ht="15.75" customHeight="1">
      <c r="A187" s="2">
        <v>1</v>
      </c>
      <c r="B187" s="2" t="s">
        <v>10</v>
      </c>
      <c r="C187" s="2" t="s">
        <v>138</v>
      </c>
      <c r="D187" s="2">
        <v>98515</v>
      </c>
      <c r="E187" s="2" t="s">
        <v>200</v>
      </c>
      <c r="F187" s="2" t="s">
        <v>13</v>
      </c>
      <c r="G187" s="2">
        <v>6604</v>
      </c>
      <c r="H187" s="2">
        <v>13</v>
      </c>
      <c r="I187" s="2">
        <v>5229</v>
      </c>
      <c r="J187" s="6">
        <f>I187/G187</f>
        <v>0.79179285281647482</v>
      </c>
      <c r="K187" s="7" t="str">
        <f>IF(J187&lt;0.5,"30 a 50%",IF(J187&lt;0.7,"50 a 70%","70 a 90%"))</f>
        <v>70 a 90%</v>
      </c>
      <c r="L187" s="4" t="str">
        <f>IF(H187=17,"Bolsonaro",IF(H187=13,"Haddad",IF(H187=12,"Ciro","Empate")))</f>
        <v>Haddad</v>
      </c>
      <c r="M187" s="4" t="str">
        <f>CONCATENATE(L187," (",K187,")")</f>
        <v>Haddad (70 a 90%)</v>
      </c>
    </row>
    <row r="188" spans="1:13" ht="15.75" customHeight="1">
      <c r="A188" s="2">
        <v>1</v>
      </c>
      <c r="B188" s="2" t="s">
        <v>10</v>
      </c>
      <c r="C188" s="2" t="s">
        <v>201</v>
      </c>
      <c r="D188" s="2">
        <v>6009</v>
      </c>
      <c r="E188" s="2" t="s">
        <v>202</v>
      </c>
      <c r="F188" s="2" t="s">
        <v>13</v>
      </c>
      <c r="G188" s="2">
        <v>2646</v>
      </c>
      <c r="H188" s="2">
        <v>13</v>
      </c>
      <c r="I188" s="2">
        <v>1376</v>
      </c>
      <c r="J188" s="6">
        <f>I188/G188</f>
        <v>0.52003023431594864</v>
      </c>
      <c r="K188" s="7" t="str">
        <f>IF(J188&lt;0.5,"30 a 50%",IF(J188&lt;0.7,"50 a 70%","70 a 90%"))</f>
        <v>50 a 70%</v>
      </c>
      <c r="L188" s="4" t="str">
        <f>IF(H188=17,"Bolsonaro",IF(H188=13,"Haddad",IF(H188=12,"Ciro","Empate")))</f>
        <v>Haddad</v>
      </c>
      <c r="M188" s="4" t="str">
        <f>CONCATENATE(L188," (",K188,")")</f>
        <v>Haddad (50 a 70%)</v>
      </c>
    </row>
    <row r="189" spans="1:13" ht="15.75" customHeight="1">
      <c r="A189" s="2">
        <v>1</v>
      </c>
      <c r="B189" s="2" t="s">
        <v>10</v>
      </c>
      <c r="C189" s="2" t="s">
        <v>201</v>
      </c>
      <c r="D189" s="2">
        <v>6017</v>
      </c>
      <c r="E189" s="2" t="s">
        <v>203</v>
      </c>
      <c r="F189" s="2" t="s">
        <v>13</v>
      </c>
      <c r="G189" s="2">
        <v>4703</v>
      </c>
      <c r="H189" s="2">
        <v>13</v>
      </c>
      <c r="I189" s="2">
        <v>2519</v>
      </c>
      <c r="J189" s="6">
        <f>I189/G189</f>
        <v>0.53561556453327663</v>
      </c>
      <c r="K189" s="7" t="str">
        <f>IF(J189&lt;0.5,"30 a 50%",IF(J189&lt;0.7,"50 a 70%","70 a 90%"))</f>
        <v>50 a 70%</v>
      </c>
      <c r="L189" s="4" t="str">
        <f>IF(H189=17,"Bolsonaro",IF(H189=13,"Haddad",IF(H189=12,"Ciro","Empate")))</f>
        <v>Haddad</v>
      </c>
      <c r="M189" s="4" t="str">
        <f>CONCATENATE(L189," (",K189,")")</f>
        <v>Haddad (50 a 70%)</v>
      </c>
    </row>
    <row r="190" spans="1:13" ht="15.75" customHeight="1">
      <c r="A190" s="2">
        <v>1</v>
      </c>
      <c r="B190" s="2" t="s">
        <v>10</v>
      </c>
      <c r="C190" s="2" t="s">
        <v>201</v>
      </c>
      <c r="D190" s="2">
        <v>6025</v>
      </c>
      <c r="E190" s="2" t="s">
        <v>204</v>
      </c>
      <c r="F190" s="2" t="s">
        <v>13</v>
      </c>
      <c r="G190" s="2">
        <v>10151</v>
      </c>
      <c r="H190" s="2">
        <v>13</v>
      </c>
      <c r="I190" s="2">
        <v>4581</v>
      </c>
      <c r="J190" s="6">
        <f>I190/G190</f>
        <v>0.45128558762683479</v>
      </c>
      <c r="K190" s="7" t="str">
        <f>IF(J190&lt;0.5,"30 a 50%",IF(J190&lt;0.7,"50 a 70%","70 a 90%"))</f>
        <v>30 a 50%</v>
      </c>
      <c r="L190" s="4" t="str">
        <f>IF(H190=17,"Bolsonaro",IF(H190=13,"Haddad",IF(H190=12,"Ciro","Empate")))</f>
        <v>Haddad</v>
      </c>
      <c r="M190" s="4" t="str">
        <f>CONCATENATE(L190," (",K190,")")</f>
        <v>Haddad (30 a 50%)</v>
      </c>
    </row>
    <row r="191" spans="1:13" ht="15.75" customHeight="1">
      <c r="A191" s="2">
        <v>1</v>
      </c>
      <c r="B191" s="2" t="s">
        <v>10</v>
      </c>
      <c r="C191" s="2" t="s">
        <v>201</v>
      </c>
      <c r="D191" s="2">
        <v>6033</v>
      </c>
      <c r="E191" s="2" t="s">
        <v>205</v>
      </c>
      <c r="F191" s="2" t="s">
        <v>13</v>
      </c>
      <c r="G191" s="2">
        <v>5554</v>
      </c>
      <c r="H191" s="2">
        <v>13</v>
      </c>
      <c r="I191" s="2">
        <v>2841</v>
      </c>
      <c r="J191" s="6">
        <f>I191/G191</f>
        <v>0.51152322650342097</v>
      </c>
      <c r="K191" s="7" t="str">
        <f>IF(J191&lt;0.5,"30 a 50%",IF(J191&lt;0.7,"50 a 70%","70 a 90%"))</f>
        <v>50 a 70%</v>
      </c>
      <c r="L191" s="4" t="str">
        <f>IF(H191=17,"Bolsonaro",IF(H191=13,"Haddad",IF(H191=12,"Ciro","Empate")))</f>
        <v>Haddad</v>
      </c>
      <c r="M191" s="4" t="str">
        <f>CONCATENATE(L191," (",K191,")")</f>
        <v>Haddad (50 a 70%)</v>
      </c>
    </row>
    <row r="192" spans="1:13" ht="15.75" customHeight="1">
      <c r="A192" s="2">
        <v>1</v>
      </c>
      <c r="B192" s="2" t="s">
        <v>10</v>
      </c>
      <c r="C192" s="2" t="s">
        <v>201</v>
      </c>
      <c r="D192" s="2">
        <v>6041</v>
      </c>
      <c r="E192" s="2" t="s">
        <v>206</v>
      </c>
      <c r="F192" s="2" t="s">
        <v>13</v>
      </c>
      <c r="G192" s="2">
        <v>4617</v>
      </c>
      <c r="H192" s="2">
        <v>13</v>
      </c>
      <c r="I192" s="2">
        <v>2469</v>
      </c>
      <c r="J192" s="6">
        <f>I192/G192</f>
        <v>0.53476283300844707</v>
      </c>
      <c r="K192" s="7" t="str">
        <f>IF(J192&lt;0.5,"30 a 50%",IF(J192&lt;0.7,"50 a 70%","70 a 90%"))</f>
        <v>50 a 70%</v>
      </c>
      <c r="L192" s="4" t="str">
        <f>IF(H192=17,"Bolsonaro",IF(H192=13,"Haddad",IF(H192=12,"Ciro","Empate")))</f>
        <v>Haddad</v>
      </c>
      <c r="M192" s="4" t="str">
        <f>CONCATENATE(L192," (",K192,")")</f>
        <v>Haddad (50 a 70%)</v>
      </c>
    </row>
    <row r="193" spans="1:13" ht="15.75" customHeight="1">
      <c r="A193" s="2">
        <v>1</v>
      </c>
      <c r="B193" s="2" t="s">
        <v>10</v>
      </c>
      <c r="C193" s="2" t="s">
        <v>201</v>
      </c>
      <c r="D193" s="2">
        <v>6050</v>
      </c>
      <c r="E193" s="2" t="s">
        <v>207</v>
      </c>
      <c r="F193" s="2" t="s">
        <v>13</v>
      </c>
      <c r="G193" s="2">
        <v>238381</v>
      </c>
      <c r="H193" s="2">
        <v>17</v>
      </c>
      <c r="I193" s="2">
        <v>106017</v>
      </c>
      <c r="J193" s="6">
        <f>I193/G193</f>
        <v>0.44473762590139315</v>
      </c>
      <c r="K193" s="7" t="str">
        <f>IF(J193&lt;0.5,"30 a 50%",IF(J193&lt;0.7,"50 a 70%","70 a 90%"))</f>
        <v>30 a 50%</v>
      </c>
      <c r="L193" s="4" t="str">
        <f>IF(H193=17,"Bolsonaro",IF(H193=13,"Haddad",IF(H193=12,"Ciro","Empate")))</f>
        <v>Bolsonaro</v>
      </c>
      <c r="M193" s="4" t="str">
        <f>CONCATENATE(L193," (",K193,")")</f>
        <v>Bolsonaro (30 a 50%)</v>
      </c>
    </row>
    <row r="194" spans="1:13" ht="15.75" customHeight="1">
      <c r="A194" s="2">
        <v>1</v>
      </c>
      <c r="B194" s="2" t="s">
        <v>10</v>
      </c>
      <c r="C194" s="2" t="s">
        <v>201</v>
      </c>
      <c r="D194" s="2">
        <v>6068</v>
      </c>
      <c r="E194" s="2" t="s">
        <v>208</v>
      </c>
      <c r="F194" s="2" t="s">
        <v>13</v>
      </c>
      <c r="G194" s="2">
        <v>3415</v>
      </c>
      <c r="H194" s="2">
        <v>13</v>
      </c>
      <c r="I194" s="2">
        <v>1944</v>
      </c>
      <c r="J194" s="6">
        <f>I194/G194</f>
        <v>0.56925329428989746</v>
      </c>
      <c r="K194" s="7" t="str">
        <f>IF(J194&lt;0.5,"30 a 50%",IF(J194&lt;0.7,"50 a 70%","70 a 90%"))</f>
        <v>50 a 70%</v>
      </c>
      <c r="L194" s="4" t="str">
        <f>IF(H194=17,"Bolsonaro",IF(H194=13,"Haddad",IF(H194=12,"Ciro","Empate")))</f>
        <v>Haddad</v>
      </c>
      <c r="M194" s="4" t="str">
        <f>CONCATENATE(L194," (",K194,")")</f>
        <v>Haddad (50 a 70%)</v>
      </c>
    </row>
    <row r="195" spans="1:13" ht="15.75" customHeight="1">
      <c r="A195" s="2">
        <v>1</v>
      </c>
      <c r="B195" s="2" t="s">
        <v>10</v>
      </c>
      <c r="C195" s="2" t="s">
        <v>201</v>
      </c>
      <c r="D195" s="2">
        <v>6076</v>
      </c>
      <c r="E195" s="2" t="s">
        <v>209</v>
      </c>
      <c r="F195" s="2" t="s">
        <v>13</v>
      </c>
      <c r="G195" s="2">
        <v>12873</v>
      </c>
      <c r="H195" s="2">
        <v>13</v>
      </c>
      <c r="I195" s="2">
        <v>7568</v>
      </c>
      <c r="J195" s="6">
        <f>I195/G195</f>
        <v>0.58789714907170043</v>
      </c>
      <c r="K195" s="7" t="str">
        <f>IF(J195&lt;0.5,"30 a 50%",IF(J195&lt;0.7,"50 a 70%","70 a 90%"))</f>
        <v>50 a 70%</v>
      </c>
      <c r="L195" s="4" t="str">
        <f>IF(H195=17,"Bolsonaro",IF(H195=13,"Haddad",IF(H195=12,"Ciro","Empate")))</f>
        <v>Haddad</v>
      </c>
      <c r="M195" s="4" t="str">
        <f>CONCATENATE(L195," (",K195,")")</f>
        <v>Haddad (50 a 70%)</v>
      </c>
    </row>
    <row r="196" spans="1:13" ht="15.75" customHeight="1">
      <c r="A196" s="2">
        <v>1</v>
      </c>
      <c r="B196" s="2" t="s">
        <v>10</v>
      </c>
      <c r="C196" s="2" t="s">
        <v>201</v>
      </c>
      <c r="D196" s="2">
        <v>6084</v>
      </c>
      <c r="E196" s="2" t="s">
        <v>210</v>
      </c>
      <c r="F196" s="2" t="s">
        <v>13</v>
      </c>
      <c r="G196" s="2">
        <v>6435</v>
      </c>
      <c r="H196" s="2">
        <v>13</v>
      </c>
      <c r="I196" s="2">
        <v>3323</v>
      </c>
      <c r="J196" s="6">
        <f>I196/G196</f>
        <v>0.51639471639471635</v>
      </c>
      <c r="K196" s="7" t="str">
        <f>IF(J196&lt;0.5,"30 a 50%",IF(J196&lt;0.7,"50 a 70%","70 a 90%"))</f>
        <v>50 a 70%</v>
      </c>
      <c r="L196" s="4" t="str">
        <f>IF(H196=17,"Bolsonaro",IF(H196=13,"Haddad",IF(H196=12,"Ciro","Empate")))</f>
        <v>Haddad</v>
      </c>
      <c r="M196" s="4" t="str">
        <f>CONCATENATE(L196," (",K196,")")</f>
        <v>Haddad (50 a 70%)</v>
      </c>
    </row>
    <row r="197" spans="1:13" ht="15.75" customHeight="1">
      <c r="A197" s="2">
        <v>1</v>
      </c>
      <c r="B197" s="2" t="s">
        <v>10</v>
      </c>
      <c r="C197" s="2" t="s">
        <v>201</v>
      </c>
      <c r="D197" s="2">
        <v>6092</v>
      </c>
      <c r="E197" s="2" t="s">
        <v>211</v>
      </c>
      <c r="F197" s="2" t="s">
        <v>13</v>
      </c>
      <c r="G197" s="2">
        <v>12441</v>
      </c>
      <c r="H197" s="2">
        <v>13</v>
      </c>
      <c r="I197" s="2">
        <v>7070</v>
      </c>
      <c r="J197" s="6">
        <f>I197/G197</f>
        <v>0.56828229242022343</v>
      </c>
      <c r="K197" s="7" t="str">
        <f>IF(J197&lt;0.5,"30 a 50%",IF(J197&lt;0.7,"50 a 70%","70 a 90%"))</f>
        <v>50 a 70%</v>
      </c>
      <c r="L197" s="4" t="str">
        <f>IF(H197=17,"Bolsonaro",IF(H197=13,"Haddad",IF(H197=12,"Ciro","Empate")))</f>
        <v>Haddad</v>
      </c>
      <c r="M197" s="4" t="str">
        <f>CONCATENATE(L197," (",K197,")")</f>
        <v>Haddad (50 a 70%)</v>
      </c>
    </row>
    <row r="198" spans="1:13" ht="15.75" customHeight="1">
      <c r="A198" s="2">
        <v>1</v>
      </c>
      <c r="B198" s="2" t="s">
        <v>10</v>
      </c>
      <c r="C198" s="2" t="s">
        <v>201</v>
      </c>
      <c r="D198" s="2">
        <v>6106</v>
      </c>
      <c r="E198" s="2" t="s">
        <v>212</v>
      </c>
      <c r="F198" s="2" t="s">
        <v>13</v>
      </c>
      <c r="G198" s="2">
        <v>2803</v>
      </c>
      <c r="H198" s="2">
        <v>17</v>
      </c>
      <c r="I198" s="2">
        <v>1153</v>
      </c>
      <c r="J198" s="6">
        <f>I198/G198</f>
        <v>0.4113449875133785</v>
      </c>
      <c r="K198" s="7" t="str">
        <f>IF(J198&lt;0.5,"30 a 50%",IF(J198&lt;0.7,"50 a 70%","70 a 90%"))</f>
        <v>30 a 50%</v>
      </c>
      <c r="L198" s="4" t="str">
        <f>IF(H198=17,"Bolsonaro",IF(H198=13,"Haddad",IF(H198=12,"Ciro","Empate")))</f>
        <v>Bolsonaro</v>
      </c>
      <c r="M198" s="4" t="str">
        <f>CONCATENATE(L198," (",K198,")")</f>
        <v>Bolsonaro (30 a 50%)</v>
      </c>
    </row>
    <row r="199" spans="1:13" ht="15.75" customHeight="1">
      <c r="A199" s="2">
        <v>1</v>
      </c>
      <c r="B199" s="2" t="s">
        <v>10</v>
      </c>
      <c r="C199" s="2" t="s">
        <v>201</v>
      </c>
      <c r="D199" s="2">
        <v>6114</v>
      </c>
      <c r="E199" s="2" t="s">
        <v>213</v>
      </c>
      <c r="F199" s="2" t="s">
        <v>13</v>
      </c>
      <c r="G199" s="2">
        <v>4928</v>
      </c>
      <c r="H199" s="2">
        <v>13</v>
      </c>
      <c r="I199" s="2">
        <v>2110</v>
      </c>
      <c r="J199" s="6">
        <f>I199/G199</f>
        <v>0.42816558441558439</v>
      </c>
      <c r="K199" s="7" t="str">
        <f>IF(J199&lt;0.5,"30 a 50%",IF(J199&lt;0.7,"50 a 70%","70 a 90%"))</f>
        <v>30 a 50%</v>
      </c>
      <c r="L199" s="4" t="str">
        <f>IF(H199=17,"Bolsonaro",IF(H199=13,"Haddad",IF(H199=12,"Ciro","Empate")))</f>
        <v>Haddad</v>
      </c>
      <c r="M199" s="4" t="str">
        <f>CONCATENATE(L199," (",K199,")")</f>
        <v>Haddad (30 a 50%)</v>
      </c>
    </row>
    <row r="200" spans="1:13" ht="15.75" customHeight="1">
      <c r="A200" s="2">
        <v>1</v>
      </c>
      <c r="B200" s="2" t="s">
        <v>10</v>
      </c>
      <c r="C200" s="2" t="s">
        <v>201</v>
      </c>
      <c r="D200" s="2">
        <v>6122</v>
      </c>
      <c r="E200" s="2" t="s">
        <v>214</v>
      </c>
      <c r="F200" s="2" t="s">
        <v>13</v>
      </c>
      <c r="G200" s="2">
        <v>7505</v>
      </c>
      <c r="H200" s="2">
        <v>13</v>
      </c>
      <c r="I200" s="2">
        <v>4854</v>
      </c>
      <c r="J200" s="6">
        <f>I200/G200</f>
        <v>0.64676882078614262</v>
      </c>
      <c r="K200" s="7" t="str">
        <f>IF(J200&lt;0.5,"30 a 50%",IF(J200&lt;0.7,"50 a 70%","70 a 90%"))</f>
        <v>50 a 70%</v>
      </c>
      <c r="L200" s="4" t="str">
        <f>IF(H200=17,"Bolsonaro",IF(H200=13,"Haddad",IF(H200=12,"Ciro","Empate")))</f>
        <v>Haddad</v>
      </c>
      <c r="M200" s="4" t="str">
        <f>CONCATENATE(L200," (",K200,")")</f>
        <v>Haddad (50 a 70%)</v>
      </c>
    </row>
    <row r="201" spans="1:13" ht="15.75" customHeight="1">
      <c r="A201" s="2">
        <v>1</v>
      </c>
      <c r="B201" s="2" t="s">
        <v>10</v>
      </c>
      <c r="C201" s="2" t="s">
        <v>201</v>
      </c>
      <c r="D201" s="2">
        <v>6130</v>
      </c>
      <c r="E201" s="2" t="s">
        <v>215</v>
      </c>
      <c r="F201" s="2" t="s">
        <v>13</v>
      </c>
      <c r="G201" s="2">
        <v>21472</v>
      </c>
      <c r="H201" s="2">
        <v>13</v>
      </c>
      <c r="I201" s="2">
        <v>10329</v>
      </c>
      <c r="J201" s="6">
        <f>I201/G201</f>
        <v>0.48104508196721313</v>
      </c>
      <c r="K201" s="7" t="str">
        <f>IF(J201&lt;0.5,"30 a 50%",IF(J201&lt;0.7,"50 a 70%","70 a 90%"))</f>
        <v>30 a 50%</v>
      </c>
      <c r="L201" s="4" t="str">
        <f>IF(H201=17,"Bolsonaro",IF(H201=13,"Haddad",IF(H201=12,"Ciro","Empate")))</f>
        <v>Haddad</v>
      </c>
      <c r="M201" s="4" t="str">
        <f>CONCATENATE(L201," (",K201,")")</f>
        <v>Haddad (30 a 50%)</v>
      </c>
    </row>
    <row r="202" spans="1:13" ht="15.75" customHeight="1">
      <c r="A202" s="2">
        <v>1</v>
      </c>
      <c r="B202" s="2" t="s">
        <v>10</v>
      </c>
      <c r="C202" s="2" t="s">
        <v>201</v>
      </c>
      <c r="D202" s="2">
        <v>6157</v>
      </c>
      <c r="E202" s="2" t="s">
        <v>216</v>
      </c>
      <c r="F202" s="2" t="s">
        <v>13</v>
      </c>
      <c r="G202" s="2">
        <v>64788</v>
      </c>
      <c r="H202" s="2">
        <v>17</v>
      </c>
      <c r="I202" s="2">
        <v>28181</v>
      </c>
      <c r="J202" s="6">
        <f>I202/G202</f>
        <v>0.43497252577637835</v>
      </c>
      <c r="K202" s="7" t="str">
        <f>IF(J202&lt;0.5,"30 a 50%",IF(J202&lt;0.7,"50 a 70%","70 a 90%"))</f>
        <v>30 a 50%</v>
      </c>
      <c r="L202" s="4" t="str">
        <f>IF(H202=17,"Bolsonaro",IF(H202=13,"Haddad",IF(H202=12,"Ciro","Empate")))</f>
        <v>Bolsonaro</v>
      </c>
      <c r="M202" s="4" t="str">
        <f>CONCATENATE(L202," (",K202,")")</f>
        <v>Bolsonaro (30 a 50%)</v>
      </c>
    </row>
    <row r="203" spans="1:13" ht="15.75" customHeight="1">
      <c r="A203" s="2">
        <v>1</v>
      </c>
      <c r="B203" s="2" t="s">
        <v>10</v>
      </c>
      <c r="C203" s="2" t="s">
        <v>201</v>
      </c>
      <c r="D203" s="2">
        <v>6173</v>
      </c>
      <c r="E203" s="2" t="s">
        <v>217</v>
      </c>
      <c r="F203" s="2" t="s">
        <v>13</v>
      </c>
      <c r="G203" s="2">
        <v>7045</v>
      </c>
      <c r="H203" s="2">
        <v>13</v>
      </c>
      <c r="I203" s="2">
        <v>3707</v>
      </c>
      <c r="J203" s="6">
        <f>I203/G203</f>
        <v>0.52618878637331445</v>
      </c>
      <c r="K203" s="7" t="str">
        <f>IF(J203&lt;0.5,"30 a 50%",IF(J203&lt;0.7,"50 a 70%","70 a 90%"))</f>
        <v>50 a 70%</v>
      </c>
      <c r="L203" s="4" t="str">
        <f>IF(H203=17,"Bolsonaro",IF(H203=13,"Haddad",IF(H203=12,"Ciro","Empate")))</f>
        <v>Haddad</v>
      </c>
      <c r="M203" s="4" t="str">
        <f>CONCATENATE(L203," (",K203,")")</f>
        <v>Haddad (50 a 70%)</v>
      </c>
    </row>
    <row r="204" spans="1:13" ht="15.75" customHeight="1">
      <c r="A204" s="2">
        <v>1</v>
      </c>
      <c r="B204" s="2" t="s">
        <v>10</v>
      </c>
      <c r="C204" s="2" t="s">
        <v>218</v>
      </c>
      <c r="D204" s="2">
        <v>30007</v>
      </c>
      <c r="E204" s="2" t="s">
        <v>219</v>
      </c>
      <c r="F204" s="2" t="s">
        <v>13</v>
      </c>
      <c r="G204" s="2">
        <v>38149</v>
      </c>
      <c r="H204" s="2">
        <v>17</v>
      </c>
      <c r="I204" s="2">
        <v>20810</v>
      </c>
      <c r="J204" s="6">
        <f>I204/G204</f>
        <v>0.54549267346457309</v>
      </c>
      <c r="K204" s="7" t="str">
        <f>IF(J204&lt;0.5,"30 a 50%",IF(J204&lt;0.7,"50 a 70%","70 a 90%"))</f>
        <v>50 a 70%</v>
      </c>
      <c r="L204" s="4" t="str">
        <f>IF(H204=17,"Bolsonaro",IF(H204=13,"Haddad",IF(H204=12,"Ciro","Empate")))</f>
        <v>Bolsonaro</v>
      </c>
      <c r="M204" s="4" t="str">
        <f>CONCATENATE(L204," (",K204,")")</f>
        <v>Bolsonaro (50 a 70%)</v>
      </c>
    </row>
    <row r="205" spans="1:13" ht="15.75" customHeight="1">
      <c r="A205" s="2">
        <v>1</v>
      </c>
      <c r="B205" s="2" t="s">
        <v>10</v>
      </c>
      <c r="C205" s="2" t="s">
        <v>218</v>
      </c>
      <c r="D205" s="2">
        <v>30058</v>
      </c>
      <c r="E205" s="2" t="s">
        <v>220</v>
      </c>
      <c r="F205" s="2" t="s">
        <v>13</v>
      </c>
      <c r="G205" s="2">
        <v>56035</v>
      </c>
      <c r="H205" s="2">
        <v>17</v>
      </c>
      <c r="I205" s="2">
        <v>24940</v>
      </c>
      <c r="J205" s="6">
        <f>I205/G205</f>
        <v>0.44507896850182921</v>
      </c>
      <c r="K205" s="7" t="str">
        <f>IF(J205&lt;0.5,"30 a 50%",IF(J205&lt;0.7,"50 a 70%","70 a 90%"))</f>
        <v>30 a 50%</v>
      </c>
      <c r="L205" s="4" t="str">
        <f>IF(H205=17,"Bolsonaro",IF(H205=13,"Haddad",IF(H205=12,"Ciro","Empate")))</f>
        <v>Bolsonaro</v>
      </c>
      <c r="M205" s="4" t="str">
        <f>CONCATENATE(L205," (",K205,")")</f>
        <v>Bolsonaro (30 a 50%)</v>
      </c>
    </row>
    <row r="206" spans="1:13" ht="15.75" customHeight="1">
      <c r="A206" s="2">
        <v>1</v>
      </c>
      <c r="B206" s="2" t="s">
        <v>10</v>
      </c>
      <c r="C206" s="2" t="s">
        <v>218</v>
      </c>
      <c r="D206" s="2">
        <v>30660</v>
      </c>
      <c r="E206" s="2" t="s">
        <v>221</v>
      </c>
      <c r="F206" s="2" t="s">
        <v>13</v>
      </c>
      <c r="G206" s="2">
        <v>5930</v>
      </c>
      <c r="H206" s="2">
        <v>13</v>
      </c>
      <c r="I206" s="2">
        <v>4588</v>
      </c>
      <c r="J206" s="6">
        <f>I206/G206</f>
        <v>0.77369308600337272</v>
      </c>
      <c r="K206" s="7" t="str">
        <f>IF(J206&lt;0.5,"30 a 50%",IF(J206&lt;0.7,"50 a 70%","70 a 90%"))</f>
        <v>70 a 90%</v>
      </c>
      <c r="L206" s="4" t="str">
        <f>IF(H206=17,"Bolsonaro",IF(H206=13,"Haddad",IF(H206=12,"Ciro","Empate")))</f>
        <v>Haddad</v>
      </c>
      <c r="M206" s="4" t="str">
        <f>CONCATENATE(L206," (",K206,")")</f>
        <v>Haddad (70 a 90%)</v>
      </c>
    </row>
    <row r="207" spans="1:13" ht="15.75" customHeight="1">
      <c r="A207" s="2">
        <v>1</v>
      </c>
      <c r="B207" s="2" t="s">
        <v>10</v>
      </c>
      <c r="C207" s="2" t="s">
        <v>218</v>
      </c>
      <c r="D207" s="2">
        <v>30678</v>
      </c>
      <c r="E207" s="2" t="s">
        <v>222</v>
      </c>
      <c r="F207" s="2" t="s">
        <v>13</v>
      </c>
      <c r="G207" s="2">
        <v>5727</v>
      </c>
      <c r="H207" s="2">
        <v>13</v>
      </c>
      <c r="I207" s="2">
        <v>4020</v>
      </c>
      <c r="J207" s="6">
        <f>I207/G207</f>
        <v>0.70193818753273962</v>
      </c>
      <c r="K207" s="7" t="str">
        <f>IF(J207&lt;0.5,"30 a 50%",IF(J207&lt;0.7,"50 a 70%","70 a 90%"))</f>
        <v>70 a 90%</v>
      </c>
      <c r="L207" s="4" t="str">
        <f>IF(H207=17,"Bolsonaro",IF(H207=13,"Haddad",IF(H207=12,"Ciro","Empate")))</f>
        <v>Haddad</v>
      </c>
      <c r="M207" s="4" t="str">
        <f>CONCATENATE(L207," (",K207,")")</f>
        <v>Haddad (70 a 90%)</v>
      </c>
    </row>
    <row r="208" spans="1:13" ht="15.75" customHeight="1">
      <c r="A208" s="2">
        <v>1</v>
      </c>
      <c r="B208" s="2" t="s">
        <v>10</v>
      </c>
      <c r="C208" s="2" t="s">
        <v>218</v>
      </c>
      <c r="D208" s="2">
        <v>30694</v>
      </c>
      <c r="E208" s="2" t="s">
        <v>223</v>
      </c>
      <c r="F208" s="2" t="s">
        <v>13</v>
      </c>
      <c r="G208" s="2">
        <v>2987</v>
      </c>
      <c r="H208" s="2">
        <v>13</v>
      </c>
      <c r="I208" s="2">
        <v>1724</v>
      </c>
      <c r="J208" s="6">
        <f>I208/G208</f>
        <v>0.57716772681620354</v>
      </c>
      <c r="K208" s="7" t="str">
        <f>IF(J208&lt;0.5,"30 a 50%",IF(J208&lt;0.7,"50 a 70%","70 a 90%"))</f>
        <v>50 a 70%</v>
      </c>
      <c r="L208" s="4" t="str">
        <f>IF(H208=17,"Bolsonaro",IF(H208=13,"Haddad",IF(H208=12,"Ciro","Empate")))</f>
        <v>Haddad</v>
      </c>
      <c r="M208" s="4" t="str">
        <f>CONCATENATE(L208," (",K208,")")</f>
        <v>Haddad (50 a 70%)</v>
      </c>
    </row>
    <row r="209" spans="1:13" ht="15.75" customHeight="1">
      <c r="A209" s="2">
        <v>1</v>
      </c>
      <c r="B209" s="2" t="s">
        <v>10</v>
      </c>
      <c r="C209" s="2" t="s">
        <v>218</v>
      </c>
      <c r="D209" s="2">
        <v>30716</v>
      </c>
      <c r="E209" s="2" t="s">
        <v>224</v>
      </c>
      <c r="F209" s="2" t="s">
        <v>13</v>
      </c>
      <c r="G209" s="2">
        <v>8622</v>
      </c>
      <c r="H209" s="2">
        <v>13</v>
      </c>
      <c r="I209" s="2">
        <v>7075</v>
      </c>
      <c r="J209" s="6">
        <f>I209/G209</f>
        <v>0.8205752725585711</v>
      </c>
      <c r="K209" s="7" t="str">
        <f>IF(J209&lt;0.5,"30 a 50%",IF(J209&lt;0.7,"50 a 70%","70 a 90%"))</f>
        <v>70 a 90%</v>
      </c>
      <c r="L209" s="4" t="str">
        <f>IF(H209=17,"Bolsonaro",IF(H209=13,"Haddad",IF(H209=12,"Ciro","Empate")))</f>
        <v>Haddad</v>
      </c>
      <c r="M209" s="4" t="str">
        <f>CONCATENATE(L209," (",K209,")")</f>
        <v>Haddad (70 a 90%)</v>
      </c>
    </row>
    <row r="210" spans="1:13" ht="15.75" customHeight="1">
      <c r="A210" s="2">
        <v>1</v>
      </c>
      <c r="B210" s="2" t="s">
        <v>10</v>
      </c>
      <c r="C210" s="2" t="s">
        <v>218</v>
      </c>
      <c r="D210" s="2">
        <v>30732</v>
      </c>
      <c r="E210" s="2" t="s">
        <v>225</v>
      </c>
      <c r="F210" s="2" t="s">
        <v>13</v>
      </c>
      <c r="G210" s="2">
        <v>4288</v>
      </c>
      <c r="H210" s="2">
        <v>13</v>
      </c>
      <c r="I210" s="2">
        <v>2877</v>
      </c>
      <c r="J210" s="6">
        <f>I210/G210</f>
        <v>0.67094216417910446</v>
      </c>
      <c r="K210" s="7" t="str">
        <f>IF(J210&lt;0.5,"30 a 50%",IF(J210&lt;0.7,"50 a 70%","70 a 90%"))</f>
        <v>50 a 70%</v>
      </c>
      <c r="L210" s="4" t="str">
        <f>IF(H210=17,"Bolsonaro",IF(H210=13,"Haddad",IF(H210=12,"Ciro","Empate")))</f>
        <v>Haddad</v>
      </c>
      <c r="M210" s="4" t="str">
        <f>CONCATENATE(L210," (",K210,")")</f>
        <v>Haddad (50 a 70%)</v>
      </c>
    </row>
    <row r="211" spans="1:13" ht="15.75" customHeight="1">
      <c r="A211" s="2">
        <v>1</v>
      </c>
      <c r="B211" s="2" t="s">
        <v>10</v>
      </c>
      <c r="C211" s="2" t="s">
        <v>218</v>
      </c>
      <c r="D211" s="2">
        <v>30759</v>
      </c>
      <c r="E211" s="2" t="s">
        <v>226</v>
      </c>
      <c r="F211" s="2" t="s">
        <v>13</v>
      </c>
      <c r="G211" s="2">
        <v>6965</v>
      </c>
      <c r="H211" s="2">
        <v>13</v>
      </c>
      <c r="I211" s="2">
        <v>5081</v>
      </c>
      <c r="J211" s="6">
        <f>I211/G211</f>
        <v>0.72950466618808329</v>
      </c>
      <c r="K211" s="7" t="str">
        <f>IF(J211&lt;0.5,"30 a 50%",IF(J211&lt;0.7,"50 a 70%","70 a 90%"))</f>
        <v>70 a 90%</v>
      </c>
      <c r="L211" s="4" t="str">
        <f>IF(H211=17,"Bolsonaro",IF(H211=13,"Haddad",IF(H211=12,"Ciro","Empate")))</f>
        <v>Haddad</v>
      </c>
      <c r="M211" s="4" t="str">
        <f>CONCATENATE(L211," (",K211,")")</f>
        <v>Haddad (70 a 90%)</v>
      </c>
    </row>
    <row r="212" spans="1:13" ht="15.75" customHeight="1">
      <c r="A212" s="2">
        <v>1</v>
      </c>
      <c r="B212" s="2" t="s">
        <v>10</v>
      </c>
      <c r="C212" s="2" t="s">
        <v>218</v>
      </c>
      <c r="D212" s="2">
        <v>30775</v>
      </c>
      <c r="E212" s="2" t="s">
        <v>227</v>
      </c>
      <c r="F212" s="2" t="s">
        <v>13</v>
      </c>
      <c r="G212" s="2">
        <v>9954</v>
      </c>
      <c r="H212" s="2">
        <v>13</v>
      </c>
      <c r="I212" s="2">
        <v>7423</v>
      </c>
      <c r="J212" s="6">
        <f>I212/G212</f>
        <v>0.74573035965441026</v>
      </c>
      <c r="K212" s="7" t="str">
        <f>IF(J212&lt;0.5,"30 a 50%",IF(J212&lt;0.7,"50 a 70%","70 a 90%"))</f>
        <v>70 a 90%</v>
      </c>
      <c r="L212" s="4" t="str">
        <f>IF(H212=17,"Bolsonaro",IF(H212=13,"Haddad",IF(H212=12,"Ciro","Empate")))</f>
        <v>Haddad</v>
      </c>
      <c r="M212" s="4" t="str">
        <f>CONCATENATE(L212," (",K212,")")</f>
        <v>Haddad (70 a 90%)</v>
      </c>
    </row>
    <row r="213" spans="1:13" ht="15.75" customHeight="1">
      <c r="A213" s="2">
        <v>1</v>
      </c>
      <c r="B213" s="2" t="s">
        <v>10</v>
      </c>
      <c r="C213" s="2" t="s">
        <v>218</v>
      </c>
      <c r="D213" s="2">
        <v>30791</v>
      </c>
      <c r="E213" s="2" t="s">
        <v>228</v>
      </c>
      <c r="F213" s="2" t="s">
        <v>13</v>
      </c>
      <c r="G213" s="2">
        <v>9942</v>
      </c>
      <c r="H213" s="2">
        <v>13</v>
      </c>
      <c r="I213" s="2">
        <v>7457</v>
      </c>
      <c r="J213" s="6">
        <f>I213/G213</f>
        <v>0.75005029169181248</v>
      </c>
      <c r="K213" s="7" t="str">
        <f>IF(J213&lt;0.5,"30 a 50%",IF(J213&lt;0.7,"50 a 70%","70 a 90%"))</f>
        <v>70 a 90%</v>
      </c>
      <c r="L213" s="4" t="str">
        <f>IF(H213=17,"Bolsonaro",IF(H213=13,"Haddad",IF(H213=12,"Ciro","Empate")))</f>
        <v>Haddad</v>
      </c>
      <c r="M213" s="4" t="str">
        <f>CONCATENATE(L213," (",K213,")")</f>
        <v>Haddad (70 a 90%)</v>
      </c>
    </row>
    <row r="214" spans="1:13" ht="15.75" customHeight="1">
      <c r="A214" s="2">
        <v>1</v>
      </c>
      <c r="B214" s="2" t="s">
        <v>10</v>
      </c>
      <c r="C214" s="2" t="s">
        <v>218</v>
      </c>
      <c r="D214" s="2">
        <v>30813</v>
      </c>
      <c r="E214" s="2" t="s">
        <v>229</v>
      </c>
      <c r="F214" s="2" t="s">
        <v>13</v>
      </c>
      <c r="G214" s="2">
        <v>6002</v>
      </c>
      <c r="H214" s="2">
        <v>13</v>
      </c>
      <c r="I214" s="2">
        <v>3706</v>
      </c>
      <c r="J214" s="6">
        <f>I214/G214</f>
        <v>0.61746084638453846</v>
      </c>
      <c r="K214" s="7" t="str">
        <f>IF(J214&lt;0.5,"30 a 50%",IF(J214&lt;0.7,"50 a 70%","70 a 90%"))</f>
        <v>50 a 70%</v>
      </c>
      <c r="L214" s="4" t="str">
        <f>IF(H214=17,"Bolsonaro",IF(H214=13,"Haddad",IF(H214=12,"Ciro","Empate")))</f>
        <v>Haddad</v>
      </c>
      <c r="M214" s="4" t="str">
        <f>CONCATENATE(L214," (",K214,")")</f>
        <v>Haddad (50 a 70%)</v>
      </c>
    </row>
    <row r="215" spans="1:13" ht="15.75" customHeight="1">
      <c r="A215" s="2">
        <v>1</v>
      </c>
      <c r="B215" s="2" t="s">
        <v>10</v>
      </c>
      <c r="C215" s="2" t="s">
        <v>218</v>
      </c>
      <c r="D215" s="2">
        <v>30830</v>
      </c>
      <c r="E215" s="2" t="s">
        <v>230</v>
      </c>
      <c r="F215" s="2" t="s">
        <v>13</v>
      </c>
      <c r="G215" s="2">
        <v>15058</v>
      </c>
      <c r="H215" s="2">
        <v>13</v>
      </c>
      <c r="I215" s="2">
        <v>8239</v>
      </c>
      <c r="J215" s="6">
        <f>I215/G215</f>
        <v>0.54715101607119143</v>
      </c>
      <c r="K215" s="7" t="str">
        <f>IF(J215&lt;0.5,"30 a 50%",IF(J215&lt;0.7,"50 a 70%","70 a 90%"))</f>
        <v>50 a 70%</v>
      </c>
      <c r="L215" s="4" t="str">
        <f>IF(H215=17,"Bolsonaro",IF(H215=13,"Haddad",IF(H215=12,"Ciro","Empate")))</f>
        <v>Haddad</v>
      </c>
      <c r="M215" s="4" t="str">
        <f>CONCATENATE(L215," (",K215,")")</f>
        <v>Haddad (50 a 70%)</v>
      </c>
    </row>
    <row r="216" spans="1:13" ht="15.75" customHeight="1">
      <c r="A216" s="2">
        <v>1</v>
      </c>
      <c r="B216" s="2" t="s">
        <v>10</v>
      </c>
      <c r="C216" s="2" t="s">
        <v>218</v>
      </c>
      <c r="D216" s="2">
        <v>30856</v>
      </c>
      <c r="E216" s="2" t="s">
        <v>231</v>
      </c>
      <c r="F216" s="2" t="s">
        <v>13</v>
      </c>
      <c r="G216" s="2">
        <v>8589</v>
      </c>
      <c r="H216" s="2">
        <v>13</v>
      </c>
      <c r="I216" s="2">
        <v>6890</v>
      </c>
      <c r="J216" s="6">
        <f>I216/G216</f>
        <v>0.80218884619862618</v>
      </c>
      <c r="K216" s="7" t="str">
        <f>IF(J216&lt;0.5,"30 a 50%",IF(J216&lt;0.7,"50 a 70%","70 a 90%"))</f>
        <v>70 a 90%</v>
      </c>
      <c r="L216" s="4" t="str">
        <f>IF(H216=17,"Bolsonaro",IF(H216=13,"Haddad",IF(H216=12,"Ciro","Empate")))</f>
        <v>Haddad</v>
      </c>
      <c r="M216" s="4" t="str">
        <f>CONCATENATE(L216," (",K216,")")</f>
        <v>Haddad (70 a 90%)</v>
      </c>
    </row>
    <row r="217" spans="1:13" ht="15.75" customHeight="1">
      <c r="A217" s="2">
        <v>1</v>
      </c>
      <c r="B217" s="2" t="s">
        <v>10</v>
      </c>
      <c r="C217" s="2" t="s">
        <v>218</v>
      </c>
      <c r="D217" s="2">
        <v>30872</v>
      </c>
      <c r="E217" s="2" t="s">
        <v>232</v>
      </c>
      <c r="F217" s="2" t="s">
        <v>13</v>
      </c>
      <c r="G217" s="2">
        <v>35061</v>
      </c>
      <c r="H217" s="2">
        <v>13</v>
      </c>
      <c r="I217" s="2">
        <v>21118</v>
      </c>
      <c r="J217" s="6">
        <f>I217/G217</f>
        <v>0.60232166795014408</v>
      </c>
      <c r="K217" s="7" t="str">
        <f>IF(J217&lt;0.5,"30 a 50%",IF(J217&lt;0.7,"50 a 70%","70 a 90%"))</f>
        <v>50 a 70%</v>
      </c>
      <c r="L217" s="4" t="str">
        <f>IF(H217=17,"Bolsonaro",IF(H217=13,"Haddad",IF(H217=12,"Ciro","Empate")))</f>
        <v>Haddad</v>
      </c>
      <c r="M217" s="4" t="str">
        <f>CONCATENATE(L217," (",K217,")")</f>
        <v>Haddad (50 a 70%)</v>
      </c>
    </row>
    <row r="218" spans="1:13" ht="15.75" customHeight="1">
      <c r="A218" s="2">
        <v>1</v>
      </c>
      <c r="B218" s="2" t="s">
        <v>10</v>
      </c>
      <c r="C218" s="2" t="s">
        <v>218</v>
      </c>
      <c r="D218" s="2">
        <v>30899</v>
      </c>
      <c r="E218" s="2" t="s">
        <v>233</v>
      </c>
      <c r="F218" s="2" t="s">
        <v>13</v>
      </c>
      <c r="G218" s="2">
        <v>10323</v>
      </c>
      <c r="H218" s="2">
        <v>13</v>
      </c>
      <c r="I218" s="2">
        <v>7717</v>
      </c>
      <c r="J218" s="6">
        <f>I218/G218</f>
        <v>0.7475540056185217</v>
      </c>
      <c r="K218" s="7" t="str">
        <f>IF(J218&lt;0.5,"30 a 50%",IF(J218&lt;0.7,"50 a 70%","70 a 90%"))</f>
        <v>70 a 90%</v>
      </c>
      <c r="L218" s="4" t="str">
        <f>IF(H218=17,"Bolsonaro",IF(H218=13,"Haddad",IF(H218=12,"Ciro","Empate")))</f>
        <v>Haddad</v>
      </c>
      <c r="M218" s="4" t="str">
        <f>CONCATENATE(L218," (",K218,")")</f>
        <v>Haddad (70 a 90%)</v>
      </c>
    </row>
    <row r="219" spans="1:13" ht="15.75" customHeight="1">
      <c r="A219" s="2">
        <v>1</v>
      </c>
      <c r="B219" s="2" t="s">
        <v>10</v>
      </c>
      <c r="C219" s="2" t="s">
        <v>218</v>
      </c>
      <c r="D219" s="2">
        <v>30910</v>
      </c>
      <c r="E219" s="2" t="s">
        <v>234</v>
      </c>
      <c r="F219" s="2" t="s">
        <v>13</v>
      </c>
      <c r="G219" s="2">
        <v>9286</v>
      </c>
      <c r="H219" s="2">
        <v>13</v>
      </c>
      <c r="I219" s="2">
        <v>6421</v>
      </c>
      <c r="J219" s="6">
        <f>I219/G219</f>
        <v>0.69147103166056434</v>
      </c>
      <c r="K219" s="7" t="str">
        <f>IF(J219&lt;0.5,"30 a 50%",IF(J219&lt;0.7,"50 a 70%","70 a 90%"))</f>
        <v>50 a 70%</v>
      </c>
      <c r="L219" s="4" t="str">
        <f>IF(H219=17,"Bolsonaro",IF(H219=13,"Haddad",IF(H219=12,"Ciro","Empate")))</f>
        <v>Haddad</v>
      </c>
      <c r="M219" s="4" t="str">
        <f>CONCATENATE(L219," (",K219,")")</f>
        <v>Haddad (50 a 70%)</v>
      </c>
    </row>
    <row r="220" spans="1:13" ht="15.75" customHeight="1">
      <c r="A220" s="2">
        <v>1</v>
      </c>
      <c r="B220" s="2" t="s">
        <v>10</v>
      </c>
      <c r="C220" s="2" t="s">
        <v>218</v>
      </c>
      <c r="D220" s="2">
        <v>30937</v>
      </c>
      <c r="E220" s="2" t="s">
        <v>235</v>
      </c>
      <c r="F220" s="2" t="s">
        <v>13</v>
      </c>
      <c r="G220" s="2">
        <v>2941</v>
      </c>
      <c r="H220" s="2">
        <v>13</v>
      </c>
      <c r="I220" s="2">
        <v>1819</v>
      </c>
      <c r="J220" s="6">
        <f>I220/G220</f>
        <v>0.61849710982658956</v>
      </c>
      <c r="K220" s="7" t="str">
        <f>IF(J220&lt;0.5,"30 a 50%",IF(J220&lt;0.7,"50 a 70%","70 a 90%"))</f>
        <v>50 a 70%</v>
      </c>
      <c r="L220" s="4" t="str">
        <f>IF(H220=17,"Bolsonaro",IF(H220=13,"Haddad",IF(H220=12,"Ciro","Empate")))</f>
        <v>Haddad</v>
      </c>
      <c r="M220" s="4" t="str">
        <f>CONCATENATE(L220," (",K220,")")</f>
        <v>Haddad (50 a 70%)</v>
      </c>
    </row>
    <row r="221" spans="1:13" ht="15.75" customHeight="1">
      <c r="A221" s="2">
        <v>1</v>
      </c>
      <c r="B221" s="2" t="s">
        <v>10</v>
      </c>
      <c r="C221" s="2" t="s">
        <v>218</v>
      </c>
      <c r="D221" s="2">
        <v>30953</v>
      </c>
      <c r="E221" s="2" t="s">
        <v>236</v>
      </c>
      <c r="F221" s="2" t="s">
        <v>13</v>
      </c>
      <c r="G221" s="2">
        <v>4237</v>
      </c>
      <c r="H221" s="2">
        <v>13</v>
      </c>
      <c r="I221" s="2">
        <v>3460</v>
      </c>
      <c r="J221" s="6">
        <f>I221/G221</f>
        <v>0.81661552985603025</v>
      </c>
      <c r="K221" s="7" t="str">
        <f>IF(J221&lt;0.5,"30 a 50%",IF(J221&lt;0.7,"50 a 70%","70 a 90%"))</f>
        <v>70 a 90%</v>
      </c>
      <c r="L221" s="4" t="str">
        <f>IF(H221=17,"Bolsonaro",IF(H221=13,"Haddad",IF(H221=12,"Ciro","Empate")))</f>
        <v>Haddad</v>
      </c>
      <c r="M221" s="4" t="str">
        <f>CONCATENATE(L221," (",K221,")")</f>
        <v>Haddad (70 a 90%)</v>
      </c>
    </row>
    <row r="222" spans="1:13" ht="15.75" customHeight="1">
      <c r="A222" s="2">
        <v>1</v>
      </c>
      <c r="B222" s="2" t="s">
        <v>10</v>
      </c>
      <c r="C222" s="2" t="s">
        <v>218</v>
      </c>
      <c r="D222" s="2">
        <v>30970</v>
      </c>
      <c r="E222" s="2" t="s">
        <v>237</v>
      </c>
      <c r="F222" s="2" t="s">
        <v>13</v>
      </c>
      <c r="G222" s="2">
        <v>8023</v>
      </c>
      <c r="H222" s="2">
        <v>13</v>
      </c>
      <c r="I222" s="2">
        <v>6163</v>
      </c>
      <c r="J222" s="6">
        <f>I222/G222</f>
        <v>0.76816652125140217</v>
      </c>
      <c r="K222" s="7" t="str">
        <f>IF(J222&lt;0.5,"30 a 50%",IF(J222&lt;0.7,"50 a 70%","70 a 90%"))</f>
        <v>70 a 90%</v>
      </c>
      <c r="L222" s="4" t="str">
        <f>IF(H222=17,"Bolsonaro",IF(H222=13,"Haddad",IF(H222=12,"Ciro","Empate")))</f>
        <v>Haddad</v>
      </c>
      <c r="M222" s="4" t="str">
        <f>CONCATENATE(L222," (",K222,")")</f>
        <v>Haddad (70 a 90%)</v>
      </c>
    </row>
    <row r="223" spans="1:13" ht="15.75" customHeight="1">
      <c r="A223" s="2">
        <v>1</v>
      </c>
      <c r="B223" s="2" t="s">
        <v>10</v>
      </c>
      <c r="C223" s="2" t="s">
        <v>218</v>
      </c>
      <c r="D223" s="2">
        <v>30996</v>
      </c>
      <c r="E223" s="2" t="s">
        <v>238</v>
      </c>
      <c r="F223" s="2" t="s">
        <v>13</v>
      </c>
      <c r="G223" s="2">
        <v>12429</v>
      </c>
      <c r="H223" s="2">
        <v>13</v>
      </c>
      <c r="I223" s="2">
        <v>7854</v>
      </c>
      <c r="J223" s="6">
        <f>I223/G223</f>
        <v>0.63190924450881003</v>
      </c>
      <c r="K223" s="7" t="str">
        <f>IF(J223&lt;0.5,"30 a 50%",IF(J223&lt;0.7,"50 a 70%","70 a 90%"))</f>
        <v>50 a 70%</v>
      </c>
      <c r="L223" s="4" t="str">
        <f>IF(H223=17,"Bolsonaro",IF(H223=13,"Haddad",IF(H223=12,"Ciro","Empate")))</f>
        <v>Haddad</v>
      </c>
      <c r="M223" s="4" t="str">
        <f>CONCATENATE(L223," (",K223,")")</f>
        <v>Haddad (50 a 70%)</v>
      </c>
    </row>
    <row r="224" spans="1:13" ht="15.75" customHeight="1">
      <c r="A224" s="2">
        <v>1</v>
      </c>
      <c r="B224" s="2" t="s">
        <v>10</v>
      </c>
      <c r="C224" s="2" t="s">
        <v>218</v>
      </c>
      <c r="D224" s="2">
        <v>33014</v>
      </c>
      <c r="E224" s="2" t="s">
        <v>239</v>
      </c>
      <c r="F224" s="2" t="s">
        <v>13</v>
      </c>
      <c r="G224" s="2">
        <v>4320</v>
      </c>
      <c r="H224" s="2">
        <v>13</v>
      </c>
      <c r="I224" s="2">
        <v>2309</v>
      </c>
      <c r="J224" s="6">
        <f>I224/G224</f>
        <v>0.53449074074074077</v>
      </c>
      <c r="K224" s="7" t="str">
        <f>IF(J224&lt;0.5,"30 a 50%",IF(J224&lt;0.7,"50 a 70%","70 a 90%"))</f>
        <v>50 a 70%</v>
      </c>
      <c r="L224" s="4" t="str">
        <f>IF(H224=17,"Bolsonaro",IF(H224=13,"Haddad",IF(H224=12,"Ciro","Empate")))</f>
        <v>Haddad</v>
      </c>
      <c r="M224" s="4" t="str">
        <f>CONCATENATE(L224," (",K224,")")</f>
        <v>Haddad (50 a 70%)</v>
      </c>
    </row>
    <row r="225" spans="1:13" ht="15.75" customHeight="1">
      <c r="A225" s="2">
        <v>1</v>
      </c>
      <c r="B225" s="2" t="s">
        <v>10</v>
      </c>
      <c r="C225" s="2" t="s">
        <v>218</v>
      </c>
      <c r="D225" s="2">
        <v>33030</v>
      </c>
      <c r="E225" s="2" t="s">
        <v>240</v>
      </c>
      <c r="F225" s="2" t="s">
        <v>13</v>
      </c>
      <c r="G225" s="2">
        <v>9573</v>
      </c>
      <c r="H225" s="2">
        <v>13</v>
      </c>
      <c r="I225" s="2">
        <v>6895</v>
      </c>
      <c r="J225" s="6">
        <f>I225/G225</f>
        <v>0.72025488352658518</v>
      </c>
      <c r="K225" s="7" t="str">
        <f>IF(J225&lt;0.5,"30 a 50%",IF(J225&lt;0.7,"50 a 70%","70 a 90%"))</f>
        <v>70 a 90%</v>
      </c>
      <c r="L225" s="4" t="str">
        <f>IF(H225=17,"Bolsonaro",IF(H225=13,"Haddad",IF(H225=12,"Ciro","Empate")))</f>
        <v>Haddad</v>
      </c>
      <c r="M225" s="4" t="str">
        <f>CONCATENATE(L225," (",K225,")")</f>
        <v>Haddad (70 a 90%)</v>
      </c>
    </row>
    <row r="226" spans="1:13" ht="15.75" customHeight="1">
      <c r="A226" s="2">
        <v>1</v>
      </c>
      <c r="B226" s="2" t="s">
        <v>10</v>
      </c>
      <c r="C226" s="2" t="s">
        <v>218</v>
      </c>
      <c r="D226" s="2">
        <v>33057</v>
      </c>
      <c r="E226" s="2" t="s">
        <v>241</v>
      </c>
      <c r="F226" s="2" t="s">
        <v>13</v>
      </c>
      <c r="G226" s="2">
        <v>7403</v>
      </c>
      <c r="H226" s="2">
        <v>13</v>
      </c>
      <c r="I226" s="2">
        <v>5089</v>
      </c>
      <c r="J226" s="6">
        <f>I226/G226</f>
        <v>0.68742401729028768</v>
      </c>
      <c r="K226" s="7" t="str">
        <f>IF(J226&lt;0.5,"30 a 50%",IF(J226&lt;0.7,"50 a 70%","70 a 90%"))</f>
        <v>50 a 70%</v>
      </c>
      <c r="L226" s="4" t="str">
        <f>IF(H226=17,"Bolsonaro",IF(H226=13,"Haddad",IF(H226=12,"Ciro","Empate")))</f>
        <v>Haddad</v>
      </c>
      <c r="M226" s="4" t="str">
        <f>CONCATENATE(L226," (",K226,")")</f>
        <v>Haddad (50 a 70%)</v>
      </c>
    </row>
    <row r="227" spans="1:13" ht="15.75" customHeight="1">
      <c r="A227" s="2">
        <v>1</v>
      </c>
      <c r="B227" s="2" t="s">
        <v>10</v>
      </c>
      <c r="C227" s="2" t="s">
        <v>218</v>
      </c>
      <c r="D227" s="2">
        <v>33065</v>
      </c>
      <c r="E227" s="2" t="s">
        <v>242</v>
      </c>
      <c r="F227" s="2" t="s">
        <v>13</v>
      </c>
      <c r="G227" s="2">
        <v>8244</v>
      </c>
      <c r="H227" s="2">
        <v>13</v>
      </c>
      <c r="I227" s="2">
        <v>6125</v>
      </c>
      <c r="J227" s="6">
        <f>I227/G227</f>
        <v>0.7429645803008248</v>
      </c>
      <c r="K227" s="7" t="str">
        <f>IF(J227&lt;0.5,"30 a 50%",IF(J227&lt;0.7,"50 a 70%","70 a 90%"))</f>
        <v>70 a 90%</v>
      </c>
      <c r="L227" s="4" t="str">
        <f>IF(H227=17,"Bolsonaro",IF(H227=13,"Haddad",IF(H227=12,"Ciro","Empate")))</f>
        <v>Haddad</v>
      </c>
      <c r="M227" s="4" t="str">
        <f>CONCATENATE(L227," (",K227,")")</f>
        <v>Haddad (70 a 90%)</v>
      </c>
    </row>
    <row r="228" spans="1:13" ht="15.75" customHeight="1">
      <c r="A228" s="2">
        <v>1</v>
      </c>
      <c r="B228" s="2" t="s">
        <v>10</v>
      </c>
      <c r="C228" s="2" t="s">
        <v>218</v>
      </c>
      <c r="D228" s="2">
        <v>33073</v>
      </c>
      <c r="E228" s="2" t="s">
        <v>243</v>
      </c>
      <c r="F228" s="2" t="s">
        <v>13</v>
      </c>
      <c r="G228" s="2">
        <v>7862</v>
      </c>
      <c r="H228" s="2">
        <v>13</v>
      </c>
      <c r="I228" s="2">
        <v>5917</v>
      </c>
      <c r="J228" s="6">
        <f>I228/G228</f>
        <v>0.75260747901297376</v>
      </c>
      <c r="K228" s="7" t="str">
        <f>IF(J228&lt;0.5,"30 a 50%",IF(J228&lt;0.7,"50 a 70%","70 a 90%"))</f>
        <v>70 a 90%</v>
      </c>
      <c r="L228" s="4" t="str">
        <f>IF(H228=17,"Bolsonaro",IF(H228=13,"Haddad",IF(H228=12,"Ciro","Empate")))</f>
        <v>Haddad</v>
      </c>
      <c r="M228" s="4" t="str">
        <f>CONCATENATE(L228," (",K228,")")</f>
        <v>Haddad (70 a 90%)</v>
      </c>
    </row>
    <row r="229" spans="1:13" ht="15.75" customHeight="1">
      <c r="A229" s="2">
        <v>1</v>
      </c>
      <c r="B229" s="2" t="s">
        <v>10</v>
      </c>
      <c r="C229" s="2" t="s">
        <v>218</v>
      </c>
      <c r="D229" s="2">
        <v>33090</v>
      </c>
      <c r="E229" s="2" t="s">
        <v>244</v>
      </c>
      <c r="F229" s="2" t="s">
        <v>13</v>
      </c>
      <c r="G229" s="2">
        <v>4802</v>
      </c>
      <c r="H229" s="2">
        <v>13</v>
      </c>
      <c r="I229" s="2">
        <v>3452</v>
      </c>
      <c r="J229" s="6">
        <f>I229/G229</f>
        <v>0.71886713869221153</v>
      </c>
      <c r="K229" s="7" t="str">
        <f>IF(J229&lt;0.5,"30 a 50%",IF(J229&lt;0.7,"50 a 70%","70 a 90%"))</f>
        <v>70 a 90%</v>
      </c>
      <c r="L229" s="4" t="str">
        <f>IF(H229=17,"Bolsonaro",IF(H229=13,"Haddad",IF(H229=12,"Ciro","Empate")))</f>
        <v>Haddad</v>
      </c>
      <c r="M229" s="4" t="str">
        <f>CONCATENATE(L229," (",K229,")")</f>
        <v>Haddad (70 a 90%)</v>
      </c>
    </row>
    <row r="230" spans="1:13" ht="15.75" customHeight="1">
      <c r="A230" s="2">
        <v>1</v>
      </c>
      <c r="B230" s="2" t="s">
        <v>10</v>
      </c>
      <c r="C230" s="2" t="s">
        <v>218</v>
      </c>
      <c r="D230" s="2">
        <v>33111</v>
      </c>
      <c r="E230" s="2" t="s">
        <v>245</v>
      </c>
      <c r="F230" s="2" t="s">
        <v>13</v>
      </c>
      <c r="G230" s="2">
        <v>2660</v>
      </c>
      <c r="H230" s="2">
        <v>13</v>
      </c>
      <c r="I230" s="2">
        <v>1886</v>
      </c>
      <c r="J230" s="6">
        <f>I230/G230</f>
        <v>0.70902255639097744</v>
      </c>
      <c r="K230" s="7" t="str">
        <f>IF(J230&lt;0.5,"30 a 50%",IF(J230&lt;0.7,"50 a 70%","70 a 90%"))</f>
        <v>70 a 90%</v>
      </c>
      <c r="L230" s="4" t="str">
        <f>IF(H230=17,"Bolsonaro",IF(H230=13,"Haddad",IF(H230=12,"Ciro","Empate")))</f>
        <v>Haddad</v>
      </c>
      <c r="M230" s="4" t="str">
        <f>CONCATENATE(L230," (",K230,")")</f>
        <v>Haddad (70 a 90%)</v>
      </c>
    </row>
    <row r="231" spans="1:13" ht="15.75" customHeight="1">
      <c r="A231" s="2">
        <v>1</v>
      </c>
      <c r="B231" s="2" t="s">
        <v>10</v>
      </c>
      <c r="C231" s="2" t="s">
        <v>218</v>
      </c>
      <c r="D231" s="2">
        <v>33138</v>
      </c>
      <c r="E231" s="2" t="s">
        <v>246</v>
      </c>
      <c r="F231" s="2" t="s">
        <v>13</v>
      </c>
      <c r="G231" s="2">
        <v>74324</v>
      </c>
      <c r="H231" s="2">
        <v>13</v>
      </c>
      <c r="I231" s="2">
        <v>37001</v>
      </c>
      <c r="J231" s="6">
        <f>I231/G231</f>
        <v>0.49783380872934718</v>
      </c>
      <c r="K231" s="7" t="str">
        <f>IF(J231&lt;0.5,"30 a 50%",IF(J231&lt;0.7,"50 a 70%","70 a 90%"))</f>
        <v>30 a 50%</v>
      </c>
      <c r="L231" s="4" t="str">
        <f>IF(H231=17,"Bolsonaro",IF(H231=13,"Haddad",IF(H231=12,"Ciro","Empate")))</f>
        <v>Haddad</v>
      </c>
      <c r="M231" s="4" t="str">
        <f>CONCATENATE(L231," (",K231,")")</f>
        <v>Haddad (30 a 50%)</v>
      </c>
    </row>
    <row r="232" spans="1:13" ht="15.75" customHeight="1">
      <c r="A232" s="2">
        <v>1</v>
      </c>
      <c r="B232" s="2" t="s">
        <v>10</v>
      </c>
      <c r="C232" s="2" t="s">
        <v>218</v>
      </c>
      <c r="D232" s="2">
        <v>33154</v>
      </c>
      <c r="E232" s="2" t="s">
        <v>247</v>
      </c>
      <c r="F232" s="2" t="s">
        <v>13</v>
      </c>
      <c r="G232" s="2">
        <v>10637</v>
      </c>
      <c r="H232" s="2">
        <v>13</v>
      </c>
      <c r="I232" s="2">
        <v>7445</v>
      </c>
      <c r="J232" s="6">
        <f>I232/G232</f>
        <v>0.69991538967754063</v>
      </c>
      <c r="K232" s="7" t="str">
        <f>IF(J232&lt;0.5,"30 a 50%",IF(J232&lt;0.7,"50 a 70%","70 a 90%"))</f>
        <v>50 a 70%</v>
      </c>
      <c r="L232" s="4" t="str">
        <f>IF(H232=17,"Bolsonaro",IF(H232=13,"Haddad",IF(H232=12,"Ciro","Empate")))</f>
        <v>Haddad</v>
      </c>
      <c r="M232" s="4" t="str">
        <f>CONCATENATE(L232," (",K232,")")</f>
        <v>Haddad (50 a 70%)</v>
      </c>
    </row>
    <row r="233" spans="1:13" ht="15.75" customHeight="1">
      <c r="A233" s="2">
        <v>1</v>
      </c>
      <c r="B233" s="2" t="s">
        <v>10</v>
      </c>
      <c r="C233" s="2" t="s">
        <v>218</v>
      </c>
      <c r="D233" s="2">
        <v>33170</v>
      </c>
      <c r="E233" s="2" t="s">
        <v>248</v>
      </c>
      <c r="F233" s="2" t="s">
        <v>13</v>
      </c>
      <c r="G233" s="2">
        <v>3101</v>
      </c>
      <c r="H233" s="2">
        <v>13</v>
      </c>
      <c r="I233" s="2">
        <v>2124</v>
      </c>
      <c r="J233" s="6">
        <f>I233/G233</f>
        <v>0.68494034182521768</v>
      </c>
      <c r="K233" s="7" t="str">
        <f>IF(J233&lt;0.5,"30 a 50%",IF(J233&lt;0.7,"50 a 70%","70 a 90%"))</f>
        <v>50 a 70%</v>
      </c>
      <c r="L233" s="4" t="str">
        <f>IF(H233=17,"Bolsonaro",IF(H233=13,"Haddad",IF(H233=12,"Ciro","Empate")))</f>
        <v>Haddad</v>
      </c>
      <c r="M233" s="4" t="str">
        <f>CONCATENATE(L233," (",K233,")")</f>
        <v>Haddad (50 a 70%)</v>
      </c>
    </row>
    <row r="234" spans="1:13" ht="15.75" customHeight="1">
      <c r="A234" s="2">
        <v>1</v>
      </c>
      <c r="B234" s="2" t="s">
        <v>10</v>
      </c>
      <c r="C234" s="2" t="s">
        <v>218</v>
      </c>
      <c r="D234" s="2">
        <v>33197</v>
      </c>
      <c r="E234" s="2" t="s">
        <v>249</v>
      </c>
      <c r="F234" s="2" t="s">
        <v>13</v>
      </c>
      <c r="G234" s="2">
        <v>17645</v>
      </c>
      <c r="H234" s="2">
        <v>13</v>
      </c>
      <c r="I234" s="2">
        <v>9680</v>
      </c>
      <c r="J234" s="6">
        <f>I234/G234</f>
        <v>0.54859733635590824</v>
      </c>
      <c r="K234" s="7" t="str">
        <f>IF(J234&lt;0.5,"30 a 50%",IF(J234&lt;0.7,"50 a 70%","70 a 90%"))</f>
        <v>50 a 70%</v>
      </c>
      <c r="L234" s="4" t="str">
        <f>IF(H234=17,"Bolsonaro",IF(H234=13,"Haddad",IF(H234=12,"Ciro","Empate")))</f>
        <v>Haddad</v>
      </c>
      <c r="M234" s="4" t="str">
        <f>CONCATENATE(L234," (",K234,")")</f>
        <v>Haddad (50 a 70%)</v>
      </c>
    </row>
    <row r="235" spans="1:13" ht="15.75" customHeight="1">
      <c r="A235" s="2">
        <v>1</v>
      </c>
      <c r="B235" s="2" t="s">
        <v>10</v>
      </c>
      <c r="C235" s="2" t="s">
        <v>218</v>
      </c>
      <c r="D235" s="2">
        <v>33219</v>
      </c>
      <c r="E235" s="2" t="s">
        <v>250</v>
      </c>
      <c r="F235" s="2" t="s">
        <v>13</v>
      </c>
      <c r="G235" s="2">
        <v>13050</v>
      </c>
      <c r="H235" s="2">
        <v>13</v>
      </c>
      <c r="I235" s="2">
        <v>8795</v>
      </c>
      <c r="J235" s="6">
        <f>I235/G235</f>
        <v>0.67394636015325671</v>
      </c>
      <c r="K235" s="7" t="str">
        <f>IF(J235&lt;0.5,"30 a 50%",IF(J235&lt;0.7,"50 a 70%","70 a 90%"))</f>
        <v>50 a 70%</v>
      </c>
      <c r="L235" s="4" t="str">
        <f>IF(H235=17,"Bolsonaro",IF(H235=13,"Haddad",IF(H235=12,"Ciro","Empate")))</f>
        <v>Haddad</v>
      </c>
      <c r="M235" s="4" t="str">
        <f>CONCATENATE(L235," (",K235,")")</f>
        <v>Haddad (50 a 70%)</v>
      </c>
    </row>
    <row r="236" spans="1:13" ht="15.75" customHeight="1">
      <c r="A236" s="2">
        <v>1</v>
      </c>
      <c r="B236" s="2" t="s">
        <v>10</v>
      </c>
      <c r="C236" s="2" t="s">
        <v>218</v>
      </c>
      <c r="D236" s="2">
        <v>33235</v>
      </c>
      <c r="E236" s="2" t="s">
        <v>251</v>
      </c>
      <c r="F236" s="2" t="s">
        <v>13</v>
      </c>
      <c r="G236" s="2">
        <v>12253</v>
      </c>
      <c r="H236" s="2">
        <v>13</v>
      </c>
      <c r="I236" s="2">
        <v>8395</v>
      </c>
      <c r="J236" s="6">
        <f>I236/G236</f>
        <v>0.68513833346935449</v>
      </c>
      <c r="K236" s="7" t="str">
        <f>IF(J236&lt;0.5,"30 a 50%",IF(J236&lt;0.7,"50 a 70%","70 a 90%"))</f>
        <v>50 a 70%</v>
      </c>
      <c r="L236" s="4" t="str">
        <f>IF(H236=17,"Bolsonaro",IF(H236=13,"Haddad",IF(H236=12,"Ciro","Empate")))</f>
        <v>Haddad</v>
      </c>
      <c r="M236" s="4" t="str">
        <f>CONCATENATE(L236," (",K236,")")</f>
        <v>Haddad (50 a 70%)</v>
      </c>
    </row>
    <row r="237" spans="1:13" ht="15.75" customHeight="1">
      <c r="A237" s="2">
        <v>1</v>
      </c>
      <c r="B237" s="2" t="s">
        <v>10</v>
      </c>
      <c r="C237" s="2" t="s">
        <v>218</v>
      </c>
      <c r="D237" s="2">
        <v>33251</v>
      </c>
      <c r="E237" s="2" t="s">
        <v>252</v>
      </c>
      <c r="F237" s="2" t="s">
        <v>13</v>
      </c>
      <c r="G237" s="2">
        <v>6672</v>
      </c>
      <c r="H237" s="2">
        <v>13</v>
      </c>
      <c r="I237" s="2">
        <v>5605</v>
      </c>
      <c r="J237" s="6">
        <f>I237/G237</f>
        <v>0.84007793764988015</v>
      </c>
      <c r="K237" s="7" t="str">
        <f>IF(J237&lt;0.5,"30 a 50%",IF(J237&lt;0.7,"50 a 70%","70 a 90%"))</f>
        <v>70 a 90%</v>
      </c>
      <c r="L237" s="4" t="str">
        <f>IF(H237=17,"Bolsonaro",IF(H237=13,"Haddad",IF(H237=12,"Ciro","Empate")))</f>
        <v>Haddad</v>
      </c>
      <c r="M237" s="4" t="str">
        <f>CONCATENATE(L237," (",K237,")")</f>
        <v>Haddad (70 a 90%)</v>
      </c>
    </row>
    <row r="238" spans="1:13" ht="15.75" customHeight="1">
      <c r="A238" s="2">
        <v>1</v>
      </c>
      <c r="B238" s="2" t="s">
        <v>10</v>
      </c>
      <c r="C238" s="2" t="s">
        <v>218</v>
      </c>
      <c r="D238" s="2">
        <v>33260</v>
      </c>
      <c r="E238" s="2" t="s">
        <v>253</v>
      </c>
      <c r="F238" s="2" t="s">
        <v>13</v>
      </c>
      <c r="G238" s="2">
        <v>8805</v>
      </c>
      <c r="H238" s="2">
        <v>13</v>
      </c>
      <c r="I238" s="2">
        <v>7645</v>
      </c>
      <c r="J238" s="6">
        <f>I238/G238</f>
        <v>0.86825667234525838</v>
      </c>
      <c r="K238" s="7" t="str">
        <f>IF(J238&lt;0.5,"30 a 50%",IF(J238&lt;0.7,"50 a 70%","70 a 90%"))</f>
        <v>70 a 90%</v>
      </c>
      <c r="L238" s="4" t="str">
        <f>IF(H238=17,"Bolsonaro",IF(H238=13,"Haddad",IF(H238=12,"Ciro","Empate")))</f>
        <v>Haddad</v>
      </c>
      <c r="M238" s="4" t="str">
        <f>CONCATENATE(L238," (",K238,")")</f>
        <v>Haddad (70 a 90%)</v>
      </c>
    </row>
    <row r="239" spans="1:13" ht="15.75" customHeight="1">
      <c r="A239" s="2">
        <v>1</v>
      </c>
      <c r="B239" s="2" t="s">
        <v>10</v>
      </c>
      <c r="C239" s="2" t="s">
        <v>218</v>
      </c>
      <c r="D239" s="2">
        <v>33278</v>
      </c>
      <c r="E239" s="2" t="s">
        <v>254</v>
      </c>
      <c r="F239" s="2" t="s">
        <v>13</v>
      </c>
      <c r="G239" s="2">
        <v>9075</v>
      </c>
      <c r="H239" s="2">
        <v>13</v>
      </c>
      <c r="I239" s="2">
        <v>7028</v>
      </c>
      <c r="J239" s="6">
        <f>I239/G239</f>
        <v>0.77443526170798893</v>
      </c>
      <c r="K239" s="7" t="str">
        <f>IF(J239&lt;0.5,"30 a 50%",IF(J239&lt;0.7,"50 a 70%","70 a 90%"))</f>
        <v>70 a 90%</v>
      </c>
      <c r="L239" s="4" t="str">
        <f>IF(H239=17,"Bolsonaro",IF(H239=13,"Haddad",IF(H239=12,"Ciro","Empate")))</f>
        <v>Haddad</v>
      </c>
      <c r="M239" s="4" t="str">
        <f>CONCATENATE(L239," (",K239,")")</f>
        <v>Haddad (70 a 90%)</v>
      </c>
    </row>
    <row r="240" spans="1:13" ht="15.75" customHeight="1">
      <c r="A240" s="2">
        <v>1</v>
      </c>
      <c r="B240" s="2" t="s">
        <v>10</v>
      </c>
      <c r="C240" s="2" t="s">
        <v>218</v>
      </c>
      <c r="D240" s="2">
        <v>33294</v>
      </c>
      <c r="E240" s="2" t="s">
        <v>255</v>
      </c>
      <c r="F240" s="2" t="s">
        <v>13</v>
      </c>
      <c r="G240" s="2">
        <v>6369</v>
      </c>
      <c r="H240" s="2">
        <v>13</v>
      </c>
      <c r="I240" s="2">
        <v>4957</v>
      </c>
      <c r="J240" s="6">
        <f>I240/G240</f>
        <v>0.7783011461767938</v>
      </c>
      <c r="K240" s="7" t="str">
        <f>IF(J240&lt;0.5,"30 a 50%",IF(J240&lt;0.7,"50 a 70%","70 a 90%"))</f>
        <v>70 a 90%</v>
      </c>
      <c r="L240" s="4" t="str">
        <f>IF(H240=17,"Bolsonaro",IF(H240=13,"Haddad",IF(H240=12,"Ciro","Empate")))</f>
        <v>Haddad</v>
      </c>
      <c r="M240" s="4" t="str">
        <f>CONCATENATE(L240," (",K240,")")</f>
        <v>Haddad (70 a 90%)</v>
      </c>
    </row>
    <row r="241" spans="1:13" ht="15.75" customHeight="1">
      <c r="A241" s="2">
        <v>1</v>
      </c>
      <c r="B241" s="2" t="s">
        <v>10</v>
      </c>
      <c r="C241" s="2" t="s">
        <v>218</v>
      </c>
      <c r="D241" s="2">
        <v>33316</v>
      </c>
      <c r="E241" s="2" t="s">
        <v>256</v>
      </c>
      <c r="F241" s="2" t="s">
        <v>13</v>
      </c>
      <c r="G241" s="2">
        <v>7391</v>
      </c>
      <c r="H241" s="2">
        <v>13</v>
      </c>
      <c r="I241" s="2">
        <v>5024</v>
      </c>
      <c r="J241" s="6">
        <f>I241/G241</f>
        <v>0.67974563658503584</v>
      </c>
      <c r="K241" s="7" t="str">
        <f>IF(J241&lt;0.5,"30 a 50%",IF(J241&lt;0.7,"50 a 70%","70 a 90%"))</f>
        <v>50 a 70%</v>
      </c>
      <c r="L241" s="4" t="str">
        <f>IF(H241=17,"Bolsonaro",IF(H241=13,"Haddad",IF(H241=12,"Ciro","Empate")))</f>
        <v>Haddad</v>
      </c>
      <c r="M241" s="4" t="str">
        <f>CONCATENATE(L241," (",K241,")")</f>
        <v>Haddad (50 a 70%)</v>
      </c>
    </row>
    <row r="242" spans="1:13" ht="15.75" customHeight="1">
      <c r="A242" s="2">
        <v>1</v>
      </c>
      <c r="B242" s="2" t="s">
        <v>10</v>
      </c>
      <c r="C242" s="2" t="s">
        <v>218</v>
      </c>
      <c r="D242" s="2">
        <v>33332</v>
      </c>
      <c r="E242" s="2" t="s">
        <v>257</v>
      </c>
      <c r="F242" s="2" t="s">
        <v>13</v>
      </c>
      <c r="G242" s="2">
        <v>8638</v>
      </c>
      <c r="H242" s="2">
        <v>13</v>
      </c>
      <c r="I242" s="2">
        <v>7241</v>
      </c>
      <c r="J242" s="6">
        <f>I242/G242</f>
        <v>0.83827274832137066</v>
      </c>
      <c r="K242" s="7" t="str">
        <f>IF(J242&lt;0.5,"30 a 50%",IF(J242&lt;0.7,"50 a 70%","70 a 90%"))</f>
        <v>70 a 90%</v>
      </c>
      <c r="L242" s="4" t="str">
        <f>IF(H242=17,"Bolsonaro",IF(H242=13,"Haddad",IF(H242=12,"Ciro","Empate")))</f>
        <v>Haddad</v>
      </c>
      <c r="M242" s="4" t="str">
        <f>CONCATENATE(L242," (",K242,")")</f>
        <v>Haddad (70 a 90%)</v>
      </c>
    </row>
    <row r="243" spans="1:13" ht="15.75" customHeight="1">
      <c r="A243" s="2">
        <v>1</v>
      </c>
      <c r="B243" s="2" t="s">
        <v>10</v>
      </c>
      <c r="C243" s="2" t="s">
        <v>218</v>
      </c>
      <c r="D243" s="2">
        <v>33359</v>
      </c>
      <c r="E243" s="2" t="s">
        <v>258</v>
      </c>
      <c r="F243" s="2" t="s">
        <v>13</v>
      </c>
      <c r="G243" s="2">
        <v>5692</v>
      </c>
      <c r="H243" s="2">
        <v>13</v>
      </c>
      <c r="I243" s="2">
        <v>3975</v>
      </c>
      <c r="J243" s="6">
        <f>I243/G243</f>
        <v>0.69834855938158824</v>
      </c>
      <c r="K243" s="7" t="str">
        <f>IF(J243&lt;0.5,"30 a 50%",IF(J243&lt;0.7,"50 a 70%","70 a 90%"))</f>
        <v>50 a 70%</v>
      </c>
      <c r="L243" s="4" t="str">
        <f>IF(H243=17,"Bolsonaro",IF(H243=13,"Haddad",IF(H243=12,"Ciro","Empate")))</f>
        <v>Haddad</v>
      </c>
      <c r="M243" s="4" t="str">
        <f>CONCATENATE(L243," (",K243,")")</f>
        <v>Haddad (50 a 70%)</v>
      </c>
    </row>
    <row r="244" spans="1:13" ht="15.75" customHeight="1">
      <c r="A244" s="2">
        <v>1</v>
      </c>
      <c r="B244" s="2" t="s">
        <v>10</v>
      </c>
      <c r="C244" s="2" t="s">
        <v>218</v>
      </c>
      <c r="D244" s="2">
        <v>33375</v>
      </c>
      <c r="E244" s="2" t="s">
        <v>259</v>
      </c>
      <c r="F244" s="2" t="s">
        <v>13</v>
      </c>
      <c r="G244" s="2">
        <v>8192</v>
      </c>
      <c r="H244" s="2">
        <v>13</v>
      </c>
      <c r="I244" s="2">
        <v>5804</v>
      </c>
      <c r="J244" s="6">
        <f>I244/G244</f>
        <v>0.70849609375</v>
      </c>
      <c r="K244" s="7" t="str">
        <f>IF(J244&lt;0.5,"30 a 50%",IF(J244&lt;0.7,"50 a 70%","70 a 90%"))</f>
        <v>70 a 90%</v>
      </c>
      <c r="L244" s="4" t="str">
        <f>IF(H244=17,"Bolsonaro",IF(H244=13,"Haddad",IF(H244=12,"Ciro","Empate")))</f>
        <v>Haddad</v>
      </c>
      <c r="M244" s="4" t="str">
        <f>CONCATENATE(L244," (",K244,")")</f>
        <v>Haddad (70 a 90%)</v>
      </c>
    </row>
    <row r="245" spans="1:13" ht="15.75" customHeight="1">
      <c r="A245" s="2">
        <v>1</v>
      </c>
      <c r="B245" s="2" t="s">
        <v>10</v>
      </c>
      <c r="C245" s="2" t="s">
        <v>218</v>
      </c>
      <c r="D245" s="2">
        <v>33383</v>
      </c>
      <c r="E245" s="2" t="s">
        <v>260</v>
      </c>
      <c r="F245" s="2" t="s">
        <v>13</v>
      </c>
      <c r="G245" s="2">
        <v>6982</v>
      </c>
      <c r="H245" s="2">
        <v>13</v>
      </c>
      <c r="I245" s="2">
        <v>5097</v>
      </c>
      <c r="J245" s="6">
        <f>I245/G245</f>
        <v>0.73002005156115723</v>
      </c>
      <c r="K245" s="7" t="str">
        <f>IF(J245&lt;0.5,"30 a 50%",IF(J245&lt;0.7,"50 a 70%","70 a 90%"))</f>
        <v>70 a 90%</v>
      </c>
      <c r="L245" s="4" t="str">
        <f>IF(H245=17,"Bolsonaro",IF(H245=13,"Haddad",IF(H245=12,"Ciro","Empate")))</f>
        <v>Haddad</v>
      </c>
      <c r="M245" s="4" t="str">
        <f>CONCATENATE(L245," (",K245,")")</f>
        <v>Haddad (70 a 90%)</v>
      </c>
    </row>
    <row r="246" spans="1:13" ht="15.75" customHeight="1">
      <c r="A246" s="2">
        <v>1</v>
      </c>
      <c r="B246" s="2" t="s">
        <v>10</v>
      </c>
      <c r="C246" s="2" t="s">
        <v>218</v>
      </c>
      <c r="D246" s="2">
        <v>33391</v>
      </c>
      <c r="E246" s="2" t="s">
        <v>261</v>
      </c>
      <c r="F246" s="2" t="s">
        <v>13</v>
      </c>
      <c r="G246" s="2">
        <v>8784</v>
      </c>
      <c r="H246" s="2">
        <v>13</v>
      </c>
      <c r="I246" s="2">
        <v>6522</v>
      </c>
      <c r="J246" s="6">
        <f>I246/G246</f>
        <v>0.74248633879781423</v>
      </c>
      <c r="K246" s="7" t="str">
        <f>IF(J246&lt;0.5,"30 a 50%",IF(J246&lt;0.7,"50 a 70%","70 a 90%"))</f>
        <v>70 a 90%</v>
      </c>
      <c r="L246" s="4" t="str">
        <f>IF(H246=17,"Bolsonaro",IF(H246=13,"Haddad",IF(H246=12,"Ciro","Empate")))</f>
        <v>Haddad</v>
      </c>
      <c r="M246" s="4" t="str">
        <f>CONCATENATE(L246," (",K246,")")</f>
        <v>Haddad (70 a 90%)</v>
      </c>
    </row>
    <row r="247" spans="1:13" ht="15.75" customHeight="1">
      <c r="A247" s="2">
        <v>1</v>
      </c>
      <c r="B247" s="2" t="s">
        <v>10</v>
      </c>
      <c r="C247" s="2" t="s">
        <v>218</v>
      </c>
      <c r="D247" s="2">
        <v>33405</v>
      </c>
      <c r="E247" s="2" t="s">
        <v>262</v>
      </c>
      <c r="F247" s="2" t="s">
        <v>13</v>
      </c>
      <c r="G247" s="2">
        <v>3863</v>
      </c>
      <c r="H247" s="2">
        <v>13</v>
      </c>
      <c r="I247" s="2">
        <v>2460</v>
      </c>
      <c r="J247" s="6">
        <f>I247/G247</f>
        <v>0.63681076883251364</v>
      </c>
      <c r="K247" s="7" t="str">
        <f>IF(J247&lt;0.5,"30 a 50%",IF(J247&lt;0.7,"50 a 70%","70 a 90%"))</f>
        <v>50 a 70%</v>
      </c>
      <c r="L247" s="4" t="str">
        <f>IF(H247=17,"Bolsonaro",IF(H247=13,"Haddad",IF(H247=12,"Ciro","Empate")))</f>
        <v>Haddad</v>
      </c>
      <c r="M247" s="4" t="str">
        <f>CONCATENATE(L247," (",K247,")")</f>
        <v>Haddad (50 a 70%)</v>
      </c>
    </row>
    <row r="248" spans="1:13" ht="15.75" customHeight="1">
      <c r="A248" s="2">
        <v>1</v>
      </c>
      <c r="B248" s="2" t="s">
        <v>10</v>
      </c>
      <c r="C248" s="2" t="s">
        <v>218</v>
      </c>
      <c r="D248" s="2">
        <v>33413</v>
      </c>
      <c r="E248" s="2" t="s">
        <v>263</v>
      </c>
      <c r="F248" s="2" t="s">
        <v>13</v>
      </c>
      <c r="G248" s="2">
        <v>25148</v>
      </c>
      <c r="H248" s="2">
        <v>13</v>
      </c>
      <c r="I248" s="2">
        <v>19704</v>
      </c>
      <c r="J248" s="6">
        <f>I248/G248</f>
        <v>0.78352155240973442</v>
      </c>
      <c r="K248" s="7" t="str">
        <f>IF(J248&lt;0.5,"30 a 50%",IF(J248&lt;0.7,"50 a 70%","70 a 90%"))</f>
        <v>70 a 90%</v>
      </c>
      <c r="L248" s="4" t="str">
        <f>IF(H248=17,"Bolsonaro",IF(H248=13,"Haddad",IF(H248=12,"Ciro","Empate")))</f>
        <v>Haddad</v>
      </c>
      <c r="M248" s="4" t="str">
        <f>CONCATENATE(L248," (",K248,")")</f>
        <v>Haddad (70 a 90%)</v>
      </c>
    </row>
    <row r="249" spans="1:13" ht="15.75" customHeight="1">
      <c r="A249" s="2">
        <v>1</v>
      </c>
      <c r="B249" s="2" t="s">
        <v>10</v>
      </c>
      <c r="C249" s="2" t="s">
        <v>218</v>
      </c>
      <c r="D249" s="2">
        <v>33430</v>
      </c>
      <c r="E249" s="2" t="s">
        <v>264</v>
      </c>
      <c r="F249" s="2" t="s">
        <v>13</v>
      </c>
      <c r="G249" s="2">
        <v>6383</v>
      </c>
      <c r="H249" s="2">
        <v>13</v>
      </c>
      <c r="I249" s="2">
        <v>4988</v>
      </c>
      <c r="J249" s="6">
        <f>I249/G249</f>
        <v>0.78145072849757169</v>
      </c>
      <c r="K249" s="7" t="str">
        <f>IF(J249&lt;0.5,"30 a 50%",IF(J249&lt;0.7,"50 a 70%","70 a 90%"))</f>
        <v>70 a 90%</v>
      </c>
      <c r="L249" s="4" t="str">
        <f>IF(H249=17,"Bolsonaro",IF(H249=13,"Haddad",IF(H249=12,"Ciro","Empate")))</f>
        <v>Haddad</v>
      </c>
      <c r="M249" s="4" t="str">
        <f>CONCATENATE(L249," (",K249,")")</f>
        <v>Haddad (70 a 90%)</v>
      </c>
    </row>
    <row r="250" spans="1:13" ht="15.75" customHeight="1">
      <c r="A250" s="2">
        <v>1</v>
      </c>
      <c r="B250" s="2" t="s">
        <v>10</v>
      </c>
      <c r="C250" s="2" t="s">
        <v>218</v>
      </c>
      <c r="D250" s="2">
        <v>33456</v>
      </c>
      <c r="E250" s="2" t="s">
        <v>265</v>
      </c>
      <c r="F250" s="2" t="s">
        <v>13</v>
      </c>
      <c r="G250" s="2">
        <v>5315</v>
      </c>
      <c r="H250" s="2">
        <v>13</v>
      </c>
      <c r="I250" s="2">
        <v>4138</v>
      </c>
      <c r="J250" s="6">
        <f>I250/G250</f>
        <v>0.77855126999059265</v>
      </c>
      <c r="K250" s="7" t="str">
        <f>IF(J250&lt;0.5,"30 a 50%",IF(J250&lt;0.7,"50 a 70%","70 a 90%"))</f>
        <v>70 a 90%</v>
      </c>
      <c r="L250" s="4" t="str">
        <f>IF(H250=17,"Bolsonaro",IF(H250=13,"Haddad",IF(H250=12,"Ciro","Empate")))</f>
        <v>Haddad</v>
      </c>
      <c r="M250" s="4" t="str">
        <f>CONCATENATE(L250," (",K250,")")</f>
        <v>Haddad (70 a 90%)</v>
      </c>
    </row>
    <row r="251" spans="1:13" ht="15.75" customHeight="1">
      <c r="A251" s="2">
        <v>1</v>
      </c>
      <c r="B251" s="2" t="s">
        <v>10</v>
      </c>
      <c r="C251" s="2" t="s">
        <v>218</v>
      </c>
      <c r="D251" s="2">
        <v>33472</v>
      </c>
      <c r="E251" s="2" t="s">
        <v>266</v>
      </c>
      <c r="F251" s="2" t="s">
        <v>13</v>
      </c>
      <c r="G251" s="2">
        <v>6562</v>
      </c>
      <c r="H251" s="2">
        <v>13</v>
      </c>
      <c r="I251" s="2">
        <v>4609</v>
      </c>
      <c r="J251" s="6">
        <f>I251/G251</f>
        <v>0.70237732398658947</v>
      </c>
      <c r="K251" s="7" t="str">
        <f>IF(J251&lt;0.5,"30 a 50%",IF(J251&lt;0.7,"50 a 70%","70 a 90%"))</f>
        <v>70 a 90%</v>
      </c>
      <c r="L251" s="4" t="str">
        <f>IF(H251=17,"Bolsonaro",IF(H251=13,"Haddad",IF(H251=12,"Ciro","Empate")))</f>
        <v>Haddad</v>
      </c>
      <c r="M251" s="4" t="str">
        <f>CONCATENATE(L251," (",K251,")")</f>
        <v>Haddad (70 a 90%)</v>
      </c>
    </row>
    <row r="252" spans="1:13" ht="15.75" customHeight="1">
      <c r="A252" s="2">
        <v>1</v>
      </c>
      <c r="B252" s="2" t="s">
        <v>10</v>
      </c>
      <c r="C252" s="2" t="s">
        <v>218</v>
      </c>
      <c r="D252" s="2">
        <v>33499</v>
      </c>
      <c r="E252" s="2" t="s">
        <v>267</v>
      </c>
      <c r="F252" s="2" t="s">
        <v>13</v>
      </c>
      <c r="G252" s="2">
        <v>8211</v>
      </c>
      <c r="H252" s="2">
        <v>13</v>
      </c>
      <c r="I252" s="2">
        <v>5993</v>
      </c>
      <c r="J252" s="6">
        <f>I252/G252</f>
        <v>0.7298745585190598</v>
      </c>
      <c r="K252" s="7" t="str">
        <f>IF(J252&lt;0.5,"30 a 50%",IF(J252&lt;0.7,"50 a 70%","70 a 90%"))</f>
        <v>70 a 90%</v>
      </c>
      <c r="L252" s="4" t="str">
        <f>IF(H252=17,"Bolsonaro",IF(H252=13,"Haddad",IF(H252=12,"Ciro","Empate")))</f>
        <v>Haddad</v>
      </c>
      <c r="M252" s="4" t="str">
        <f>CONCATENATE(L252," (",K252,")")</f>
        <v>Haddad (70 a 90%)</v>
      </c>
    </row>
    <row r="253" spans="1:13" ht="15.75" customHeight="1">
      <c r="A253" s="2">
        <v>1</v>
      </c>
      <c r="B253" s="2" t="s">
        <v>10</v>
      </c>
      <c r="C253" s="2" t="s">
        <v>218</v>
      </c>
      <c r="D253" s="2">
        <v>33510</v>
      </c>
      <c r="E253" s="2" t="s">
        <v>268</v>
      </c>
      <c r="F253" s="2" t="s">
        <v>13</v>
      </c>
      <c r="G253" s="2">
        <v>9637</v>
      </c>
      <c r="H253" s="2">
        <v>13</v>
      </c>
      <c r="I253" s="2">
        <v>6420</v>
      </c>
      <c r="J253" s="6">
        <f>I253/G253</f>
        <v>0.6661824219155339</v>
      </c>
      <c r="K253" s="7" t="str">
        <f>IF(J253&lt;0.5,"30 a 50%",IF(J253&lt;0.7,"50 a 70%","70 a 90%"))</f>
        <v>50 a 70%</v>
      </c>
      <c r="L253" s="4" t="str">
        <f>IF(H253=17,"Bolsonaro",IF(H253=13,"Haddad",IF(H253=12,"Ciro","Empate")))</f>
        <v>Haddad</v>
      </c>
      <c r="M253" s="4" t="str">
        <f>CONCATENATE(L253," (",K253,")")</f>
        <v>Haddad (50 a 70%)</v>
      </c>
    </row>
    <row r="254" spans="1:13" ht="15.75" customHeight="1">
      <c r="A254" s="2">
        <v>1</v>
      </c>
      <c r="B254" s="2" t="s">
        <v>10</v>
      </c>
      <c r="C254" s="2" t="s">
        <v>218</v>
      </c>
      <c r="D254" s="2">
        <v>33529</v>
      </c>
      <c r="E254" s="2" t="s">
        <v>269</v>
      </c>
      <c r="F254" s="2" t="s">
        <v>13</v>
      </c>
      <c r="G254" s="2">
        <v>7135</v>
      </c>
      <c r="H254" s="2">
        <v>13</v>
      </c>
      <c r="I254" s="2">
        <v>5079</v>
      </c>
      <c r="J254" s="6">
        <f>I254/G254</f>
        <v>0.71184302733006311</v>
      </c>
      <c r="K254" s="7" t="str">
        <f>IF(J254&lt;0.5,"30 a 50%",IF(J254&lt;0.7,"50 a 70%","70 a 90%"))</f>
        <v>70 a 90%</v>
      </c>
      <c r="L254" s="4" t="str">
        <f>IF(H254=17,"Bolsonaro",IF(H254=13,"Haddad",IF(H254=12,"Ciro","Empate")))</f>
        <v>Haddad</v>
      </c>
      <c r="M254" s="4" t="str">
        <f>CONCATENATE(L254," (",K254,")")</f>
        <v>Haddad (70 a 90%)</v>
      </c>
    </row>
    <row r="255" spans="1:13" ht="15.75" customHeight="1">
      <c r="A255" s="2">
        <v>1</v>
      </c>
      <c r="B255" s="2" t="s">
        <v>10</v>
      </c>
      <c r="C255" s="2" t="s">
        <v>218</v>
      </c>
      <c r="D255" s="2">
        <v>33537</v>
      </c>
      <c r="E255" s="2" t="s">
        <v>270</v>
      </c>
      <c r="F255" s="2" t="s">
        <v>13</v>
      </c>
      <c r="G255" s="2">
        <v>24136</v>
      </c>
      <c r="H255" s="2">
        <v>13</v>
      </c>
      <c r="I255" s="2">
        <v>19411</v>
      </c>
      <c r="J255" s="6">
        <f>I255/G255</f>
        <v>0.80423433874709982</v>
      </c>
      <c r="K255" s="7" t="str">
        <f>IF(J255&lt;0.5,"30 a 50%",IF(J255&lt;0.7,"50 a 70%","70 a 90%"))</f>
        <v>70 a 90%</v>
      </c>
      <c r="L255" s="4" t="str">
        <f>IF(H255=17,"Bolsonaro",IF(H255=13,"Haddad",IF(H255=12,"Ciro","Empate")))</f>
        <v>Haddad</v>
      </c>
      <c r="M255" s="4" t="str">
        <f>CONCATENATE(L255," (",K255,")")</f>
        <v>Haddad (70 a 90%)</v>
      </c>
    </row>
    <row r="256" spans="1:13" ht="15.75" customHeight="1">
      <c r="A256" s="2">
        <v>1</v>
      </c>
      <c r="B256" s="2" t="s">
        <v>10</v>
      </c>
      <c r="C256" s="2" t="s">
        <v>218</v>
      </c>
      <c r="D256" s="2">
        <v>33553</v>
      </c>
      <c r="E256" s="2" t="s">
        <v>271</v>
      </c>
      <c r="F256" s="2" t="s">
        <v>13</v>
      </c>
      <c r="G256" s="2">
        <v>13636</v>
      </c>
      <c r="H256" s="2">
        <v>13</v>
      </c>
      <c r="I256" s="2">
        <v>8958</v>
      </c>
      <c r="J256" s="6">
        <f>I256/G256</f>
        <v>0.65693751833382219</v>
      </c>
      <c r="K256" s="7" t="str">
        <f>IF(J256&lt;0.5,"30 a 50%",IF(J256&lt;0.7,"50 a 70%","70 a 90%"))</f>
        <v>50 a 70%</v>
      </c>
      <c r="L256" s="4" t="str">
        <f>IF(H256=17,"Bolsonaro",IF(H256=13,"Haddad",IF(H256=12,"Ciro","Empate")))</f>
        <v>Haddad</v>
      </c>
      <c r="M256" s="4" t="str">
        <f>CONCATENATE(L256," (",K256,")")</f>
        <v>Haddad (50 a 70%)</v>
      </c>
    </row>
    <row r="257" spans="1:13" ht="15.75" customHeight="1">
      <c r="A257" s="2">
        <v>1</v>
      </c>
      <c r="B257" s="2" t="s">
        <v>10</v>
      </c>
      <c r="C257" s="2" t="s">
        <v>218</v>
      </c>
      <c r="D257" s="2">
        <v>33570</v>
      </c>
      <c r="E257" s="2" t="s">
        <v>272</v>
      </c>
      <c r="F257" s="2" t="s">
        <v>13</v>
      </c>
      <c r="G257" s="2">
        <v>18678</v>
      </c>
      <c r="H257" s="2">
        <v>13</v>
      </c>
      <c r="I257" s="2">
        <v>12835</v>
      </c>
      <c r="J257" s="6">
        <f>I257/G257</f>
        <v>0.68717207409786918</v>
      </c>
      <c r="K257" s="7" t="str">
        <f>IF(J257&lt;0.5,"30 a 50%",IF(J257&lt;0.7,"50 a 70%","70 a 90%"))</f>
        <v>50 a 70%</v>
      </c>
      <c r="L257" s="4" t="str">
        <f>IF(H257=17,"Bolsonaro",IF(H257=13,"Haddad",IF(H257=12,"Ciro","Empate")))</f>
        <v>Haddad</v>
      </c>
      <c r="M257" s="4" t="str">
        <f>CONCATENATE(L257," (",K257,")")</f>
        <v>Haddad (50 a 70%)</v>
      </c>
    </row>
    <row r="258" spans="1:13" ht="15.75" customHeight="1">
      <c r="A258" s="2">
        <v>1</v>
      </c>
      <c r="B258" s="2" t="s">
        <v>10</v>
      </c>
      <c r="C258" s="2" t="s">
        <v>218</v>
      </c>
      <c r="D258" s="2">
        <v>33596</v>
      </c>
      <c r="E258" s="2" t="s">
        <v>273</v>
      </c>
      <c r="F258" s="2" t="s">
        <v>13</v>
      </c>
      <c r="G258" s="2">
        <v>8080</v>
      </c>
      <c r="H258" s="2">
        <v>13</v>
      </c>
      <c r="I258" s="2">
        <v>6488</v>
      </c>
      <c r="J258" s="6">
        <f>I258/G258</f>
        <v>0.80297029702970302</v>
      </c>
      <c r="K258" s="7" t="str">
        <f>IF(J258&lt;0.5,"30 a 50%",IF(J258&lt;0.7,"50 a 70%","70 a 90%"))</f>
        <v>70 a 90%</v>
      </c>
      <c r="L258" s="4" t="str">
        <f>IF(H258=17,"Bolsonaro",IF(H258=13,"Haddad",IF(H258=12,"Ciro","Empate")))</f>
        <v>Haddad</v>
      </c>
      <c r="M258" s="4" t="str">
        <f>CONCATENATE(L258," (",K258,")")</f>
        <v>Haddad (70 a 90%)</v>
      </c>
    </row>
    <row r="259" spans="1:13" ht="15.75" customHeight="1">
      <c r="A259" s="2">
        <v>1</v>
      </c>
      <c r="B259" s="2" t="s">
        <v>10</v>
      </c>
      <c r="C259" s="2" t="s">
        <v>218</v>
      </c>
      <c r="D259" s="2">
        <v>33618</v>
      </c>
      <c r="E259" s="2" t="s">
        <v>274</v>
      </c>
      <c r="F259" s="2" t="s">
        <v>13</v>
      </c>
      <c r="G259" s="2">
        <v>2597</v>
      </c>
      <c r="H259" s="2">
        <v>13</v>
      </c>
      <c r="I259" s="2">
        <v>1622</v>
      </c>
      <c r="J259" s="6">
        <f>I259/G259</f>
        <v>0.62456680785521757</v>
      </c>
      <c r="K259" s="7" t="str">
        <f>IF(J259&lt;0.5,"30 a 50%",IF(J259&lt;0.7,"50 a 70%","70 a 90%"))</f>
        <v>50 a 70%</v>
      </c>
      <c r="L259" s="4" t="str">
        <f>IF(H259=17,"Bolsonaro",IF(H259=13,"Haddad",IF(H259=12,"Ciro","Empate")))</f>
        <v>Haddad</v>
      </c>
      <c r="M259" s="4" t="str">
        <f>CONCATENATE(L259," (",K259,")")</f>
        <v>Haddad (50 a 70%)</v>
      </c>
    </row>
    <row r="260" spans="1:13" ht="15.75" customHeight="1">
      <c r="A260" s="2">
        <v>1</v>
      </c>
      <c r="B260" s="2" t="s">
        <v>10</v>
      </c>
      <c r="C260" s="2" t="s">
        <v>218</v>
      </c>
      <c r="D260" s="2">
        <v>33634</v>
      </c>
      <c r="E260" s="2" t="s">
        <v>275</v>
      </c>
      <c r="F260" s="2" t="s">
        <v>13</v>
      </c>
      <c r="G260" s="2">
        <v>71474</v>
      </c>
      <c r="H260" s="2">
        <v>13</v>
      </c>
      <c r="I260" s="2">
        <v>34148</v>
      </c>
      <c r="J260" s="6">
        <f>I260/G260</f>
        <v>0.47776813946330132</v>
      </c>
      <c r="K260" s="7" t="str">
        <f>IF(J260&lt;0.5,"30 a 50%",IF(J260&lt;0.7,"50 a 70%","70 a 90%"))</f>
        <v>30 a 50%</v>
      </c>
      <c r="L260" s="4" t="str">
        <f>IF(H260=17,"Bolsonaro",IF(H260=13,"Haddad",IF(H260=12,"Ciro","Empate")))</f>
        <v>Haddad</v>
      </c>
      <c r="M260" s="4" t="str">
        <f>CONCATENATE(L260," (",K260,")")</f>
        <v>Haddad (30 a 50%)</v>
      </c>
    </row>
    <row r="261" spans="1:13" ht="15.75" customHeight="1">
      <c r="A261" s="2">
        <v>1</v>
      </c>
      <c r="B261" s="2" t="s">
        <v>10</v>
      </c>
      <c r="C261" s="2" t="s">
        <v>218</v>
      </c>
      <c r="D261" s="2">
        <v>33650</v>
      </c>
      <c r="E261" s="2" t="s">
        <v>276</v>
      </c>
      <c r="F261" s="2" t="s">
        <v>13</v>
      </c>
      <c r="G261" s="2">
        <v>3812</v>
      </c>
      <c r="H261" s="2">
        <v>13</v>
      </c>
      <c r="I261" s="2">
        <v>2366</v>
      </c>
      <c r="J261" s="6">
        <f>I261/G261</f>
        <v>0.62067156348373553</v>
      </c>
      <c r="K261" s="7" t="str">
        <f>IF(J261&lt;0.5,"30 a 50%",IF(J261&lt;0.7,"50 a 70%","70 a 90%"))</f>
        <v>50 a 70%</v>
      </c>
      <c r="L261" s="4" t="str">
        <f>IF(H261=17,"Bolsonaro",IF(H261=13,"Haddad",IF(H261=12,"Ciro","Empate")))</f>
        <v>Haddad</v>
      </c>
      <c r="M261" s="4" t="str">
        <f>CONCATENATE(L261," (",K261,")")</f>
        <v>Haddad (50 a 70%)</v>
      </c>
    </row>
    <row r="262" spans="1:13" ht="15.75" customHeight="1">
      <c r="A262" s="2">
        <v>1</v>
      </c>
      <c r="B262" s="2" t="s">
        <v>10</v>
      </c>
      <c r="C262" s="2" t="s">
        <v>218</v>
      </c>
      <c r="D262" s="2">
        <v>33677</v>
      </c>
      <c r="E262" s="2" t="s">
        <v>277</v>
      </c>
      <c r="F262" s="2" t="s">
        <v>13</v>
      </c>
      <c r="G262" s="2">
        <v>10048</v>
      </c>
      <c r="H262" s="2">
        <v>13</v>
      </c>
      <c r="I262" s="2">
        <v>6569</v>
      </c>
      <c r="J262" s="6">
        <f>I262/G262</f>
        <v>0.65376194267515919</v>
      </c>
      <c r="K262" s="7" t="str">
        <f>IF(J262&lt;0.5,"30 a 50%",IF(J262&lt;0.7,"50 a 70%","70 a 90%"))</f>
        <v>50 a 70%</v>
      </c>
      <c r="L262" s="4" t="str">
        <f>IF(H262=17,"Bolsonaro",IF(H262=13,"Haddad",IF(H262=12,"Ciro","Empate")))</f>
        <v>Haddad</v>
      </c>
      <c r="M262" s="4" t="str">
        <f>CONCATENATE(L262," (",K262,")")</f>
        <v>Haddad (50 a 70%)</v>
      </c>
    </row>
    <row r="263" spans="1:13" ht="15.75" customHeight="1">
      <c r="A263" s="2">
        <v>1</v>
      </c>
      <c r="B263" s="2" t="s">
        <v>10</v>
      </c>
      <c r="C263" s="2" t="s">
        <v>218</v>
      </c>
      <c r="D263" s="2">
        <v>33693</v>
      </c>
      <c r="E263" s="2" t="s">
        <v>278</v>
      </c>
      <c r="F263" s="2" t="s">
        <v>13</v>
      </c>
      <c r="G263" s="2">
        <v>9487</v>
      </c>
      <c r="H263" s="2">
        <v>13</v>
      </c>
      <c r="I263" s="2">
        <v>5981</v>
      </c>
      <c r="J263" s="6">
        <f>I263/G263</f>
        <v>0.63044165700432175</v>
      </c>
      <c r="K263" s="7" t="str">
        <f>IF(J263&lt;0.5,"30 a 50%",IF(J263&lt;0.7,"50 a 70%","70 a 90%"))</f>
        <v>50 a 70%</v>
      </c>
      <c r="L263" s="4" t="str">
        <f>IF(H263=17,"Bolsonaro",IF(H263=13,"Haddad",IF(H263=12,"Ciro","Empate")))</f>
        <v>Haddad</v>
      </c>
      <c r="M263" s="4" t="str">
        <f>CONCATENATE(L263," (",K263,")")</f>
        <v>Haddad (50 a 70%)</v>
      </c>
    </row>
    <row r="264" spans="1:13" ht="15.75" customHeight="1">
      <c r="A264" s="2">
        <v>1</v>
      </c>
      <c r="B264" s="2" t="s">
        <v>10</v>
      </c>
      <c r="C264" s="2" t="s">
        <v>218</v>
      </c>
      <c r="D264" s="2">
        <v>33715</v>
      </c>
      <c r="E264" s="2" t="s">
        <v>279</v>
      </c>
      <c r="F264" s="2" t="s">
        <v>13</v>
      </c>
      <c r="G264" s="2">
        <v>9107</v>
      </c>
      <c r="H264" s="2">
        <v>13</v>
      </c>
      <c r="I264" s="2">
        <v>7534</v>
      </c>
      <c r="J264" s="6">
        <f>I264/G264</f>
        <v>0.82727572197210941</v>
      </c>
      <c r="K264" s="7" t="str">
        <f>IF(J264&lt;0.5,"30 a 50%",IF(J264&lt;0.7,"50 a 70%","70 a 90%"))</f>
        <v>70 a 90%</v>
      </c>
      <c r="L264" s="4" t="str">
        <f>IF(H264=17,"Bolsonaro",IF(H264=13,"Haddad",IF(H264=12,"Ciro","Empate")))</f>
        <v>Haddad</v>
      </c>
      <c r="M264" s="4" t="str">
        <f>CONCATENATE(L264," (",K264,")")</f>
        <v>Haddad (70 a 90%)</v>
      </c>
    </row>
    <row r="265" spans="1:13" ht="15.75" customHeight="1">
      <c r="A265" s="2">
        <v>1</v>
      </c>
      <c r="B265" s="2" t="s">
        <v>10</v>
      </c>
      <c r="C265" s="2" t="s">
        <v>218</v>
      </c>
      <c r="D265" s="2">
        <v>33731</v>
      </c>
      <c r="E265" s="2" t="s">
        <v>280</v>
      </c>
      <c r="F265" s="2" t="s">
        <v>13</v>
      </c>
      <c r="G265" s="2">
        <v>7390</v>
      </c>
      <c r="H265" s="2">
        <v>13</v>
      </c>
      <c r="I265" s="2">
        <v>5886</v>
      </c>
      <c r="J265" s="6">
        <f>I265/G265</f>
        <v>0.79648173207036532</v>
      </c>
      <c r="K265" s="7" t="str">
        <f>IF(J265&lt;0.5,"30 a 50%",IF(J265&lt;0.7,"50 a 70%","70 a 90%"))</f>
        <v>70 a 90%</v>
      </c>
      <c r="L265" s="4" t="str">
        <f>IF(H265=17,"Bolsonaro",IF(H265=13,"Haddad",IF(H265=12,"Ciro","Empate")))</f>
        <v>Haddad</v>
      </c>
      <c r="M265" s="4" t="str">
        <f>CONCATENATE(L265," (",K265,")")</f>
        <v>Haddad (70 a 90%)</v>
      </c>
    </row>
    <row r="266" spans="1:13" ht="15.75" customHeight="1">
      <c r="A266" s="2">
        <v>1</v>
      </c>
      <c r="B266" s="2" t="s">
        <v>10</v>
      </c>
      <c r="C266" s="2" t="s">
        <v>218</v>
      </c>
      <c r="D266" s="2">
        <v>33758</v>
      </c>
      <c r="E266" s="2" t="s">
        <v>281</v>
      </c>
      <c r="F266" s="2" t="s">
        <v>13</v>
      </c>
      <c r="G266" s="2">
        <v>8839</v>
      </c>
      <c r="H266" s="2">
        <v>13</v>
      </c>
      <c r="I266" s="2">
        <v>5685</v>
      </c>
      <c r="J266" s="6">
        <f>I266/G266</f>
        <v>0.64317230455933927</v>
      </c>
      <c r="K266" s="7" t="str">
        <f>IF(J266&lt;0.5,"30 a 50%",IF(J266&lt;0.7,"50 a 70%","70 a 90%"))</f>
        <v>50 a 70%</v>
      </c>
      <c r="L266" s="4" t="str">
        <f>IF(H266=17,"Bolsonaro",IF(H266=13,"Haddad",IF(H266=12,"Ciro","Empate")))</f>
        <v>Haddad</v>
      </c>
      <c r="M266" s="4" t="str">
        <f>CONCATENATE(L266," (",K266,")")</f>
        <v>Haddad (50 a 70%)</v>
      </c>
    </row>
    <row r="267" spans="1:13" ht="15.75" customHeight="1">
      <c r="A267" s="2">
        <v>1</v>
      </c>
      <c r="B267" s="2" t="s">
        <v>10</v>
      </c>
      <c r="C267" s="2" t="s">
        <v>218</v>
      </c>
      <c r="D267" s="2">
        <v>33774</v>
      </c>
      <c r="E267" s="2" t="s">
        <v>282</v>
      </c>
      <c r="F267" s="2" t="s">
        <v>13</v>
      </c>
      <c r="G267" s="2">
        <v>30797</v>
      </c>
      <c r="H267" s="2">
        <v>13</v>
      </c>
      <c r="I267" s="2">
        <v>22462</v>
      </c>
      <c r="J267" s="6">
        <f>I267/G267</f>
        <v>0.72935675552813584</v>
      </c>
      <c r="K267" s="7" t="str">
        <f>IF(J267&lt;0.5,"30 a 50%",IF(J267&lt;0.7,"50 a 70%","70 a 90%"))</f>
        <v>70 a 90%</v>
      </c>
      <c r="L267" s="4" t="str">
        <f>IF(H267=17,"Bolsonaro",IF(H267=13,"Haddad",IF(H267=12,"Ciro","Empate")))</f>
        <v>Haddad</v>
      </c>
      <c r="M267" s="4" t="str">
        <f>CONCATENATE(L267," (",K267,")")</f>
        <v>Haddad (70 a 90%)</v>
      </c>
    </row>
    <row r="268" spans="1:13" ht="15.75" customHeight="1">
      <c r="A268" s="2">
        <v>1</v>
      </c>
      <c r="B268" s="2" t="s">
        <v>10</v>
      </c>
      <c r="C268" s="2" t="s">
        <v>218</v>
      </c>
      <c r="D268" s="2">
        <v>33782</v>
      </c>
      <c r="E268" s="2" t="s">
        <v>283</v>
      </c>
      <c r="F268" s="2" t="s">
        <v>13</v>
      </c>
      <c r="G268" s="2">
        <v>5642</v>
      </c>
      <c r="H268" s="2">
        <v>13</v>
      </c>
      <c r="I268" s="2">
        <v>4609</v>
      </c>
      <c r="J268" s="6">
        <f>I268/G268</f>
        <v>0.81690889755405882</v>
      </c>
      <c r="K268" s="7" t="str">
        <f>IF(J268&lt;0.5,"30 a 50%",IF(J268&lt;0.7,"50 a 70%","70 a 90%"))</f>
        <v>70 a 90%</v>
      </c>
      <c r="L268" s="4" t="str">
        <f>IF(H268=17,"Bolsonaro",IF(H268=13,"Haddad",IF(H268=12,"Ciro","Empate")))</f>
        <v>Haddad</v>
      </c>
      <c r="M268" s="4" t="str">
        <f>CONCATENATE(L268," (",K268,")")</f>
        <v>Haddad (70 a 90%)</v>
      </c>
    </row>
    <row r="269" spans="1:13" ht="15.75" customHeight="1">
      <c r="A269" s="2">
        <v>1</v>
      </c>
      <c r="B269" s="2" t="s">
        <v>10</v>
      </c>
      <c r="C269" s="2" t="s">
        <v>218</v>
      </c>
      <c r="D269" s="2">
        <v>33790</v>
      </c>
      <c r="E269" s="2" t="s">
        <v>284</v>
      </c>
      <c r="F269" s="2" t="s">
        <v>13</v>
      </c>
      <c r="G269" s="2">
        <v>6453</v>
      </c>
      <c r="H269" s="2">
        <v>13</v>
      </c>
      <c r="I269" s="2">
        <v>4532</v>
      </c>
      <c r="J269" s="6">
        <f>I269/G269</f>
        <v>0.70230900356423365</v>
      </c>
      <c r="K269" s="7" t="str">
        <f>IF(J269&lt;0.5,"30 a 50%",IF(J269&lt;0.7,"50 a 70%","70 a 90%"))</f>
        <v>70 a 90%</v>
      </c>
      <c r="L269" s="4" t="str">
        <f>IF(H269=17,"Bolsonaro",IF(H269=13,"Haddad",IF(H269=12,"Ciro","Empate")))</f>
        <v>Haddad</v>
      </c>
      <c r="M269" s="4" t="str">
        <f>CONCATENATE(L269," (",K269,")")</f>
        <v>Haddad (70 a 90%)</v>
      </c>
    </row>
    <row r="270" spans="1:13" ht="15.75" customHeight="1">
      <c r="A270" s="2">
        <v>1</v>
      </c>
      <c r="B270" s="2" t="s">
        <v>10</v>
      </c>
      <c r="C270" s="2" t="s">
        <v>218</v>
      </c>
      <c r="D270" s="2">
        <v>33804</v>
      </c>
      <c r="E270" s="2" t="s">
        <v>285</v>
      </c>
      <c r="F270" s="2" t="s">
        <v>13</v>
      </c>
      <c r="G270" s="2">
        <v>8596</v>
      </c>
      <c r="H270" s="2">
        <v>13</v>
      </c>
      <c r="I270" s="2">
        <v>6561</v>
      </c>
      <c r="J270" s="6">
        <f>I270/G270</f>
        <v>0.76326198231735687</v>
      </c>
      <c r="K270" s="7" t="str">
        <f>IF(J270&lt;0.5,"30 a 50%",IF(J270&lt;0.7,"50 a 70%","70 a 90%"))</f>
        <v>70 a 90%</v>
      </c>
      <c r="L270" s="4" t="str">
        <f>IF(H270=17,"Bolsonaro",IF(H270=13,"Haddad",IF(H270=12,"Ciro","Empate")))</f>
        <v>Haddad</v>
      </c>
      <c r="M270" s="4" t="str">
        <f>CONCATENATE(L270," (",K270,")")</f>
        <v>Haddad (70 a 90%)</v>
      </c>
    </row>
    <row r="271" spans="1:13" ht="15.75" customHeight="1">
      <c r="A271" s="2">
        <v>1</v>
      </c>
      <c r="B271" s="2" t="s">
        <v>10</v>
      </c>
      <c r="C271" s="2" t="s">
        <v>218</v>
      </c>
      <c r="D271" s="2">
        <v>33812</v>
      </c>
      <c r="E271" s="2" t="s">
        <v>286</v>
      </c>
      <c r="F271" s="2" t="s">
        <v>13</v>
      </c>
      <c r="G271" s="2">
        <v>10567</v>
      </c>
      <c r="H271" s="2">
        <v>13</v>
      </c>
      <c r="I271" s="2">
        <v>9186</v>
      </c>
      <c r="J271" s="6">
        <f>I271/G271</f>
        <v>0.86931011640011357</v>
      </c>
      <c r="K271" s="7" t="str">
        <f>IF(J271&lt;0.5,"30 a 50%",IF(J271&lt;0.7,"50 a 70%","70 a 90%"))</f>
        <v>70 a 90%</v>
      </c>
      <c r="L271" s="4" t="str">
        <f>IF(H271=17,"Bolsonaro",IF(H271=13,"Haddad",IF(H271=12,"Ciro","Empate")))</f>
        <v>Haddad</v>
      </c>
      <c r="M271" s="4" t="str">
        <f>CONCATENATE(L271," (",K271,")")</f>
        <v>Haddad (70 a 90%)</v>
      </c>
    </row>
    <row r="272" spans="1:13" ht="15.75" customHeight="1">
      <c r="A272" s="2">
        <v>1</v>
      </c>
      <c r="B272" s="2" t="s">
        <v>10</v>
      </c>
      <c r="C272" s="2" t="s">
        <v>218</v>
      </c>
      <c r="D272" s="2">
        <v>33839</v>
      </c>
      <c r="E272" s="2" t="s">
        <v>287</v>
      </c>
      <c r="F272" s="2" t="s">
        <v>13</v>
      </c>
      <c r="G272" s="2">
        <v>6194</v>
      </c>
      <c r="H272" s="2">
        <v>13</v>
      </c>
      <c r="I272" s="2">
        <v>4624</v>
      </c>
      <c r="J272" s="6">
        <f>I272/G272</f>
        <v>0.74652889893445273</v>
      </c>
      <c r="K272" s="7" t="str">
        <f>IF(J272&lt;0.5,"30 a 50%",IF(J272&lt;0.7,"50 a 70%","70 a 90%"))</f>
        <v>70 a 90%</v>
      </c>
      <c r="L272" s="4" t="str">
        <f>IF(H272=17,"Bolsonaro",IF(H272=13,"Haddad",IF(H272=12,"Ciro","Empate")))</f>
        <v>Haddad</v>
      </c>
      <c r="M272" s="4" t="str">
        <f>CONCATENATE(L272," (",K272,")")</f>
        <v>Haddad (70 a 90%)</v>
      </c>
    </row>
    <row r="273" spans="1:13" ht="15.75" customHeight="1">
      <c r="A273" s="2">
        <v>1</v>
      </c>
      <c r="B273" s="2" t="s">
        <v>10</v>
      </c>
      <c r="C273" s="2" t="s">
        <v>218</v>
      </c>
      <c r="D273" s="2">
        <v>33855</v>
      </c>
      <c r="E273" s="2" t="s">
        <v>288</v>
      </c>
      <c r="F273" s="2" t="s">
        <v>13</v>
      </c>
      <c r="G273" s="2">
        <v>6824</v>
      </c>
      <c r="H273" s="2">
        <v>13</v>
      </c>
      <c r="I273" s="2">
        <v>4787</v>
      </c>
      <c r="J273" s="6">
        <f>I273/G273</f>
        <v>0.70149472450175854</v>
      </c>
      <c r="K273" s="7" t="str">
        <f>IF(J273&lt;0.5,"30 a 50%",IF(J273&lt;0.7,"50 a 70%","70 a 90%"))</f>
        <v>70 a 90%</v>
      </c>
      <c r="L273" s="4" t="str">
        <f>IF(H273=17,"Bolsonaro",IF(H273=13,"Haddad",IF(H273=12,"Ciro","Empate")))</f>
        <v>Haddad</v>
      </c>
      <c r="M273" s="4" t="str">
        <f>CONCATENATE(L273," (",K273,")")</f>
        <v>Haddad (70 a 90%)</v>
      </c>
    </row>
    <row r="274" spans="1:13" ht="15.75" customHeight="1">
      <c r="A274" s="2">
        <v>1</v>
      </c>
      <c r="B274" s="2" t="s">
        <v>10</v>
      </c>
      <c r="C274" s="2" t="s">
        <v>218</v>
      </c>
      <c r="D274" s="2">
        <v>33871</v>
      </c>
      <c r="E274" s="2" t="s">
        <v>289</v>
      </c>
      <c r="F274" s="2" t="s">
        <v>13</v>
      </c>
      <c r="G274" s="2">
        <v>4943</v>
      </c>
      <c r="H274" s="2">
        <v>13</v>
      </c>
      <c r="I274" s="2">
        <v>3470</v>
      </c>
      <c r="J274" s="6">
        <f>I274/G274</f>
        <v>0.70200283228808413</v>
      </c>
      <c r="K274" s="7" t="str">
        <f>IF(J274&lt;0.5,"30 a 50%",IF(J274&lt;0.7,"50 a 70%","70 a 90%"))</f>
        <v>70 a 90%</v>
      </c>
      <c r="L274" s="4" t="str">
        <f>IF(H274=17,"Bolsonaro",IF(H274=13,"Haddad",IF(H274=12,"Ciro","Empate")))</f>
        <v>Haddad</v>
      </c>
      <c r="M274" s="4" t="str">
        <f>CONCATENATE(L274," (",K274,")")</f>
        <v>Haddad (70 a 90%)</v>
      </c>
    </row>
    <row r="275" spans="1:13" ht="15.75" customHeight="1">
      <c r="A275" s="2">
        <v>1</v>
      </c>
      <c r="B275" s="2" t="s">
        <v>10</v>
      </c>
      <c r="C275" s="2" t="s">
        <v>218</v>
      </c>
      <c r="D275" s="2">
        <v>33898</v>
      </c>
      <c r="E275" s="2" t="s">
        <v>290</v>
      </c>
      <c r="F275" s="2" t="s">
        <v>13</v>
      </c>
      <c r="G275" s="2">
        <v>5964</v>
      </c>
      <c r="H275" s="2">
        <v>13</v>
      </c>
      <c r="I275" s="2">
        <v>3849</v>
      </c>
      <c r="J275" s="6">
        <f>I275/G275</f>
        <v>0.6453722334004024</v>
      </c>
      <c r="K275" s="7" t="str">
        <f>IF(J275&lt;0.5,"30 a 50%",IF(J275&lt;0.7,"50 a 70%","70 a 90%"))</f>
        <v>50 a 70%</v>
      </c>
      <c r="L275" s="4" t="str">
        <f>IF(H275=17,"Bolsonaro",IF(H275=13,"Haddad",IF(H275=12,"Ciro","Empate")))</f>
        <v>Haddad</v>
      </c>
      <c r="M275" s="4" t="str">
        <f>CONCATENATE(L275," (",K275,")")</f>
        <v>Haddad (50 a 70%)</v>
      </c>
    </row>
    <row r="276" spans="1:13" ht="15.75" customHeight="1">
      <c r="A276" s="2">
        <v>1</v>
      </c>
      <c r="B276" s="2" t="s">
        <v>10</v>
      </c>
      <c r="C276" s="2" t="s">
        <v>218</v>
      </c>
      <c r="D276" s="2">
        <v>33910</v>
      </c>
      <c r="E276" s="2" t="s">
        <v>291</v>
      </c>
      <c r="F276" s="2" t="s">
        <v>13</v>
      </c>
      <c r="G276" s="2">
        <v>37047</v>
      </c>
      <c r="H276" s="2">
        <v>13</v>
      </c>
      <c r="I276" s="2">
        <v>20624</v>
      </c>
      <c r="J276" s="6">
        <f>I276/G276</f>
        <v>0.55669824817124192</v>
      </c>
      <c r="K276" s="7" t="str">
        <f>IF(J276&lt;0.5,"30 a 50%",IF(J276&lt;0.7,"50 a 70%","70 a 90%"))</f>
        <v>50 a 70%</v>
      </c>
      <c r="L276" s="4" t="str">
        <f>IF(H276=17,"Bolsonaro",IF(H276=13,"Haddad",IF(H276=12,"Ciro","Empate")))</f>
        <v>Haddad</v>
      </c>
      <c r="M276" s="4" t="str">
        <f>CONCATENATE(L276," (",K276,")")</f>
        <v>Haddad (50 a 70%)</v>
      </c>
    </row>
    <row r="277" spans="1:13" ht="15.75" customHeight="1">
      <c r="A277" s="2">
        <v>1</v>
      </c>
      <c r="B277" s="2" t="s">
        <v>10</v>
      </c>
      <c r="C277" s="2" t="s">
        <v>218</v>
      </c>
      <c r="D277" s="2">
        <v>33936</v>
      </c>
      <c r="E277" s="2" t="s">
        <v>292</v>
      </c>
      <c r="F277" s="2" t="s">
        <v>13</v>
      </c>
      <c r="G277" s="2">
        <v>8244</v>
      </c>
      <c r="H277" s="2">
        <v>17</v>
      </c>
      <c r="I277" s="2">
        <v>3830</v>
      </c>
      <c r="J277" s="6">
        <f>I277/G277</f>
        <v>0.46458030082484231</v>
      </c>
      <c r="K277" s="7" t="str">
        <f>IF(J277&lt;0.5,"30 a 50%",IF(J277&lt;0.7,"50 a 70%","70 a 90%"))</f>
        <v>30 a 50%</v>
      </c>
      <c r="L277" s="4" t="str">
        <f>IF(H277=17,"Bolsonaro",IF(H277=13,"Haddad",IF(H277=12,"Ciro","Empate")))</f>
        <v>Bolsonaro</v>
      </c>
      <c r="M277" s="4" t="str">
        <f>CONCATENATE(L277," (",K277,")")</f>
        <v>Bolsonaro (30 a 50%)</v>
      </c>
    </row>
    <row r="278" spans="1:13" ht="15.75" customHeight="1">
      <c r="A278" s="2">
        <v>1</v>
      </c>
      <c r="B278" s="2" t="s">
        <v>10</v>
      </c>
      <c r="C278" s="2" t="s">
        <v>218</v>
      </c>
      <c r="D278" s="2">
        <v>33952</v>
      </c>
      <c r="E278" s="2" t="s">
        <v>293</v>
      </c>
      <c r="F278" s="2" t="s">
        <v>13</v>
      </c>
      <c r="G278" s="2">
        <v>4662</v>
      </c>
      <c r="H278" s="2">
        <v>13</v>
      </c>
      <c r="I278" s="2">
        <v>2736</v>
      </c>
      <c r="J278" s="6">
        <f>I278/G278</f>
        <v>0.58687258687258692</v>
      </c>
      <c r="K278" s="7" t="str">
        <f>IF(J278&lt;0.5,"30 a 50%",IF(J278&lt;0.7,"50 a 70%","70 a 90%"))</f>
        <v>50 a 70%</v>
      </c>
      <c r="L278" s="4" t="str">
        <f>IF(H278=17,"Bolsonaro",IF(H278=13,"Haddad",IF(H278=12,"Ciro","Empate")))</f>
        <v>Haddad</v>
      </c>
      <c r="M278" s="4" t="str">
        <f>CONCATENATE(L278," (",K278,")")</f>
        <v>Haddad (50 a 70%)</v>
      </c>
    </row>
    <row r="279" spans="1:13" ht="15.75" customHeight="1">
      <c r="A279" s="2">
        <v>1</v>
      </c>
      <c r="B279" s="2" t="s">
        <v>10</v>
      </c>
      <c r="C279" s="2" t="s">
        <v>218</v>
      </c>
      <c r="D279" s="2">
        <v>33960</v>
      </c>
      <c r="E279" s="2" t="s">
        <v>294</v>
      </c>
      <c r="F279" s="2" t="s">
        <v>13</v>
      </c>
      <c r="G279" s="2">
        <v>8755</v>
      </c>
      <c r="H279" s="2">
        <v>13</v>
      </c>
      <c r="I279" s="2">
        <v>6905</v>
      </c>
      <c r="J279" s="6">
        <f>I279/G279</f>
        <v>0.78869217589948604</v>
      </c>
      <c r="K279" s="7" t="str">
        <f>IF(J279&lt;0.5,"30 a 50%",IF(J279&lt;0.7,"50 a 70%","70 a 90%"))</f>
        <v>70 a 90%</v>
      </c>
      <c r="L279" s="4" t="str">
        <f>IF(H279=17,"Bolsonaro",IF(H279=13,"Haddad",IF(H279=12,"Ciro","Empate")))</f>
        <v>Haddad</v>
      </c>
      <c r="M279" s="4" t="str">
        <f>CONCATENATE(L279," (",K279,")")</f>
        <v>Haddad (70 a 90%)</v>
      </c>
    </row>
    <row r="280" spans="1:13" ht="15.75" customHeight="1">
      <c r="A280" s="2">
        <v>1</v>
      </c>
      <c r="B280" s="2" t="s">
        <v>10</v>
      </c>
      <c r="C280" s="2" t="s">
        <v>218</v>
      </c>
      <c r="D280" s="2">
        <v>33979</v>
      </c>
      <c r="E280" s="2" t="s">
        <v>295</v>
      </c>
      <c r="F280" s="2" t="s">
        <v>13</v>
      </c>
      <c r="G280" s="2">
        <v>17979</v>
      </c>
      <c r="H280" s="2">
        <v>13</v>
      </c>
      <c r="I280" s="2">
        <v>13539</v>
      </c>
      <c r="J280" s="6">
        <f>I280/G280</f>
        <v>0.75304521942265978</v>
      </c>
      <c r="K280" s="7" t="str">
        <f>IF(J280&lt;0.5,"30 a 50%",IF(J280&lt;0.7,"50 a 70%","70 a 90%"))</f>
        <v>70 a 90%</v>
      </c>
      <c r="L280" s="4" t="str">
        <f>IF(H280=17,"Bolsonaro",IF(H280=13,"Haddad",IF(H280=12,"Ciro","Empate")))</f>
        <v>Haddad</v>
      </c>
      <c r="M280" s="4" t="str">
        <f>CONCATENATE(L280," (",K280,")")</f>
        <v>Haddad (70 a 90%)</v>
      </c>
    </row>
    <row r="281" spans="1:13" ht="15.75" customHeight="1">
      <c r="A281" s="2">
        <v>1</v>
      </c>
      <c r="B281" s="2" t="s">
        <v>10</v>
      </c>
      <c r="C281" s="2" t="s">
        <v>218</v>
      </c>
      <c r="D281" s="2">
        <v>33995</v>
      </c>
      <c r="E281" s="2" t="s">
        <v>296</v>
      </c>
      <c r="F281" s="2" t="s">
        <v>13</v>
      </c>
      <c r="G281" s="2">
        <v>11651</v>
      </c>
      <c r="H281" s="2">
        <v>13</v>
      </c>
      <c r="I281" s="2">
        <v>6659</v>
      </c>
      <c r="J281" s="6">
        <f>I281/G281</f>
        <v>0.57153892369753667</v>
      </c>
      <c r="K281" s="7" t="str">
        <f>IF(J281&lt;0.5,"30 a 50%",IF(J281&lt;0.7,"50 a 70%","70 a 90%"))</f>
        <v>50 a 70%</v>
      </c>
      <c r="L281" s="4" t="str">
        <f>IF(H281=17,"Bolsonaro",IF(H281=13,"Haddad",IF(H281=12,"Ciro","Empate")))</f>
        <v>Haddad</v>
      </c>
      <c r="M281" s="4" t="str">
        <f>CONCATENATE(L281," (",K281,")")</f>
        <v>Haddad (50 a 70%)</v>
      </c>
    </row>
    <row r="282" spans="1:13" ht="15.75" customHeight="1">
      <c r="A282" s="2">
        <v>1</v>
      </c>
      <c r="B282" s="2" t="s">
        <v>10</v>
      </c>
      <c r="C282" s="2" t="s">
        <v>218</v>
      </c>
      <c r="D282" s="2">
        <v>34010</v>
      </c>
      <c r="E282" s="2" t="s">
        <v>297</v>
      </c>
      <c r="F282" s="2" t="s">
        <v>13</v>
      </c>
      <c r="G282" s="2">
        <v>5335</v>
      </c>
      <c r="H282" s="2">
        <v>13</v>
      </c>
      <c r="I282" s="2">
        <v>4159</v>
      </c>
      <c r="J282" s="6">
        <f>I282/G282</f>
        <v>0.77956888472352392</v>
      </c>
      <c r="K282" s="7" t="str">
        <f>IF(J282&lt;0.5,"30 a 50%",IF(J282&lt;0.7,"50 a 70%","70 a 90%"))</f>
        <v>70 a 90%</v>
      </c>
      <c r="L282" s="4" t="str">
        <f>IF(H282=17,"Bolsonaro",IF(H282=13,"Haddad",IF(H282=12,"Ciro","Empate")))</f>
        <v>Haddad</v>
      </c>
      <c r="M282" s="4" t="str">
        <f>CONCATENATE(L282," (",K282,")")</f>
        <v>Haddad (70 a 90%)</v>
      </c>
    </row>
    <row r="283" spans="1:13" ht="15.75" customHeight="1">
      <c r="A283" s="2">
        <v>1</v>
      </c>
      <c r="B283" s="2" t="s">
        <v>10</v>
      </c>
      <c r="C283" s="2" t="s">
        <v>218</v>
      </c>
      <c r="D283" s="2">
        <v>34029</v>
      </c>
      <c r="E283" s="2" t="s">
        <v>298</v>
      </c>
      <c r="F283" s="2" t="s">
        <v>13</v>
      </c>
      <c r="G283" s="2">
        <v>6575</v>
      </c>
      <c r="H283" s="2">
        <v>13</v>
      </c>
      <c r="I283" s="2">
        <v>5700</v>
      </c>
      <c r="J283" s="6">
        <f>I283/G283</f>
        <v>0.86692015209125473</v>
      </c>
      <c r="K283" s="7" t="str">
        <f>IF(J283&lt;0.5,"30 a 50%",IF(J283&lt;0.7,"50 a 70%","70 a 90%"))</f>
        <v>70 a 90%</v>
      </c>
      <c r="L283" s="4" t="str">
        <f>IF(H283=17,"Bolsonaro",IF(H283=13,"Haddad",IF(H283=12,"Ciro","Empate")))</f>
        <v>Haddad</v>
      </c>
      <c r="M283" s="4" t="str">
        <f>CONCATENATE(L283," (",K283,")")</f>
        <v>Haddad (70 a 90%)</v>
      </c>
    </row>
    <row r="284" spans="1:13" ht="15.75" customHeight="1">
      <c r="A284" s="2">
        <v>1</v>
      </c>
      <c r="B284" s="2" t="s">
        <v>10</v>
      </c>
      <c r="C284" s="2" t="s">
        <v>218</v>
      </c>
      <c r="D284" s="2">
        <v>34037</v>
      </c>
      <c r="E284" s="2" t="s">
        <v>299</v>
      </c>
      <c r="F284" s="2" t="s">
        <v>13</v>
      </c>
      <c r="G284" s="2">
        <v>28180</v>
      </c>
      <c r="H284" s="2">
        <v>13</v>
      </c>
      <c r="I284" s="2">
        <v>18984</v>
      </c>
      <c r="J284" s="6">
        <f>I284/G284</f>
        <v>0.67366926898509583</v>
      </c>
      <c r="K284" s="7" t="str">
        <f>IF(J284&lt;0.5,"30 a 50%",IF(J284&lt;0.7,"50 a 70%","70 a 90%"))</f>
        <v>50 a 70%</v>
      </c>
      <c r="L284" s="4" t="str">
        <f>IF(H284=17,"Bolsonaro",IF(H284=13,"Haddad",IF(H284=12,"Ciro","Empate")))</f>
        <v>Haddad</v>
      </c>
      <c r="M284" s="4" t="str">
        <f>CONCATENATE(L284," (",K284,")")</f>
        <v>Haddad (50 a 70%)</v>
      </c>
    </row>
    <row r="285" spans="1:13" ht="15.75" customHeight="1">
      <c r="A285" s="2">
        <v>1</v>
      </c>
      <c r="B285" s="2" t="s">
        <v>10</v>
      </c>
      <c r="C285" s="2" t="s">
        <v>218</v>
      </c>
      <c r="D285" s="2">
        <v>34053</v>
      </c>
      <c r="E285" s="2" t="s">
        <v>300</v>
      </c>
      <c r="F285" s="2" t="s">
        <v>13</v>
      </c>
      <c r="G285" s="2">
        <v>9288</v>
      </c>
      <c r="H285" s="2">
        <v>13</v>
      </c>
      <c r="I285" s="2">
        <v>6495</v>
      </c>
      <c r="J285" s="6">
        <f>I285/G285</f>
        <v>0.69928940568475451</v>
      </c>
      <c r="K285" s="7" t="str">
        <f>IF(J285&lt;0.5,"30 a 50%",IF(J285&lt;0.7,"50 a 70%","70 a 90%"))</f>
        <v>50 a 70%</v>
      </c>
      <c r="L285" s="4" t="str">
        <f>IF(H285=17,"Bolsonaro",IF(H285=13,"Haddad",IF(H285=12,"Ciro","Empate")))</f>
        <v>Haddad</v>
      </c>
      <c r="M285" s="4" t="str">
        <f>CONCATENATE(L285," (",K285,")")</f>
        <v>Haddad (50 a 70%)</v>
      </c>
    </row>
    <row r="286" spans="1:13" ht="15.75" customHeight="1">
      <c r="A286" s="2">
        <v>1</v>
      </c>
      <c r="B286" s="2" t="s">
        <v>10</v>
      </c>
      <c r="C286" s="2" t="s">
        <v>218</v>
      </c>
      <c r="D286" s="2">
        <v>34070</v>
      </c>
      <c r="E286" s="2" t="s">
        <v>301</v>
      </c>
      <c r="F286" s="2" t="s">
        <v>13</v>
      </c>
      <c r="G286" s="2">
        <v>9321</v>
      </c>
      <c r="H286" s="2">
        <v>13</v>
      </c>
      <c r="I286" s="2">
        <v>5635</v>
      </c>
      <c r="J286" s="6">
        <f>I286/G286</f>
        <v>0.60454886814719455</v>
      </c>
      <c r="K286" s="7" t="str">
        <f>IF(J286&lt;0.5,"30 a 50%",IF(J286&lt;0.7,"50 a 70%","70 a 90%"))</f>
        <v>50 a 70%</v>
      </c>
      <c r="L286" s="4" t="str">
        <f>IF(H286=17,"Bolsonaro",IF(H286=13,"Haddad",IF(H286=12,"Ciro","Empate")))</f>
        <v>Haddad</v>
      </c>
      <c r="M286" s="4" t="str">
        <f>CONCATENATE(L286," (",K286,")")</f>
        <v>Haddad (50 a 70%)</v>
      </c>
    </row>
    <row r="287" spans="1:13" ht="15.75" customHeight="1">
      <c r="A287" s="2">
        <v>1</v>
      </c>
      <c r="B287" s="2" t="s">
        <v>10</v>
      </c>
      <c r="C287" s="2" t="s">
        <v>218</v>
      </c>
      <c r="D287" s="2">
        <v>34096</v>
      </c>
      <c r="E287" s="2" t="s">
        <v>302</v>
      </c>
      <c r="F287" s="2" t="s">
        <v>13</v>
      </c>
      <c r="G287" s="2">
        <v>6648</v>
      </c>
      <c r="H287" s="2">
        <v>13</v>
      </c>
      <c r="I287" s="2">
        <v>5388</v>
      </c>
      <c r="J287" s="6">
        <f>I287/G287</f>
        <v>0.81046931407942235</v>
      </c>
      <c r="K287" s="7" t="str">
        <f>IF(J287&lt;0.5,"30 a 50%",IF(J287&lt;0.7,"50 a 70%","70 a 90%"))</f>
        <v>70 a 90%</v>
      </c>
      <c r="L287" s="4" t="str">
        <f>IF(H287=17,"Bolsonaro",IF(H287=13,"Haddad",IF(H287=12,"Ciro","Empate")))</f>
        <v>Haddad</v>
      </c>
      <c r="M287" s="4" t="str">
        <f>CONCATENATE(L287," (",K287,")")</f>
        <v>Haddad (70 a 90%)</v>
      </c>
    </row>
    <row r="288" spans="1:13" ht="15.75" customHeight="1">
      <c r="A288" s="2">
        <v>1</v>
      </c>
      <c r="B288" s="2" t="s">
        <v>10</v>
      </c>
      <c r="C288" s="2" t="s">
        <v>218</v>
      </c>
      <c r="D288" s="2">
        <v>34118</v>
      </c>
      <c r="E288" s="2" t="s">
        <v>303</v>
      </c>
      <c r="F288" s="2" t="s">
        <v>13</v>
      </c>
      <c r="G288" s="2">
        <v>11634</v>
      </c>
      <c r="H288" s="2">
        <v>13</v>
      </c>
      <c r="I288" s="2">
        <v>6259</v>
      </c>
      <c r="J288" s="6">
        <f>I288/G288</f>
        <v>0.53799209214371668</v>
      </c>
      <c r="K288" s="7" t="str">
        <f>IF(J288&lt;0.5,"30 a 50%",IF(J288&lt;0.7,"50 a 70%","70 a 90%"))</f>
        <v>50 a 70%</v>
      </c>
      <c r="L288" s="4" t="str">
        <f>IF(H288=17,"Bolsonaro",IF(H288=13,"Haddad",IF(H288=12,"Ciro","Empate")))</f>
        <v>Haddad</v>
      </c>
      <c r="M288" s="4" t="str">
        <f>CONCATENATE(L288," (",K288,")")</f>
        <v>Haddad (50 a 70%)</v>
      </c>
    </row>
    <row r="289" spans="1:13" ht="15.75" customHeight="1">
      <c r="A289" s="2">
        <v>1</v>
      </c>
      <c r="B289" s="2" t="s">
        <v>10</v>
      </c>
      <c r="C289" s="2" t="s">
        <v>218</v>
      </c>
      <c r="D289" s="2">
        <v>34134</v>
      </c>
      <c r="E289" s="2" t="s">
        <v>304</v>
      </c>
      <c r="F289" s="2" t="s">
        <v>13</v>
      </c>
      <c r="G289" s="2">
        <v>125237</v>
      </c>
      <c r="H289" s="2">
        <v>13</v>
      </c>
      <c r="I289" s="2">
        <v>61786</v>
      </c>
      <c r="J289" s="6">
        <f>I289/G289</f>
        <v>0.49335260346383258</v>
      </c>
      <c r="K289" s="7" t="str">
        <f>IF(J289&lt;0.5,"30 a 50%",IF(J289&lt;0.7,"50 a 70%","70 a 90%"))</f>
        <v>30 a 50%</v>
      </c>
      <c r="L289" s="4" t="str">
        <f>IF(H289=17,"Bolsonaro",IF(H289=13,"Haddad",IF(H289=12,"Ciro","Empate")))</f>
        <v>Haddad</v>
      </c>
      <c r="M289" s="4" t="str">
        <f>CONCATENATE(L289," (",K289,")")</f>
        <v>Haddad (30 a 50%)</v>
      </c>
    </row>
    <row r="290" spans="1:13" ht="15.75" customHeight="1">
      <c r="A290" s="2">
        <v>1</v>
      </c>
      <c r="B290" s="2" t="s">
        <v>10</v>
      </c>
      <c r="C290" s="2" t="s">
        <v>218</v>
      </c>
      <c r="D290" s="2">
        <v>34150</v>
      </c>
      <c r="E290" s="2" t="s">
        <v>305</v>
      </c>
      <c r="F290" s="2" t="s">
        <v>13</v>
      </c>
      <c r="G290" s="2">
        <v>14754</v>
      </c>
      <c r="H290" s="2">
        <v>13</v>
      </c>
      <c r="I290" s="2">
        <v>8607</v>
      </c>
      <c r="J290" s="6">
        <f>I290/G290</f>
        <v>0.58336722244814965</v>
      </c>
      <c r="K290" s="7" t="str">
        <f>IF(J290&lt;0.5,"30 a 50%",IF(J290&lt;0.7,"50 a 70%","70 a 90%"))</f>
        <v>50 a 70%</v>
      </c>
      <c r="L290" s="4" t="str">
        <f>IF(H290=17,"Bolsonaro",IF(H290=13,"Haddad",IF(H290=12,"Ciro","Empate")))</f>
        <v>Haddad</v>
      </c>
      <c r="M290" s="4" t="str">
        <f>CONCATENATE(L290," (",K290,")")</f>
        <v>Haddad (50 a 70%)</v>
      </c>
    </row>
    <row r="291" spans="1:13" ht="15.75" customHeight="1">
      <c r="A291" s="2">
        <v>1</v>
      </c>
      <c r="B291" s="2" t="s">
        <v>10</v>
      </c>
      <c r="C291" s="2" t="s">
        <v>218</v>
      </c>
      <c r="D291" s="2">
        <v>34177</v>
      </c>
      <c r="E291" s="2" t="s">
        <v>306</v>
      </c>
      <c r="F291" s="2" t="s">
        <v>13</v>
      </c>
      <c r="G291" s="2">
        <v>14428</v>
      </c>
      <c r="H291" s="2">
        <v>13</v>
      </c>
      <c r="I291" s="2">
        <v>12172</v>
      </c>
      <c r="J291" s="6">
        <f>I291/G291</f>
        <v>0.84363737177710008</v>
      </c>
      <c r="K291" s="7" t="str">
        <f>IF(J291&lt;0.5,"30 a 50%",IF(J291&lt;0.7,"50 a 70%","70 a 90%"))</f>
        <v>70 a 90%</v>
      </c>
      <c r="L291" s="4" t="str">
        <f>IF(H291=17,"Bolsonaro",IF(H291=13,"Haddad",IF(H291=12,"Ciro","Empate")))</f>
        <v>Haddad</v>
      </c>
      <c r="M291" s="4" t="str">
        <f>CONCATENATE(L291," (",K291,")")</f>
        <v>Haddad (70 a 90%)</v>
      </c>
    </row>
    <row r="292" spans="1:13" ht="15.75" customHeight="1">
      <c r="A292" s="2">
        <v>1</v>
      </c>
      <c r="B292" s="2" t="s">
        <v>10</v>
      </c>
      <c r="C292" s="2" t="s">
        <v>218</v>
      </c>
      <c r="D292" s="2">
        <v>34193</v>
      </c>
      <c r="E292" s="2" t="s">
        <v>307</v>
      </c>
      <c r="F292" s="2" t="s">
        <v>13</v>
      </c>
      <c r="G292" s="2">
        <v>37403</v>
      </c>
      <c r="H292" s="2">
        <v>13</v>
      </c>
      <c r="I292" s="2">
        <v>25072</v>
      </c>
      <c r="J292" s="6">
        <f>I292/G292</f>
        <v>0.6703205625217229</v>
      </c>
      <c r="K292" s="7" t="str">
        <f>IF(J292&lt;0.5,"30 a 50%",IF(J292&lt;0.7,"50 a 70%","70 a 90%"))</f>
        <v>50 a 70%</v>
      </c>
      <c r="L292" s="4" t="str">
        <f>IF(H292=17,"Bolsonaro",IF(H292=13,"Haddad",IF(H292=12,"Ciro","Empate")))</f>
        <v>Haddad</v>
      </c>
      <c r="M292" s="4" t="str">
        <f>CONCATENATE(L292," (",K292,")")</f>
        <v>Haddad (50 a 70%)</v>
      </c>
    </row>
    <row r="293" spans="1:13" ht="15.75" customHeight="1">
      <c r="A293" s="2">
        <v>1</v>
      </c>
      <c r="B293" s="2" t="s">
        <v>10</v>
      </c>
      <c r="C293" s="2" t="s">
        <v>218</v>
      </c>
      <c r="D293" s="2">
        <v>34215</v>
      </c>
      <c r="E293" s="2" t="s">
        <v>308</v>
      </c>
      <c r="F293" s="2" t="s">
        <v>13</v>
      </c>
      <c r="G293" s="2">
        <v>5735</v>
      </c>
      <c r="H293" s="2">
        <v>13</v>
      </c>
      <c r="I293" s="2">
        <v>4509</v>
      </c>
      <c r="J293" s="6">
        <f>I293/G293</f>
        <v>0.78622493461203136</v>
      </c>
      <c r="K293" s="7" t="str">
        <f>IF(J293&lt;0.5,"30 a 50%",IF(J293&lt;0.7,"50 a 70%","70 a 90%"))</f>
        <v>70 a 90%</v>
      </c>
      <c r="L293" s="4" t="str">
        <f>IF(H293=17,"Bolsonaro",IF(H293=13,"Haddad",IF(H293=12,"Ciro","Empate")))</f>
        <v>Haddad</v>
      </c>
      <c r="M293" s="4" t="str">
        <f>CONCATENATE(L293," (",K293,")")</f>
        <v>Haddad (70 a 90%)</v>
      </c>
    </row>
    <row r="294" spans="1:13" ht="15.75" customHeight="1">
      <c r="A294" s="2">
        <v>1</v>
      </c>
      <c r="B294" s="2" t="s">
        <v>10</v>
      </c>
      <c r="C294" s="2" t="s">
        <v>218</v>
      </c>
      <c r="D294" s="2">
        <v>34231</v>
      </c>
      <c r="E294" s="2" t="s">
        <v>309</v>
      </c>
      <c r="F294" s="2" t="s">
        <v>13</v>
      </c>
      <c r="G294" s="2">
        <v>13149</v>
      </c>
      <c r="H294" s="2">
        <v>13</v>
      </c>
      <c r="I294" s="2">
        <v>9737</v>
      </c>
      <c r="J294" s="6">
        <f>I294/G294</f>
        <v>0.74051258650847973</v>
      </c>
      <c r="K294" s="7" t="str">
        <f>IF(J294&lt;0.5,"30 a 50%",IF(J294&lt;0.7,"50 a 70%","70 a 90%"))</f>
        <v>70 a 90%</v>
      </c>
      <c r="L294" s="4" t="str">
        <f>IF(H294=17,"Bolsonaro",IF(H294=13,"Haddad",IF(H294=12,"Ciro","Empate")))</f>
        <v>Haddad</v>
      </c>
      <c r="M294" s="4" t="str">
        <f>CONCATENATE(L294," (",K294,")")</f>
        <v>Haddad (70 a 90%)</v>
      </c>
    </row>
    <row r="295" spans="1:13" ht="15.75" customHeight="1">
      <c r="A295" s="2">
        <v>1</v>
      </c>
      <c r="B295" s="2" t="s">
        <v>10</v>
      </c>
      <c r="C295" s="2" t="s">
        <v>218</v>
      </c>
      <c r="D295" s="2">
        <v>34258</v>
      </c>
      <c r="E295" s="2" t="s">
        <v>310</v>
      </c>
      <c r="F295" s="2" t="s">
        <v>13</v>
      </c>
      <c r="G295" s="2">
        <v>15533</v>
      </c>
      <c r="H295" s="2">
        <v>13</v>
      </c>
      <c r="I295" s="2">
        <v>9207</v>
      </c>
      <c r="J295" s="6">
        <f>I295/G295</f>
        <v>0.59273804158887533</v>
      </c>
      <c r="K295" s="7" t="str">
        <f>IF(J295&lt;0.5,"30 a 50%",IF(J295&lt;0.7,"50 a 70%","70 a 90%"))</f>
        <v>50 a 70%</v>
      </c>
      <c r="L295" s="4" t="str">
        <f>IF(H295=17,"Bolsonaro",IF(H295=13,"Haddad",IF(H295=12,"Ciro","Empate")))</f>
        <v>Haddad</v>
      </c>
      <c r="M295" s="4" t="str">
        <f>CONCATENATE(L295," (",K295,")")</f>
        <v>Haddad (50 a 70%)</v>
      </c>
    </row>
    <row r="296" spans="1:13" ht="15.75" customHeight="1">
      <c r="A296" s="2">
        <v>1</v>
      </c>
      <c r="B296" s="2" t="s">
        <v>10</v>
      </c>
      <c r="C296" s="2" t="s">
        <v>218</v>
      </c>
      <c r="D296" s="2">
        <v>34274</v>
      </c>
      <c r="E296" s="2" t="s">
        <v>311</v>
      </c>
      <c r="F296" s="2" t="s">
        <v>13</v>
      </c>
      <c r="G296" s="2">
        <v>5408</v>
      </c>
      <c r="H296" s="2">
        <v>13</v>
      </c>
      <c r="I296" s="2">
        <v>4056</v>
      </c>
      <c r="J296" s="6">
        <f>I296/G296</f>
        <v>0.75</v>
      </c>
      <c r="K296" s="7" t="str">
        <f>IF(J296&lt;0.5,"30 a 50%",IF(J296&lt;0.7,"50 a 70%","70 a 90%"))</f>
        <v>70 a 90%</v>
      </c>
      <c r="L296" s="4" t="str">
        <f>IF(H296=17,"Bolsonaro",IF(H296=13,"Haddad",IF(H296=12,"Ciro","Empate")))</f>
        <v>Haddad</v>
      </c>
      <c r="M296" s="4" t="str">
        <f>CONCATENATE(L296," (",K296,")")</f>
        <v>Haddad (70 a 90%)</v>
      </c>
    </row>
    <row r="297" spans="1:13" ht="15.75" customHeight="1">
      <c r="A297" s="2">
        <v>1</v>
      </c>
      <c r="B297" s="2" t="s">
        <v>10</v>
      </c>
      <c r="C297" s="2" t="s">
        <v>218</v>
      </c>
      <c r="D297" s="2">
        <v>34290</v>
      </c>
      <c r="E297" s="2" t="s">
        <v>312</v>
      </c>
      <c r="F297" s="2" t="s">
        <v>13</v>
      </c>
      <c r="G297" s="2">
        <v>46522</v>
      </c>
      <c r="H297" s="2">
        <v>13</v>
      </c>
      <c r="I297" s="2">
        <v>33128</v>
      </c>
      <c r="J297" s="6">
        <f>I297/G297</f>
        <v>0.71209320321568292</v>
      </c>
      <c r="K297" s="7" t="str">
        <f>IF(J297&lt;0.5,"30 a 50%",IF(J297&lt;0.7,"50 a 70%","70 a 90%"))</f>
        <v>70 a 90%</v>
      </c>
      <c r="L297" s="4" t="str">
        <f>IF(H297=17,"Bolsonaro",IF(H297=13,"Haddad",IF(H297=12,"Ciro","Empate")))</f>
        <v>Haddad</v>
      </c>
      <c r="M297" s="4" t="str">
        <f>CONCATENATE(L297," (",K297,")")</f>
        <v>Haddad (70 a 90%)</v>
      </c>
    </row>
    <row r="298" spans="1:13" ht="15.75" customHeight="1">
      <c r="A298" s="2">
        <v>1</v>
      </c>
      <c r="B298" s="2" t="s">
        <v>10</v>
      </c>
      <c r="C298" s="2" t="s">
        <v>218</v>
      </c>
      <c r="D298" s="2">
        <v>34312</v>
      </c>
      <c r="E298" s="2" t="s">
        <v>313</v>
      </c>
      <c r="F298" s="2" t="s">
        <v>13</v>
      </c>
      <c r="G298" s="2">
        <v>7843</v>
      </c>
      <c r="H298" s="2">
        <v>13</v>
      </c>
      <c r="I298" s="2">
        <v>5762</v>
      </c>
      <c r="J298" s="6">
        <f>I298/G298</f>
        <v>0.73466785668749202</v>
      </c>
      <c r="K298" s="7" t="str">
        <f>IF(J298&lt;0.5,"30 a 50%",IF(J298&lt;0.7,"50 a 70%","70 a 90%"))</f>
        <v>70 a 90%</v>
      </c>
      <c r="L298" s="4" t="str">
        <f>IF(H298=17,"Bolsonaro",IF(H298=13,"Haddad",IF(H298=12,"Ciro","Empate")))</f>
        <v>Haddad</v>
      </c>
      <c r="M298" s="4" t="str">
        <f>CONCATENATE(L298," (",K298,")")</f>
        <v>Haddad (70 a 90%)</v>
      </c>
    </row>
    <row r="299" spans="1:13" ht="15.75" customHeight="1">
      <c r="A299" s="2">
        <v>1</v>
      </c>
      <c r="B299" s="2" t="s">
        <v>10</v>
      </c>
      <c r="C299" s="2" t="s">
        <v>218</v>
      </c>
      <c r="D299" s="2">
        <v>34339</v>
      </c>
      <c r="E299" s="2" t="s">
        <v>314</v>
      </c>
      <c r="F299" s="2" t="s">
        <v>13</v>
      </c>
      <c r="G299" s="2">
        <v>12750</v>
      </c>
      <c r="H299" s="2">
        <v>13</v>
      </c>
      <c r="I299" s="2">
        <v>8540</v>
      </c>
      <c r="J299" s="6">
        <f>I299/G299</f>
        <v>0.66980392156862745</v>
      </c>
      <c r="K299" s="7" t="str">
        <f>IF(J299&lt;0.5,"30 a 50%",IF(J299&lt;0.7,"50 a 70%","70 a 90%"))</f>
        <v>50 a 70%</v>
      </c>
      <c r="L299" s="4" t="str">
        <f>IF(H299=17,"Bolsonaro",IF(H299=13,"Haddad",IF(H299=12,"Ciro","Empate")))</f>
        <v>Haddad</v>
      </c>
      <c r="M299" s="4" t="str">
        <f>CONCATENATE(L299," (",K299,")")</f>
        <v>Haddad (50 a 70%)</v>
      </c>
    </row>
    <row r="300" spans="1:13" ht="15.75" customHeight="1">
      <c r="A300" s="2">
        <v>1</v>
      </c>
      <c r="B300" s="2" t="s">
        <v>10</v>
      </c>
      <c r="C300" s="2" t="s">
        <v>218</v>
      </c>
      <c r="D300" s="2">
        <v>34355</v>
      </c>
      <c r="E300" s="2" t="s">
        <v>315</v>
      </c>
      <c r="F300" s="2" t="s">
        <v>13</v>
      </c>
      <c r="G300" s="2">
        <v>18358</v>
      </c>
      <c r="H300" s="2">
        <v>13</v>
      </c>
      <c r="I300" s="2">
        <v>15557</v>
      </c>
      <c r="J300" s="6">
        <f>I300/G300</f>
        <v>0.84742346660856305</v>
      </c>
      <c r="K300" s="7" t="str">
        <f>IF(J300&lt;0.5,"30 a 50%",IF(J300&lt;0.7,"50 a 70%","70 a 90%"))</f>
        <v>70 a 90%</v>
      </c>
      <c r="L300" s="4" t="str">
        <f>IF(H300=17,"Bolsonaro",IF(H300=13,"Haddad",IF(H300=12,"Ciro","Empate")))</f>
        <v>Haddad</v>
      </c>
      <c r="M300" s="4" t="str">
        <f>CONCATENATE(L300," (",K300,")")</f>
        <v>Haddad (70 a 90%)</v>
      </c>
    </row>
    <row r="301" spans="1:13" ht="15.75" customHeight="1">
      <c r="A301" s="2">
        <v>1</v>
      </c>
      <c r="B301" s="2" t="s">
        <v>10</v>
      </c>
      <c r="C301" s="2" t="s">
        <v>218</v>
      </c>
      <c r="D301" s="2">
        <v>34363</v>
      </c>
      <c r="E301" s="2" t="s">
        <v>316</v>
      </c>
      <c r="F301" s="2" t="s">
        <v>13</v>
      </c>
      <c r="G301" s="2">
        <v>5486</v>
      </c>
      <c r="H301" s="2">
        <v>13</v>
      </c>
      <c r="I301" s="2">
        <v>3808</v>
      </c>
      <c r="J301" s="6">
        <f>I301/G301</f>
        <v>0.69413051403572734</v>
      </c>
      <c r="K301" s="7" t="str">
        <f>IF(J301&lt;0.5,"30 a 50%",IF(J301&lt;0.7,"50 a 70%","70 a 90%"))</f>
        <v>50 a 70%</v>
      </c>
      <c r="L301" s="4" t="str">
        <f>IF(H301=17,"Bolsonaro",IF(H301=13,"Haddad",IF(H301=12,"Ciro","Empate")))</f>
        <v>Haddad</v>
      </c>
      <c r="M301" s="4" t="str">
        <f>CONCATENATE(L301," (",K301,")")</f>
        <v>Haddad (50 a 70%)</v>
      </c>
    </row>
    <row r="302" spans="1:13" ht="15.75" customHeight="1">
      <c r="A302" s="2">
        <v>1</v>
      </c>
      <c r="B302" s="2" t="s">
        <v>10</v>
      </c>
      <c r="C302" s="2" t="s">
        <v>218</v>
      </c>
      <c r="D302" s="2">
        <v>34371</v>
      </c>
      <c r="E302" s="2" t="s">
        <v>317</v>
      </c>
      <c r="F302" s="2" t="s">
        <v>13</v>
      </c>
      <c r="G302" s="2">
        <v>9256</v>
      </c>
      <c r="H302" s="2">
        <v>13</v>
      </c>
      <c r="I302" s="2">
        <v>5845</v>
      </c>
      <c r="J302" s="6">
        <f>I302/G302</f>
        <v>0.63148228176318066</v>
      </c>
      <c r="K302" s="7" t="str">
        <f>IF(J302&lt;0.5,"30 a 50%",IF(J302&lt;0.7,"50 a 70%","70 a 90%"))</f>
        <v>50 a 70%</v>
      </c>
      <c r="L302" s="4" t="str">
        <f>IF(H302=17,"Bolsonaro",IF(H302=13,"Haddad",IF(H302=12,"Ciro","Empate")))</f>
        <v>Haddad</v>
      </c>
      <c r="M302" s="4" t="str">
        <f>CONCATENATE(L302," (",K302,")")</f>
        <v>Haddad (50 a 70%)</v>
      </c>
    </row>
    <row r="303" spans="1:13" ht="15.75" customHeight="1">
      <c r="A303" s="2">
        <v>1</v>
      </c>
      <c r="B303" s="2" t="s">
        <v>10</v>
      </c>
      <c r="C303" s="2" t="s">
        <v>218</v>
      </c>
      <c r="D303" s="2">
        <v>34398</v>
      </c>
      <c r="E303" s="2" t="s">
        <v>318</v>
      </c>
      <c r="F303" s="2" t="s">
        <v>13</v>
      </c>
      <c r="G303" s="2">
        <v>4678</v>
      </c>
      <c r="H303" s="2">
        <v>13</v>
      </c>
      <c r="I303" s="2">
        <v>3949</v>
      </c>
      <c r="J303" s="6">
        <f>I303/G303</f>
        <v>0.84416417272338606</v>
      </c>
      <c r="K303" s="7" t="str">
        <f>IF(J303&lt;0.5,"30 a 50%",IF(J303&lt;0.7,"50 a 70%","70 a 90%"))</f>
        <v>70 a 90%</v>
      </c>
      <c r="L303" s="4" t="str">
        <f>IF(H303=17,"Bolsonaro",IF(H303=13,"Haddad",IF(H303=12,"Ciro","Empate")))</f>
        <v>Haddad</v>
      </c>
      <c r="M303" s="4" t="str">
        <f>CONCATENATE(L303," (",K303,")")</f>
        <v>Haddad (70 a 90%)</v>
      </c>
    </row>
    <row r="304" spans="1:13" ht="15.75" customHeight="1">
      <c r="A304" s="2">
        <v>1</v>
      </c>
      <c r="B304" s="2" t="s">
        <v>10</v>
      </c>
      <c r="C304" s="2" t="s">
        <v>218</v>
      </c>
      <c r="D304" s="2">
        <v>34410</v>
      </c>
      <c r="E304" s="2" t="s">
        <v>319</v>
      </c>
      <c r="F304" s="2" t="s">
        <v>13</v>
      </c>
      <c r="G304" s="2">
        <v>14339</v>
      </c>
      <c r="H304" s="2">
        <v>13</v>
      </c>
      <c r="I304" s="2">
        <v>9306</v>
      </c>
      <c r="J304" s="6">
        <f>I304/G304</f>
        <v>0.64899923286142691</v>
      </c>
      <c r="K304" s="7" t="str">
        <f>IF(J304&lt;0.5,"30 a 50%",IF(J304&lt;0.7,"50 a 70%","70 a 90%"))</f>
        <v>50 a 70%</v>
      </c>
      <c r="L304" s="4" t="str">
        <f>IF(H304=17,"Bolsonaro",IF(H304=13,"Haddad",IF(H304=12,"Ciro","Empate")))</f>
        <v>Haddad</v>
      </c>
      <c r="M304" s="4" t="str">
        <f>CONCATENATE(L304," (",K304,")")</f>
        <v>Haddad (50 a 70%)</v>
      </c>
    </row>
    <row r="305" spans="1:13" ht="15.75" customHeight="1">
      <c r="A305" s="2">
        <v>1</v>
      </c>
      <c r="B305" s="2" t="s">
        <v>10</v>
      </c>
      <c r="C305" s="2" t="s">
        <v>218</v>
      </c>
      <c r="D305" s="2">
        <v>34436</v>
      </c>
      <c r="E305" s="2" t="s">
        <v>320</v>
      </c>
      <c r="F305" s="2" t="s">
        <v>13</v>
      </c>
      <c r="G305" s="2">
        <v>38181</v>
      </c>
      <c r="H305" s="2">
        <v>13</v>
      </c>
      <c r="I305" s="2">
        <v>29309</v>
      </c>
      <c r="J305" s="6">
        <f>I305/G305</f>
        <v>0.76763311594772266</v>
      </c>
      <c r="K305" s="7" t="str">
        <f>IF(J305&lt;0.5,"30 a 50%",IF(J305&lt;0.7,"50 a 70%","70 a 90%"))</f>
        <v>70 a 90%</v>
      </c>
      <c r="L305" s="4" t="str">
        <f>IF(H305=17,"Bolsonaro",IF(H305=13,"Haddad",IF(H305=12,"Ciro","Empate")))</f>
        <v>Haddad</v>
      </c>
      <c r="M305" s="4" t="str">
        <f>CONCATENATE(L305," (",K305,")")</f>
        <v>Haddad (70 a 90%)</v>
      </c>
    </row>
    <row r="306" spans="1:13" ht="15.75" customHeight="1">
      <c r="A306" s="2">
        <v>1</v>
      </c>
      <c r="B306" s="2" t="s">
        <v>10</v>
      </c>
      <c r="C306" s="2" t="s">
        <v>218</v>
      </c>
      <c r="D306" s="2">
        <v>34452</v>
      </c>
      <c r="E306" s="2" t="s">
        <v>321</v>
      </c>
      <c r="F306" s="2" t="s">
        <v>13</v>
      </c>
      <c r="G306" s="2">
        <v>15373</v>
      </c>
      <c r="H306" s="2">
        <v>13</v>
      </c>
      <c r="I306" s="2">
        <v>12007</v>
      </c>
      <c r="J306" s="6">
        <f>I306/G306</f>
        <v>0.78104468873999866</v>
      </c>
      <c r="K306" s="7" t="str">
        <f>IF(J306&lt;0.5,"30 a 50%",IF(J306&lt;0.7,"50 a 70%","70 a 90%"))</f>
        <v>70 a 90%</v>
      </c>
      <c r="L306" s="4" t="str">
        <f>IF(H306=17,"Bolsonaro",IF(H306=13,"Haddad",IF(H306=12,"Ciro","Empate")))</f>
        <v>Haddad</v>
      </c>
      <c r="M306" s="4" t="str">
        <f>CONCATENATE(L306," (",K306,")")</f>
        <v>Haddad (70 a 90%)</v>
      </c>
    </row>
    <row r="307" spans="1:13" ht="15.75" customHeight="1">
      <c r="A307" s="2">
        <v>1</v>
      </c>
      <c r="B307" s="2" t="s">
        <v>10</v>
      </c>
      <c r="C307" s="2" t="s">
        <v>218</v>
      </c>
      <c r="D307" s="2">
        <v>34479</v>
      </c>
      <c r="E307" s="2" t="s">
        <v>322</v>
      </c>
      <c r="F307" s="2" t="s">
        <v>13</v>
      </c>
      <c r="G307" s="2">
        <v>2604</v>
      </c>
      <c r="H307" s="2">
        <v>13</v>
      </c>
      <c r="I307" s="2">
        <v>2005</v>
      </c>
      <c r="J307" s="6">
        <f>I307/G307</f>
        <v>0.76996927803379411</v>
      </c>
      <c r="K307" s="7" t="str">
        <f>IF(J307&lt;0.5,"30 a 50%",IF(J307&lt;0.7,"50 a 70%","70 a 90%"))</f>
        <v>70 a 90%</v>
      </c>
      <c r="L307" s="4" t="str">
        <f>IF(H307=17,"Bolsonaro",IF(H307=13,"Haddad",IF(H307=12,"Ciro","Empate")))</f>
        <v>Haddad</v>
      </c>
      <c r="M307" s="4" t="str">
        <f>CONCATENATE(L307," (",K307,")")</f>
        <v>Haddad (70 a 90%)</v>
      </c>
    </row>
    <row r="308" spans="1:13" ht="15.75" customHeight="1">
      <c r="A308" s="2">
        <v>1</v>
      </c>
      <c r="B308" s="2" t="s">
        <v>10</v>
      </c>
      <c r="C308" s="2" t="s">
        <v>218</v>
      </c>
      <c r="D308" s="2">
        <v>34495</v>
      </c>
      <c r="E308" s="2" t="s">
        <v>323</v>
      </c>
      <c r="F308" s="2" t="s">
        <v>13</v>
      </c>
      <c r="G308" s="2">
        <v>28448</v>
      </c>
      <c r="H308" s="2">
        <v>13</v>
      </c>
      <c r="I308" s="2">
        <v>17753</v>
      </c>
      <c r="J308" s="6">
        <f>I308/G308</f>
        <v>0.62405089988751405</v>
      </c>
      <c r="K308" s="7" t="str">
        <f>IF(J308&lt;0.5,"30 a 50%",IF(J308&lt;0.7,"50 a 70%","70 a 90%"))</f>
        <v>50 a 70%</v>
      </c>
      <c r="L308" s="4" t="str">
        <f>IF(H308=17,"Bolsonaro",IF(H308=13,"Haddad",IF(H308=12,"Ciro","Empate")))</f>
        <v>Haddad</v>
      </c>
      <c r="M308" s="4" t="str">
        <f>CONCATENATE(L308," (",K308,")")</f>
        <v>Haddad (50 a 70%)</v>
      </c>
    </row>
    <row r="309" spans="1:13" ht="15.75" customHeight="1">
      <c r="A309" s="2">
        <v>1</v>
      </c>
      <c r="B309" s="2" t="s">
        <v>10</v>
      </c>
      <c r="C309" s="2" t="s">
        <v>218</v>
      </c>
      <c r="D309" s="2">
        <v>34509</v>
      </c>
      <c r="E309" s="2" t="s">
        <v>324</v>
      </c>
      <c r="F309" s="2" t="s">
        <v>13</v>
      </c>
      <c r="G309" s="2">
        <v>4850</v>
      </c>
      <c r="H309" s="2">
        <v>13</v>
      </c>
      <c r="I309" s="2">
        <v>3944</v>
      </c>
      <c r="J309" s="6">
        <f>I309/G309</f>
        <v>0.81319587628865975</v>
      </c>
      <c r="K309" s="7" t="str">
        <f>IF(J309&lt;0.5,"30 a 50%",IF(J309&lt;0.7,"50 a 70%","70 a 90%"))</f>
        <v>70 a 90%</v>
      </c>
      <c r="L309" s="4" t="str">
        <f>IF(H309=17,"Bolsonaro",IF(H309=13,"Haddad",IF(H309=12,"Ciro","Empate")))</f>
        <v>Haddad</v>
      </c>
      <c r="M309" s="4" t="str">
        <f>CONCATENATE(L309," (",K309,")")</f>
        <v>Haddad (70 a 90%)</v>
      </c>
    </row>
    <row r="310" spans="1:13" ht="15.75" customHeight="1">
      <c r="A310" s="2">
        <v>1</v>
      </c>
      <c r="B310" s="2" t="s">
        <v>10</v>
      </c>
      <c r="C310" s="2" t="s">
        <v>218</v>
      </c>
      <c r="D310" s="2">
        <v>34517</v>
      </c>
      <c r="E310" s="2" t="s">
        <v>325</v>
      </c>
      <c r="F310" s="2" t="s">
        <v>13</v>
      </c>
      <c r="G310" s="2">
        <v>9308</v>
      </c>
      <c r="H310" s="2">
        <v>13</v>
      </c>
      <c r="I310" s="2">
        <v>6760</v>
      </c>
      <c r="J310" s="6">
        <f>I310/G310</f>
        <v>0.72625698324022347</v>
      </c>
      <c r="K310" s="7" t="str">
        <f>IF(J310&lt;0.5,"30 a 50%",IF(J310&lt;0.7,"50 a 70%","70 a 90%"))</f>
        <v>70 a 90%</v>
      </c>
      <c r="L310" s="4" t="str">
        <f>IF(H310=17,"Bolsonaro",IF(H310=13,"Haddad",IF(H310=12,"Ciro","Empate")))</f>
        <v>Haddad</v>
      </c>
      <c r="M310" s="4" t="str">
        <f>CONCATENATE(L310," (",K310,")")</f>
        <v>Haddad (70 a 90%)</v>
      </c>
    </row>
    <row r="311" spans="1:13" ht="15.75" customHeight="1">
      <c r="A311" s="2">
        <v>1</v>
      </c>
      <c r="B311" s="2" t="s">
        <v>10</v>
      </c>
      <c r="C311" s="2" t="s">
        <v>218</v>
      </c>
      <c r="D311" s="2">
        <v>34533</v>
      </c>
      <c r="E311" s="2" t="s">
        <v>326</v>
      </c>
      <c r="F311" s="2" t="s">
        <v>13</v>
      </c>
      <c r="G311" s="2">
        <v>6291</v>
      </c>
      <c r="H311" s="2">
        <v>13</v>
      </c>
      <c r="I311" s="2">
        <v>4965</v>
      </c>
      <c r="J311" s="6">
        <f>I311/G311</f>
        <v>0.78922269909394371</v>
      </c>
      <c r="K311" s="7" t="str">
        <f>IF(J311&lt;0.5,"30 a 50%",IF(J311&lt;0.7,"50 a 70%","70 a 90%"))</f>
        <v>70 a 90%</v>
      </c>
      <c r="L311" s="4" t="str">
        <f>IF(H311=17,"Bolsonaro",IF(H311=13,"Haddad",IF(H311=12,"Ciro","Empate")))</f>
        <v>Haddad</v>
      </c>
      <c r="M311" s="4" t="str">
        <f>CONCATENATE(L311," (",K311,")")</f>
        <v>Haddad (70 a 90%)</v>
      </c>
    </row>
    <row r="312" spans="1:13" ht="15.75" customHeight="1">
      <c r="A312" s="2">
        <v>1</v>
      </c>
      <c r="B312" s="2" t="s">
        <v>10</v>
      </c>
      <c r="C312" s="2" t="s">
        <v>218</v>
      </c>
      <c r="D312" s="2">
        <v>34550</v>
      </c>
      <c r="E312" s="2" t="s">
        <v>327</v>
      </c>
      <c r="F312" s="2" t="s">
        <v>13</v>
      </c>
      <c r="G312" s="2">
        <v>16741</v>
      </c>
      <c r="H312" s="2">
        <v>13</v>
      </c>
      <c r="I312" s="2">
        <v>10236</v>
      </c>
      <c r="J312" s="6">
        <f>I312/G312</f>
        <v>0.61143300878083751</v>
      </c>
      <c r="K312" s="7" t="str">
        <f>IF(J312&lt;0.5,"30 a 50%",IF(J312&lt;0.7,"50 a 70%","70 a 90%"))</f>
        <v>50 a 70%</v>
      </c>
      <c r="L312" s="4" t="str">
        <f>IF(H312=17,"Bolsonaro",IF(H312=13,"Haddad",IF(H312=12,"Ciro","Empate")))</f>
        <v>Haddad</v>
      </c>
      <c r="M312" s="4" t="str">
        <f>CONCATENATE(L312," (",K312,")")</f>
        <v>Haddad (50 a 70%)</v>
      </c>
    </row>
    <row r="313" spans="1:13" ht="15.75" customHeight="1">
      <c r="A313" s="2">
        <v>1</v>
      </c>
      <c r="B313" s="2" t="s">
        <v>10</v>
      </c>
      <c r="C313" s="2" t="s">
        <v>218</v>
      </c>
      <c r="D313" s="2">
        <v>34576</v>
      </c>
      <c r="E313" s="2" t="s">
        <v>328</v>
      </c>
      <c r="F313" s="2" t="s">
        <v>13</v>
      </c>
      <c r="G313" s="2">
        <v>8987</v>
      </c>
      <c r="H313" s="2">
        <v>13</v>
      </c>
      <c r="I313" s="2">
        <v>5284</v>
      </c>
      <c r="J313" s="6">
        <f>I313/G313</f>
        <v>0.58796038722599309</v>
      </c>
      <c r="K313" s="7" t="str">
        <f>IF(J313&lt;0.5,"30 a 50%",IF(J313&lt;0.7,"50 a 70%","70 a 90%"))</f>
        <v>50 a 70%</v>
      </c>
      <c r="L313" s="4" t="str">
        <f>IF(H313=17,"Bolsonaro",IF(H313=13,"Haddad",IF(H313=12,"Ciro","Empate")))</f>
        <v>Haddad</v>
      </c>
      <c r="M313" s="4" t="str">
        <f>CONCATENATE(L313," (",K313,")")</f>
        <v>Haddad (50 a 70%)</v>
      </c>
    </row>
    <row r="314" spans="1:13" ht="15.75" customHeight="1">
      <c r="A314" s="2">
        <v>1</v>
      </c>
      <c r="B314" s="2" t="s">
        <v>10</v>
      </c>
      <c r="C314" s="2" t="s">
        <v>218</v>
      </c>
      <c r="D314" s="2">
        <v>34592</v>
      </c>
      <c r="E314" s="2" t="s">
        <v>329</v>
      </c>
      <c r="F314" s="2" t="s">
        <v>13</v>
      </c>
      <c r="G314" s="2">
        <v>10508</v>
      </c>
      <c r="H314" s="2">
        <v>13</v>
      </c>
      <c r="I314" s="2">
        <v>6098</v>
      </c>
      <c r="J314" s="6">
        <f>I314/G314</f>
        <v>0.58031975637609445</v>
      </c>
      <c r="K314" s="7" t="str">
        <f>IF(J314&lt;0.5,"30 a 50%",IF(J314&lt;0.7,"50 a 70%","70 a 90%"))</f>
        <v>50 a 70%</v>
      </c>
      <c r="L314" s="4" t="str">
        <f>IF(H314=17,"Bolsonaro",IF(H314=13,"Haddad",IF(H314=12,"Ciro","Empate")))</f>
        <v>Haddad</v>
      </c>
      <c r="M314" s="4" t="str">
        <f>CONCATENATE(L314," (",K314,")")</f>
        <v>Haddad (50 a 70%)</v>
      </c>
    </row>
    <row r="315" spans="1:13" ht="15.75" customHeight="1">
      <c r="A315" s="2">
        <v>1</v>
      </c>
      <c r="B315" s="2" t="s">
        <v>10</v>
      </c>
      <c r="C315" s="2" t="s">
        <v>218</v>
      </c>
      <c r="D315" s="2">
        <v>34614</v>
      </c>
      <c r="E315" s="2" t="s">
        <v>330</v>
      </c>
      <c r="F315" s="2" t="s">
        <v>13</v>
      </c>
      <c r="G315" s="2">
        <v>10534</v>
      </c>
      <c r="H315" s="2">
        <v>13</v>
      </c>
      <c r="I315" s="2">
        <v>7105</v>
      </c>
      <c r="J315" s="6">
        <f>I315/G315</f>
        <v>0.67448262768179235</v>
      </c>
      <c r="K315" s="7" t="str">
        <f>IF(J315&lt;0.5,"30 a 50%",IF(J315&lt;0.7,"50 a 70%","70 a 90%"))</f>
        <v>50 a 70%</v>
      </c>
      <c r="L315" s="4" t="str">
        <f>IF(H315=17,"Bolsonaro",IF(H315=13,"Haddad",IF(H315=12,"Ciro","Empate")))</f>
        <v>Haddad</v>
      </c>
      <c r="M315" s="4" t="str">
        <f>CONCATENATE(L315," (",K315,")")</f>
        <v>Haddad (50 a 70%)</v>
      </c>
    </row>
    <row r="316" spans="1:13" ht="15.75" customHeight="1">
      <c r="A316" s="2">
        <v>1</v>
      </c>
      <c r="B316" s="2" t="s">
        <v>10</v>
      </c>
      <c r="C316" s="2" t="s">
        <v>218</v>
      </c>
      <c r="D316" s="2">
        <v>34630</v>
      </c>
      <c r="E316" s="2" t="s">
        <v>331</v>
      </c>
      <c r="F316" s="2" t="s">
        <v>13</v>
      </c>
      <c r="G316" s="2">
        <v>12428</v>
      </c>
      <c r="H316" s="2">
        <v>13</v>
      </c>
      <c r="I316" s="2">
        <v>8615</v>
      </c>
      <c r="J316" s="6">
        <f>I316/G316</f>
        <v>0.69319279047312521</v>
      </c>
      <c r="K316" s="7" t="str">
        <f>IF(J316&lt;0.5,"30 a 50%",IF(J316&lt;0.7,"50 a 70%","70 a 90%"))</f>
        <v>50 a 70%</v>
      </c>
      <c r="L316" s="4" t="str">
        <f>IF(H316=17,"Bolsonaro",IF(H316=13,"Haddad",IF(H316=12,"Ciro","Empate")))</f>
        <v>Haddad</v>
      </c>
      <c r="M316" s="4" t="str">
        <f>CONCATENATE(L316," (",K316,")")</f>
        <v>Haddad (50 a 70%)</v>
      </c>
    </row>
    <row r="317" spans="1:13" ht="15.75" customHeight="1">
      <c r="A317" s="2">
        <v>1</v>
      </c>
      <c r="B317" s="2" t="s">
        <v>10</v>
      </c>
      <c r="C317" s="2" t="s">
        <v>218</v>
      </c>
      <c r="D317" s="2">
        <v>34657</v>
      </c>
      <c r="E317" s="2" t="s">
        <v>332</v>
      </c>
      <c r="F317" s="2" t="s">
        <v>13</v>
      </c>
      <c r="G317" s="2">
        <v>10186</v>
      </c>
      <c r="H317" s="2">
        <v>13</v>
      </c>
      <c r="I317" s="2">
        <v>7924</v>
      </c>
      <c r="J317" s="6">
        <f>I317/G317</f>
        <v>0.77793049283330062</v>
      </c>
      <c r="K317" s="7" t="str">
        <f>IF(J317&lt;0.5,"30 a 50%",IF(J317&lt;0.7,"50 a 70%","70 a 90%"))</f>
        <v>70 a 90%</v>
      </c>
      <c r="L317" s="4" t="str">
        <f>IF(H317=17,"Bolsonaro",IF(H317=13,"Haddad",IF(H317=12,"Ciro","Empate")))</f>
        <v>Haddad</v>
      </c>
      <c r="M317" s="4" t="str">
        <f>CONCATENATE(L317," (",K317,")")</f>
        <v>Haddad (70 a 90%)</v>
      </c>
    </row>
    <row r="318" spans="1:13" ht="15.75" customHeight="1">
      <c r="A318" s="2">
        <v>1</v>
      </c>
      <c r="B318" s="2" t="s">
        <v>10</v>
      </c>
      <c r="C318" s="2" t="s">
        <v>218</v>
      </c>
      <c r="D318" s="2">
        <v>34673</v>
      </c>
      <c r="E318" s="2" t="s">
        <v>333</v>
      </c>
      <c r="F318" s="2" t="s">
        <v>13</v>
      </c>
      <c r="G318" s="2">
        <v>36623</v>
      </c>
      <c r="H318" s="2">
        <v>13</v>
      </c>
      <c r="I318" s="2">
        <v>19534</v>
      </c>
      <c r="J318" s="6">
        <f>I318/G318</f>
        <v>0.53338066242525184</v>
      </c>
      <c r="K318" s="7" t="str">
        <f>IF(J318&lt;0.5,"30 a 50%",IF(J318&lt;0.7,"50 a 70%","70 a 90%"))</f>
        <v>50 a 70%</v>
      </c>
      <c r="L318" s="4" t="str">
        <f>IF(H318=17,"Bolsonaro",IF(H318=13,"Haddad",IF(H318=12,"Ciro","Empate")))</f>
        <v>Haddad</v>
      </c>
      <c r="M318" s="4" t="str">
        <f>CONCATENATE(L318," (",K318,")")</f>
        <v>Haddad (50 a 70%)</v>
      </c>
    </row>
    <row r="319" spans="1:13" ht="15.75" customHeight="1">
      <c r="A319" s="2">
        <v>1</v>
      </c>
      <c r="B319" s="2" t="s">
        <v>10</v>
      </c>
      <c r="C319" s="2" t="s">
        <v>218</v>
      </c>
      <c r="D319" s="2">
        <v>34690</v>
      </c>
      <c r="E319" s="2" t="s">
        <v>334</v>
      </c>
      <c r="F319" s="2" t="s">
        <v>13</v>
      </c>
      <c r="G319" s="2">
        <v>16927</v>
      </c>
      <c r="H319" s="2">
        <v>13</v>
      </c>
      <c r="I319" s="2">
        <v>10243</v>
      </c>
      <c r="J319" s="6">
        <f>I319/G319</f>
        <v>0.60512790216813372</v>
      </c>
      <c r="K319" s="7" t="str">
        <f>IF(J319&lt;0.5,"30 a 50%",IF(J319&lt;0.7,"50 a 70%","70 a 90%"))</f>
        <v>50 a 70%</v>
      </c>
      <c r="L319" s="4" t="str">
        <f>IF(H319=17,"Bolsonaro",IF(H319=13,"Haddad",IF(H319=12,"Ciro","Empate")))</f>
        <v>Haddad</v>
      </c>
      <c r="M319" s="4" t="str">
        <f>CONCATENATE(L319," (",K319,")")</f>
        <v>Haddad (50 a 70%)</v>
      </c>
    </row>
    <row r="320" spans="1:13" ht="15.75" customHeight="1">
      <c r="A320" s="2">
        <v>1</v>
      </c>
      <c r="B320" s="2" t="s">
        <v>10</v>
      </c>
      <c r="C320" s="2" t="s">
        <v>218</v>
      </c>
      <c r="D320" s="2">
        <v>34711</v>
      </c>
      <c r="E320" s="2" t="s">
        <v>335</v>
      </c>
      <c r="F320" s="2" t="s">
        <v>13</v>
      </c>
      <c r="G320" s="2">
        <v>11443</v>
      </c>
      <c r="H320" s="2">
        <v>13</v>
      </c>
      <c r="I320" s="2">
        <v>8436</v>
      </c>
      <c r="J320" s="6">
        <f>I320/G320</f>
        <v>0.73721926068338728</v>
      </c>
      <c r="K320" s="7" t="str">
        <f>IF(J320&lt;0.5,"30 a 50%",IF(J320&lt;0.7,"50 a 70%","70 a 90%"))</f>
        <v>70 a 90%</v>
      </c>
      <c r="L320" s="4" t="str">
        <f>IF(H320=17,"Bolsonaro",IF(H320=13,"Haddad",IF(H320=12,"Ciro","Empate")))</f>
        <v>Haddad</v>
      </c>
      <c r="M320" s="4" t="str">
        <f>CONCATENATE(L320," (",K320,")")</f>
        <v>Haddad (70 a 90%)</v>
      </c>
    </row>
    <row r="321" spans="1:13" ht="15.75" customHeight="1">
      <c r="A321" s="2">
        <v>1</v>
      </c>
      <c r="B321" s="2" t="s">
        <v>10</v>
      </c>
      <c r="C321" s="2" t="s">
        <v>218</v>
      </c>
      <c r="D321" s="2">
        <v>34738</v>
      </c>
      <c r="E321" s="2" t="s">
        <v>336</v>
      </c>
      <c r="F321" s="2" t="s">
        <v>13</v>
      </c>
      <c r="G321" s="2">
        <v>9203</v>
      </c>
      <c r="H321" s="2">
        <v>13</v>
      </c>
      <c r="I321" s="2">
        <v>5687</v>
      </c>
      <c r="J321" s="6">
        <f>I321/G321</f>
        <v>0.61795066826034983</v>
      </c>
      <c r="K321" s="7" t="str">
        <f>IF(J321&lt;0.5,"30 a 50%",IF(J321&lt;0.7,"50 a 70%","70 a 90%"))</f>
        <v>50 a 70%</v>
      </c>
      <c r="L321" s="4" t="str">
        <f>IF(H321=17,"Bolsonaro",IF(H321=13,"Haddad",IF(H321=12,"Ciro","Empate")))</f>
        <v>Haddad</v>
      </c>
      <c r="M321" s="4" t="str">
        <f>CONCATENATE(L321," (",K321,")")</f>
        <v>Haddad (50 a 70%)</v>
      </c>
    </row>
    <row r="322" spans="1:13" ht="15.75" customHeight="1">
      <c r="A322" s="2">
        <v>1</v>
      </c>
      <c r="B322" s="2" t="s">
        <v>10</v>
      </c>
      <c r="C322" s="2" t="s">
        <v>218</v>
      </c>
      <c r="D322" s="2">
        <v>34754</v>
      </c>
      <c r="E322" s="2" t="s">
        <v>337</v>
      </c>
      <c r="F322" s="2" t="s">
        <v>13</v>
      </c>
      <c r="G322" s="2">
        <v>2715</v>
      </c>
      <c r="H322" s="2">
        <v>13</v>
      </c>
      <c r="I322" s="2">
        <v>1925</v>
      </c>
      <c r="J322" s="6">
        <f>I322/G322</f>
        <v>0.70902394106813993</v>
      </c>
      <c r="K322" s="7" t="str">
        <f>IF(J322&lt;0.5,"30 a 50%",IF(J322&lt;0.7,"50 a 70%","70 a 90%"))</f>
        <v>70 a 90%</v>
      </c>
      <c r="L322" s="4" t="str">
        <f>IF(H322=17,"Bolsonaro",IF(H322=13,"Haddad",IF(H322=12,"Ciro","Empate")))</f>
        <v>Haddad</v>
      </c>
      <c r="M322" s="4" t="str">
        <f>CONCATENATE(L322," (",K322,")")</f>
        <v>Haddad (70 a 90%)</v>
      </c>
    </row>
    <row r="323" spans="1:13" ht="15.75" customHeight="1">
      <c r="A323" s="2">
        <v>1</v>
      </c>
      <c r="B323" s="2" t="s">
        <v>10</v>
      </c>
      <c r="C323" s="2" t="s">
        <v>218</v>
      </c>
      <c r="D323" s="2">
        <v>34770</v>
      </c>
      <c r="E323" s="2" t="s">
        <v>338</v>
      </c>
      <c r="F323" s="2" t="s">
        <v>13</v>
      </c>
      <c r="G323" s="2">
        <v>14560</v>
      </c>
      <c r="H323" s="2">
        <v>13</v>
      </c>
      <c r="I323" s="2">
        <v>10800</v>
      </c>
      <c r="J323" s="6">
        <f>I323/G323</f>
        <v>0.74175824175824179</v>
      </c>
      <c r="K323" s="7" t="str">
        <f>IF(J323&lt;0.5,"30 a 50%",IF(J323&lt;0.7,"50 a 70%","70 a 90%"))</f>
        <v>70 a 90%</v>
      </c>
      <c r="L323" s="4" t="str">
        <f>IF(H323=17,"Bolsonaro",IF(H323=13,"Haddad",IF(H323=12,"Ciro","Empate")))</f>
        <v>Haddad</v>
      </c>
      <c r="M323" s="4" t="str">
        <f>CONCATENATE(L323," (",K323,")")</f>
        <v>Haddad (70 a 90%)</v>
      </c>
    </row>
    <row r="324" spans="1:13" ht="15.75" customHeight="1">
      <c r="A324" s="2">
        <v>1</v>
      </c>
      <c r="B324" s="2" t="s">
        <v>10</v>
      </c>
      <c r="C324" s="2" t="s">
        <v>218</v>
      </c>
      <c r="D324" s="2">
        <v>34797</v>
      </c>
      <c r="E324" s="2" t="s">
        <v>339</v>
      </c>
      <c r="F324" s="2" t="s">
        <v>13</v>
      </c>
      <c r="G324" s="2">
        <v>4238</v>
      </c>
      <c r="H324" s="2">
        <v>13</v>
      </c>
      <c r="I324" s="2">
        <v>2450</v>
      </c>
      <c r="J324" s="6">
        <f>I324/G324</f>
        <v>0.57810287871637567</v>
      </c>
      <c r="K324" s="7" t="str">
        <f>IF(J324&lt;0.5,"30 a 50%",IF(J324&lt;0.7,"50 a 70%","70 a 90%"))</f>
        <v>50 a 70%</v>
      </c>
      <c r="L324" s="4" t="str">
        <f>IF(H324=17,"Bolsonaro",IF(H324=13,"Haddad",IF(H324=12,"Ciro","Empate")))</f>
        <v>Haddad</v>
      </c>
      <c r="M324" s="4" t="str">
        <f>CONCATENATE(L324," (",K324,")")</f>
        <v>Haddad (50 a 70%)</v>
      </c>
    </row>
    <row r="325" spans="1:13" ht="15.75" customHeight="1">
      <c r="A325" s="2">
        <v>1</v>
      </c>
      <c r="B325" s="2" t="s">
        <v>10</v>
      </c>
      <c r="C325" s="2" t="s">
        <v>218</v>
      </c>
      <c r="D325" s="2">
        <v>34819</v>
      </c>
      <c r="E325" s="2" t="s">
        <v>340</v>
      </c>
      <c r="F325" s="2" t="s">
        <v>13</v>
      </c>
      <c r="G325" s="2">
        <v>8216</v>
      </c>
      <c r="H325" s="2">
        <v>13</v>
      </c>
      <c r="I325" s="2">
        <v>6054</v>
      </c>
      <c r="J325" s="6">
        <f>I325/G325</f>
        <v>0.73685491723466412</v>
      </c>
      <c r="K325" s="7" t="str">
        <f>IF(J325&lt;0.5,"30 a 50%",IF(J325&lt;0.7,"50 a 70%","70 a 90%"))</f>
        <v>70 a 90%</v>
      </c>
      <c r="L325" s="4" t="str">
        <f>IF(H325=17,"Bolsonaro",IF(H325=13,"Haddad",IF(H325=12,"Ciro","Empate")))</f>
        <v>Haddad</v>
      </c>
      <c r="M325" s="4" t="str">
        <f>CONCATENATE(L325," (",K325,")")</f>
        <v>Haddad (70 a 90%)</v>
      </c>
    </row>
    <row r="326" spans="1:13" ht="15.75" customHeight="1">
      <c r="A326" s="2">
        <v>1</v>
      </c>
      <c r="B326" s="2" t="s">
        <v>10</v>
      </c>
      <c r="C326" s="2" t="s">
        <v>218</v>
      </c>
      <c r="D326" s="2">
        <v>34835</v>
      </c>
      <c r="E326" s="2" t="s">
        <v>341</v>
      </c>
      <c r="F326" s="2" t="s">
        <v>13</v>
      </c>
      <c r="G326" s="2">
        <v>9281</v>
      </c>
      <c r="H326" s="2">
        <v>13</v>
      </c>
      <c r="I326" s="2">
        <v>7348</v>
      </c>
      <c r="J326" s="6">
        <f>I326/G326</f>
        <v>0.79172502963042779</v>
      </c>
      <c r="K326" s="7" t="str">
        <f>IF(J326&lt;0.5,"30 a 50%",IF(J326&lt;0.7,"50 a 70%","70 a 90%"))</f>
        <v>70 a 90%</v>
      </c>
      <c r="L326" s="4" t="str">
        <f>IF(H326=17,"Bolsonaro",IF(H326=13,"Haddad",IF(H326=12,"Ciro","Empate")))</f>
        <v>Haddad</v>
      </c>
      <c r="M326" s="4" t="str">
        <f>CONCATENATE(L326," (",K326,")")</f>
        <v>Haddad (70 a 90%)</v>
      </c>
    </row>
    <row r="327" spans="1:13" ht="15.75" customHeight="1">
      <c r="A327" s="2">
        <v>1</v>
      </c>
      <c r="B327" s="2" t="s">
        <v>10</v>
      </c>
      <c r="C327" s="2" t="s">
        <v>218</v>
      </c>
      <c r="D327" s="2">
        <v>34851</v>
      </c>
      <c r="E327" s="2" t="s">
        <v>342</v>
      </c>
      <c r="F327" s="2" t="s">
        <v>13</v>
      </c>
      <c r="G327" s="2">
        <v>16723</v>
      </c>
      <c r="H327" s="2">
        <v>13</v>
      </c>
      <c r="I327" s="2">
        <v>11765</v>
      </c>
      <c r="J327" s="6">
        <f>I327/G327</f>
        <v>0.70352209531782572</v>
      </c>
      <c r="K327" s="7" t="str">
        <f>IF(J327&lt;0.5,"30 a 50%",IF(J327&lt;0.7,"50 a 70%","70 a 90%"))</f>
        <v>70 a 90%</v>
      </c>
      <c r="L327" s="4" t="str">
        <f>IF(H327=17,"Bolsonaro",IF(H327=13,"Haddad",IF(H327=12,"Ciro","Empate")))</f>
        <v>Haddad</v>
      </c>
      <c r="M327" s="4" t="str">
        <f>CONCATENATE(L327," (",K327,")")</f>
        <v>Haddad (70 a 90%)</v>
      </c>
    </row>
    <row r="328" spans="1:13" ht="15.75" customHeight="1">
      <c r="A328" s="2">
        <v>1</v>
      </c>
      <c r="B328" s="2" t="s">
        <v>10</v>
      </c>
      <c r="C328" s="2" t="s">
        <v>218</v>
      </c>
      <c r="D328" s="2">
        <v>34878</v>
      </c>
      <c r="E328" s="2" t="s">
        <v>343</v>
      </c>
      <c r="F328" s="2" t="s">
        <v>13</v>
      </c>
      <c r="G328" s="2">
        <v>7775</v>
      </c>
      <c r="H328" s="2">
        <v>13</v>
      </c>
      <c r="I328" s="2">
        <v>6220</v>
      </c>
      <c r="J328" s="6">
        <f>I328/G328</f>
        <v>0.8</v>
      </c>
      <c r="K328" s="7" t="str">
        <f>IF(J328&lt;0.5,"30 a 50%",IF(J328&lt;0.7,"50 a 70%","70 a 90%"))</f>
        <v>70 a 90%</v>
      </c>
      <c r="L328" s="4" t="str">
        <f>IF(H328=17,"Bolsonaro",IF(H328=13,"Haddad",IF(H328=12,"Ciro","Empate")))</f>
        <v>Haddad</v>
      </c>
      <c r="M328" s="4" t="str">
        <f>CONCATENATE(L328," (",K328,")")</f>
        <v>Haddad (70 a 90%)</v>
      </c>
    </row>
    <row r="329" spans="1:13" ht="15.75" customHeight="1">
      <c r="A329" s="2">
        <v>1</v>
      </c>
      <c r="B329" s="2" t="s">
        <v>10</v>
      </c>
      <c r="C329" s="2" t="s">
        <v>218</v>
      </c>
      <c r="D329" s="2">
        <v>34894</v>
      </c>
      <c r="E329" s="2" t="s">
        <v>344</v>
      </c>
      <c r="F329" s="2" t="s">
        <v>13</v>
      </c>
      <c r="G329" s="2">
        <v>2626</v>
      </c>
      <c r="H329" s="2">
        <v>13</v>
      </c>
      <c r="I329" s="2">
        <v>1977</v>
      </c>
      <c r="J329" s="6">
        <f>I329/G329</f>
        <v>0.75285605483625284</v>
      </c>
      <c r="K329" s="7" t="str">
        <f>IF(J329&lt;0.5,"30 a 50%",IF(J329&lt;0.7,"50 a 70%","70 a 90%"))</f>
        <v>70 a 90%</v>
      </c>
      <c r="L329" s="4" t="str">
        <f>IF(H329=17,"Bolsonaro",IF(H329=13,"Haddad",IF(H329=12,"Ciro","Empate")))</f>
        <v>Haddad</v>
      </c>
      <c r="M329" s="4" t="str">
        <f>CONCATENATE(L329," (",K329,")")</f>
        <v>Haddad (70 a 90%)</v>
      </c>
    </row>
    <row r="330" spans="1:13" ht="15.75" customHeight="1">
      <c r="A330" s="2">
        <v>1</v>
      </c>
      <c r="B330" s="2" t="s">
        <v>10</v>
      </c>
      <c r="C330" s="2" t="s">
        <v>218</v>
      </c>
      <c r="D330" s="2">
        <v>34916</v>
      </c>
      <c r="E330" s="2" t="s">
        <v>345</v>
      </c>
      <c r="F330" s="2" t="s">
        <v>13</v>
      </c>
      <c r="G330" s="2">
        <v>10479</v>
      </c>
      <c r="H330" s="2">
        <v>13</v>
      </c>
      <c r="I330" s="2">
        <v>8526</v>
      </c>
      <c r="J330" s="6">
        <f>I330/G330</f>
        <v>0.81362725450901807</v>
      </c>
      <c r="K330" s="7" t="str">
        <f>IF(J330&lt;0.5,"30 a 50%",IF(J330&lt;0.7,"50 a 70%","70 a 90%"))</f>
        <v>70 a 90%</v>
      </c>
      <c r="L330" s="4" t="str">
        <f>IF(H330=17,"Bolsonaro",IF(H330=13,"Haddad",IF(H330=12,"Ciro","Empate")))</f>
        <v>Haddad</v>
      </c>
      <c r="M330" s="4" t="str">
        <f>CONCATENATE(L330," (",K330,")")</f>
        <v>Haddad (70 a 90%)</v>
      </c>
    </row>
    <row r="331" spans="1:13" ht="15.75" customHeight="1">
      <c r="A331" s="2">
        <v>1</v>
      </c>
      <c r="B331" s="2" t="s">
        <v>10</v>
      </c>
      <c r="C331" s="2" t="s">
        <v>218</v>
      </c>
      <c r="D331" s="2">
        <v>34932</v>
      </c>
      <c r="E331" s="2" t="s">
        <v>346</v>
      </c>
      <c r="F331" s="2" t="s">
        <v>13</v>
      </c>
      <c r="G331" s="2">
        <v>8114</v>
      </c>
      <c r="H331" s="2">
        <v>13</v>
      </c>
      <c r="I331" s="2">
        <v>5751</v>
      </c>
      <c r="J331" s="6">
        <f>I331/G331</f>
        <v>0.70877495686467828</v>
      </c>
      <c r="K331" s="7" t="str">
        <f>IF(J331&lt;0.5,"30 a 50%",IF(J331&lt;0.7,"50 a 70%","70 a 90%"))</f>
        <v>70 a 90%</v>
      </c>
      <c r="L331" s="4" t="str">
        <f>IF(H331=17,"Bolsonaro",IF(H331=13,"Haddad",IF(H331=12,"Ciro","Empate")))</f>
        <v>Haddad</v>
      </c>
      <c r="M331" s="4" t="str">
        <f>CONCATENATE(L331," (",K331,")")</f>
        <v>Haddad (70 a 90%)</v>
      </c>
    </row>
    <row r="332" spans="1:13" ht="15.75" customHeight="1">
      <c r="A332" s="2">
        <v>1</v>
      </c>
      <c r="B332" s="2" t="s">
        <v>10</v>
      </c>
      <c r="C332" s="2" t="s">
        <v>218</v>
      </c>
      <c r="D332" s="2">
        <v>34959</v>
      </c>
      <c r="E332" s="2" t="s">
        <v>347</v>
      </c>
      <c r="F332" s="2" t="s">
        <v>13</v>
      </c>
      <c r="G332" s="2">
        <v>34983</v>
      </c>
      <c r="H332" s="2">
        <v>13</v>
      </c>
      <c r="I332" s="2">
        <v>19857</v>
      </c>
      <c r="J332" s="6">
        <f>I332/G332</f>
        <v>0.56761855758511282</v>
      </c>
      <c r="K332" s="7" t="str">
        <f>IF(J332&lt;0.5,"30 a 50%",IF(J332&lt;0.7,"50 a 70%","70 a 90%"))</f>
        <v>50 a 70%</v>
      </c>
      <c r="L332" s="4" t="str">
        <f>IF(H332=17,"Bolsonaro",IF(H332=13,"Haddad",IF(H332=12,"Ciro","Empate")))</f>
        <v>Haddad</v>
      </c>
      <c r="M332" s="4" t="str">
        <f>CONCATENATE(L332," (",K332,")")</f>
        <v>Haddad (50 a 70%)</v>
      </c>
    </row>
    <row r="333" spans="1:13" ht="15.75" customHeight="1">
      <c r="A333" s="2">
        <v>1</v>
      </c>
      <c r="B333" s="2" t="s">
        <v>10</v>
      </c>
      <c r="C333" s="2" t="s">
        <v>218</v>
      </c>
      <c r="D333" s="2">
        <v>34975</v>
      </c>
      <c r="E333" s="2" t="s">
        <v>348</v>
      </c>
      <c r="F333" s="2" t="s">
        <v>13</v>
      </c>
      <c r="G333" s="2">
        <v>17666</v>
      </c>
      <c r="H333" s="2">
        <v>13</v>
      </c>
      <c r="I333" s="2">
        <v>13870</v>
      </c>
      <c r="J333" s="6">
        <f>I333/G333</f>
        <v>0.78512396694214881</v>
      </c>
      <c r="K333" s="7" t="str">
        <f>IF(J333&lt;0.5,"30 a 50%",IF(J333&lt;0.7,"50 a 70%","70 a 90%"))</f>
        <v>70 a 90%</v>
      </c>
      <c r="L333" s="4" t="str">
        <f>IF(H333=17,"Bolsonaro",IF(H333=13,"Haddad",IF(H333=12,"Ciro","Empate")))</f>
        <v>Haddad</v>
      </c>
      <c r="M333" s="4" t="str">
        <f>CONCATENATE(L333," (",K333,")")</f>
        <v>Haddad (70 a 90%)</v>
      </c>
    </row>
    <row r="334" spans="1:13" ht="15.75" customHeight="1">
      <c r="A334" s="2">
        <v>1</v>
      </c>
      <c r="B334" s="2" t="s">
        <v>10</v>
      </c>
      <c r="C334" s="2" t="s">
        <v>218</v>
      </c>
      <c r="D334" s="2">
        <v>34991</v>
      </c>
      <c r="E334" s="2" t="s">
        <v>349</v>
      </c>
      <c r="F334" s="2" t="s">
        <v>13</v>
      </c>
      <c r="G334" s="2">
        <v>5126</v>
      </c>
      <c r="H334" s="2">
        <v>13</v>
      </c>
      <c r="I334" s="2">
        <v>3819</v>
      </c>
      <c r="J334" s="6">
        <f>I334/G334</f>
        <v>0.74502536090518923</v>
      </c>
      <c r="K334" s="7" t="str">
        <f>IF(J334&lt;0.5,"30 a 50%",IF(J334&lt;0.7,"50 a 70%","70 a 90%"))</f>
        <v>70 a 90%</v>
      </c>
      <c r="L334" s="4" t="str">
        <f>IF(H334=17,"Bolsonaro",IF(H334=13,"Haddad",IF(H334=12,"Ciro","Empate")))</f>
        <v>Haddad</v>
      </c>
      <c r="M334" s="4" t="str">
        <f>CONCATENATE(L334," (",K334,")")</f>
        <v>Haddad (70 a 90%)</v>
      </c>
    </row>
    <row r="335" spans="1:13" ht="15.75" customHeight="1">
      <c r="A335" s="2">
        <v>1</v>
      </c>
      <c r="B335" s="2" t="s">
        <v>10</v>
      </c>
      <c r="C335" s="2" t="s">
        <v>218</v>
      </c>
      <c r="D335" s="2">
        <v>35017</v>
      </c>
      <c r="E335" s="2" t="s">
        <v>350</v>
      </c>
      <c r="F335" s="2" t="s">
        <v>13</v>
      </c>
      <c r="G335" s="2">
        <v>7189</v>
      </c>
      <c r="H335" s="2">
        <v>13</v>
      </c>
      <c r="I335" s="2">
        <v>5899</v>
      </c>
      <c r="J335" s="6">
        <f>I335/G335</f>
        <v>0.82055918764779523</v>
      </c>
      <c r="K335" s="7" t="str">
        <f>IF(J335&lt;0.5,"30 a 50%",IF(J335&lt;0.7,"50 a 70%","70 a 90%"))</f>
        <v>70 a 90%</v>
      </c>
      <c r="L335" s="4" t="str">
        <f>IF(H335=17,"Bolsonaro",IF(H335=13,"Haddad",IF(H335=12,"Ciro","Empate")))</f>
        <v>Haddad</v>
      </c>
      <c r="M335" s="4" t="str">
        <f>CONCATENATE(L335," (",K335,")")</f>
        <v>Haddad (70 a 90%)</v>
      </c>
    </row>
    <row r="336" spans="1:13" ht="15.75" customHeight="1">
      <c r="A336" s="2">
        <v>1</v>
      </c>
      <c r="B336" s="2" t="s">
        <v>10</v>
      </c>
      <c r="C336" s="2" t="s">
        <v>218</v>
      </c>
      <c r="D336" s="2">
        <v>35033</v>
      </c>
      <c r="E336" s="2" t="s">
        <v>351</v>
      </c>
      <c r="F336" s="2" t="s">
        <v>13</v>
      </c>
      <c r="G336" s="2">
        <v>2978</v>
      </c>
      <c r="H336" s="2">
        <v>13</v>
      </c>
      <c r="I336" s="2">
        <v>2048</v>
      </c>
      <c r="J336" s="6">
        <f>I336/G336</f>
        <v>0.6877098723975823</v>
      </c>
      <c r="K336" s="7" t="str">
        <f>IF(J336&lt;0.5,"30 a 50%",IF(J336&lt;0.7,"50 a 70%","70 a 90%"))</f>
        <v>50 a 70%</v>
      </c>
      <c r="L336" s="4" t="str">
        <f>IF(H336=17,"Bolsonaro",IF(H336=13,"Haddad",IF(H336=12,"Ciro","Empate")))</f>
        <v>Haddad</v>
      </c>
      <c r="M336" s="4" t="str">
        <f>CONCATENATE(L336," (",K336,")")</f>
        <v>Haddad (50 a 70%)</v>
      </c>
    </row>
    <row r="337" spans="1:13" ht="15.75" customHeight="1">
      <c r="A337" s="2">
        <v>1</v>
      </c>
      <c r="B337" s="2" t="s">
        <v>10</v>
      </c>
      <c r="C337" s="2" t="s">
        <v>218</v>
      </c>
      <c r="D337" s="2">
        <v>35050</v>
      </c>
      <c r="E337" s="2" t="s">
        <v>352</v>
      </c>
      <c r="F337" s="2" t="s">
        <v>13</v>
      </c>
      <c r="G337" s="2">
        <v>4762</v>
      </c>
      <c r="H337" s="2">
        <v>13</v>
      </c>
      <c r="I337" s="2">
        <v>3301</v>
      </c>
      <c r="J337" s="6">
        <f>I337/G337</f>
        <v>0.69319613607727848</v>
      </c>
      <c r="K337" s="7" t="str">
        <f>IF(J337&lt;0.5,"30 a 50%",IF(J337&lt;0.7,"50 a 70%","70 a 90%"))</f>
        <v>50 a 70%</v>
      </c>
      <c r="L337" s="4" t="str">
        <f>IF(H337=17,"Bolsonaro",IF(H337=13,"Haddad",IF(H337=12,"Ciro","Empate")))</f>
        <v>Haddad</v>
      </c>
      <c r="M337" s="4" t="str">
        <f>CONCATENATE(L337," (",K337,")")</f>
        <v>Haddad (50 a 70%)</v>
      </c>
    </row>
    <row r="338" spans="1:13" ht="15.75" customHeight="1">
      <c r="A338" s="2">
        <v>1</v>
      </c>
      <c r="B338" s="2" t="s">
        <v>10</v>
      </c>
      <c r="C338" s="2" t="s">
        <v>218</v>
      </c>
      <c r="D338" s="2">
        <v>35076</v>
      </c>
      <c r="E338" s="2" t="s">
        <v>353</v>
      </c>
      <c r="F338" s="2" t="s">
        <v>13</v>
      </c>
      <c r="G338" s="2">
        <v>9814</v>
      </c>
      <c r="H338" s="2">
        <v>13</v>
      </c>
      <c r="I338" s="2">
        <v>6791</v>
      </c>
      <c r="J338" s="6">
        <f>I338/G338</f>
        <v>0.6919706541675158</v>
      </c>
      <c r="K338" s="7" t="str">
        <f>IF(J338&lt;0.5,"30 a 50%",IF(J338&lt;0.7,"50 a 70%","70 a 90%"))</f>
        <v>50 a 70%</v>
      </c>
      <c r="L338" s="4" t="str">
        <f>IF(H338=17,"Bolsonaro",IF(H338=13,"Haddad",IF(H338=12,"Ciro","Empate")))</f>
        <v>Haddad</v>
      </c>
      <c r="M338" s="4" t="str">
        <f>CONCATENATE(L338," (",K338,")")</f>
        <v>Haddad (50 a 70%)</v>
      </c>
    </row>
    <row r="339" spans="1:13" ht="15.75" customHeight="1">
      <c r="A339" s="2">
        <v>1</v>
      </c>
      <c r="B339" s="2" t="s">
        <v>10</v>
      </c>
      <c r="C339" s="2" t="s">
        <v>218</v>
      </c>
      <c r="D339" s="2">
        <v>35092</v>
      </c>
      <c r="E339" s="2" t="s">
        <v>354</v>
      </c>
      <c r="F339" s="2" t="s">
        <v>13</v>
      </c>
      <c r="G339" s="2">
        <v>20494</v>
      </c>
      <c r="H339" s="2">
        <v>13</v>
      </c>
      <c r="I339" s="2">
        <v>14558</v>
      </c>
      <c r="J339" s="6">
        <f>I339/G339</f>
        <v>0.71035425002439734</v>
      </c>
      <c r="K339" s="7" t="str">
        <f>IF(J339&lt;0.5,"30 a 50%",IF(J339&lt;0.7,"50 a 70%","70 a 90%"))</f>
        <v>70 a 90%</v>
      </c>
      <c r="L339" s="4" t="str">
        <f>IF(H339=17,"Bolsonaro",IF(H339=13,"Haddad",IF(H339=12,"Ciro","Empate")))</f>
        <v>Haddad</v>
      </c>
      <c r="M339" s="4" t="str">
        <f>CONCATENATE(L339," (",K339,")")</f>
        <v>Haddad (70 a 90%)</v>
      </c>
    </row>
    <row r="340" spans="1:13" ht="15.75" customHeight="1">
      <c r="A340" s="2">
        <v>1</v>
      </c>
      <c r="B340" s="2" t="s">
        <v>10</v>
      </c>
      <c r="C340" s="2" t="s">
        <v>218</v>
      </c>
      <c r="D340" s="2">
        <v>35114</v>
      </c>
      <c r="E340" s="2" t="s">
        <v>355</v>
      </c>
      <c r="F340" s="2" t="s">
        <v>13</v>
      </c>
      <c r="G340" s="2">
        <v>16703</v>
      </c>
      <c r="H340" s="2">
        <v>13</v>
      </c>
      <c r="I340" s="2">
        <v>11875</v>
      </c>
      <c r="J340" s="6">
        <f>I340/G340</f>
        <v>0.71095012871939167</v>
      </c>
      <c r="K340" s="7" t="str">
        <f>IF(J340&lt;0.5,"30 a 50%",IF(J340&lt;0.7,"50 a 70%","70 a 90%"))</f>
        <v>70 a 90%</v>
      </c>
      <c r="L340" s="4" t="str">
        <f>IF(H340=17,"Bolsonaro",IF(H340=13,"Haddad",IF(H340=12,"Ciro","Empate")))</f>
        <v>Haddad</v>
      </c>
      <c r="M340" s="4" t="str">
        <f>CONCATENATE(L340," (",K340,")")</f>
        <v>Haddad (70 a 90%)</v>
      </c>
    </row>
    <row r="341" spans="1:13" ht="15.75" customHeight="1">
      <c r="A341" s="2">
        <v>1</v>
      </c>
      <c r="B341" s="2" t="s">
        <v>10</v>
      </c>
      <c r="C341" s="2" t="s">
        <v>218</v>
      </c>
      <c r="D341" s="2">
        <v>35130</v>
      </c>
      <c r="E341" s="2" t="s">
        <v>356</v>
      </c>
      <c r="F341" s="2" t="s">
        <v>13</v>
      </c>
      <c r="G341" s="2">
        <v>29548</v>
      </c>
      <c r="H341" s="2">
        <v>13</v>
      </c>
      <c r="I341" s="2">
        <v>22175</v>
      </c>
      <c r="J341" s="6">
        <f>I341/G341</f>
        <v>0.75047380533369434</v>
      </c>
      <c r="K341" s="7" t="str">
        <f>IF(J341&lt;0.5,"30 a 50%",IF(J341&lt;0.7,"50 a 70%","70 a 90%"))</f>
        <v>70 a 90%</v>
      </c>
      <c r="L341" s="4" t="str">
        <f>IF(H341=17,"Bolsonaro",IF(H341=13,"Haddad",IF(H341=12,"Ciro","Empate")))</f>
        <v>Haddad</v>
      </c>
      <c r="M341" s="4" t="str">
        <f>CONCATENATE(L341," (",K341,")")</f>
        <v>Haddad (70 a 90%)</v>
      </c>
    </row>
    <row r="342" spans="1:13" ht="15.75" customHeight="1">
      <c r="A342" s="2">
        <v>1</v>
      </c>
      <c r="B342" s="2" t="s">
        <v>10</v>
      </c>
      <c r="C342" s="2" t="s">
        <v>218</v>
      </c>
      <c r="D342" s="2">
        <v>35149</v>
      </c>
      <c r="E342" s="2" t="s">
        <v>357</v>
      </c>
      <c r="F342" s="2" t="s">
        <v>13</v>
      </c>
      <c r="G342" s="2">
        <v>3382</v>
      </c>
      <c r="H342" s="2">
        <v>13</v>
      </c>
      <c r="I342" s="2">
        <v>2051</v>
      </c>
      <c r="J342" s="6">
        <f>I342/G342</f>
        <v>0.60644589000591365</v>
      </c>
      <c r="K342" s="7" t="str">
        <f>IF(J342&lt;0.5,"30 a 50%",IF(J342&lt;0.7,"50 a 70%","70 a 90%"))</f>
        <v>50 a 70%</v>
      </c>
      <c r="L342" s="4" t="str">
        <f>IF(H342=17,"Bolsonaro",IF(H342=13,"Haddad",IF(H342=12,"Ciro","Empate")))</f>
        <v>Haddad</v>
      </c>
      <c r="M342" s="4" t="str">
        <f>CONCATENATE(L342," (",K342,")")</f>
        <v>Haddad (50 a 70%)</v>
      </c>
    </row>
    <row r="343" spans="1:13" ht="15.75" customHeight="1">
      <c r="A343" s="2">
        <v>1</v>
      </c>
      <c r="B343" s="2" t="s">
        <v>10</v>
      </c>
      <c r="C343" s="2" t="s">
        <v>218</v>
      </c>
      <c r="D343" s="2">
        <v>35157</v>
      </c>
      <c r="E343" s="2" t="s">
        <v>358</v>
      </c>
      <c r="F343" s="2" t="s">
        <v>13</v>
      </c>
      <c r="G343" s="2">
        <v>301991</v>
      </c>
      <c r="H343" s="2">
        <v>13</v>
      </c>
      <c r="I343" s="2">
        <v>138944</v>
      </c>
      <c r="J343" s="6">
        <f>I343/G343</f>
        <v>0.46009318158488166</v>
      </c>
      <c r="K343" s="7" t="str">
        <f>IF(J343&lt;0.5,"30 a 50%",IF(J343&lt;0.7,"50 a 70%","70 a 90%"))</f>
        <v>30 a 50%</v>
      </c>
      <c r="L343" s="4" t="str">
        <f>IF(H343=17,"Bolsonaro",IF(H343=13,"Haddad",IF(H343=12,"Ciro","Empate")))</f>
        <v>Haddad</v>
      </c>
      <c r="M343" s="4" t="str">
        <f>CONCATENATE(L343," (",K343,")")</f>
        <v>Haddad (30 a 50%)</v>
      </c>
    </row>
    <row r="344" spans="1:13" ht="15.75" customHeight="1">
      <c r="A344" s="2">
        <v>1</v>
      </c>
      <c r="B344" s="2" t="s">
        <v>10</v>
      </c>
      <c r="C344" s="2" t="s">
        <v>218</v>
      </c>
      <c r="D344" s="2">
        <v>35173</v>
      </c>
      <c r="E344" s="2" t="s">
        <v>359</v>
      </c>
      <c r="F344" s="2" t="s">
        <v>13</v>
      </c>
      <c r="G344" s="2">
        <v>3109</v>
      </c>
      <c r="H344" s="2">
        <v>13</v>
      </c>
      <c r="I344" s="2">
        <v>2046</v>
      </c>
      <c r="J344" s="6">
        <f>I344/G344</f>
        <v>0.65808941781923447</v>
      </c>
      <c r="K344" s="7" t="str">
        <f>IF(J344&lt;0.5,"30 a 50%",IF(J344&lt;0.7,"50 a 70%","70 a 90%"))</f>
        <v>50 a 70%</v>
      </c>
      <c r="L344" s="4" t="str">
        <f>IF(H344=17,"Bolsonaro",IF(H344=13,"Haddad",IF(H344=12,"Ciro","Empate")))</f>
        <v>Haddad</v>
      </c>
      <c r="M344" s="4" t="str">
        <f>CONCATENATE(L344," (",K344,")")</f>
        <v>Haddad (50 a 70%)</v>
      </c>
    </row>
    <row r="345" spans="1:13" ht="15.75" customHeight="1">
      <c r="A345" s="2">
        <v>1</v>
      </c>
      <c r="B345" s="2" t="s">
        <v>10</v>
      </c>
      <c r="C345" s="2" t="s">
        <v>218</v>
      </c>
      <c r="D345" s="2">
        <v>35190</v>
      </c>
      <c r="E345" s="2" t="s">
        <v>360</v>
      </c>
      <c r="F345" s="2" t="s">
        <v>13</v>
      </c>
      <c r="G345" s="2">
        <v>4979</v>
      </c>
      <c r="H345" s="2">
        <v>13</v>
      </c>
      <c r="I345" s="2">
        <v>3309</v>
      </c>
      <c r="J345" s="6">
        <f>I345/G345</f>
        <v>0.66459128339023898</v>
      </c>
      <c r="K345" s="7" t="str">
        <f>IF(J345&lt;0.5,"30 a 50%",IF(J345&lt;0.7,"50 a 70%","70 a 90%"))</f>
        <v>50 a 70%</v>
      </c>
      <c r="L345" s="4" t="str">
        <f>IF(H345=17,"Bolsonaro",IF(H345=13,"Haddad",IF(H345=12,"Ciro","Empate")))</f>
        <v>Haddad</v>
      </c>
      <c r="M345" s="4" t="str">
        <f>CONCATENATE(L345," (",K345,")")</f>
        <v>Haddad (50 a 70%)</v>
      </c>
    </row>
    <row r="346" spans="1:13" ht="15.75" customHeight="1">
      <c r="A346" s="2">
        <v>1</v>
      </c>
      <c r="B346" s="2" t="s">
        <v>10</v>
      </c>
      <c r="C346" s="2" t="s">
        <v>218</v>
      </c>
      <c r="D346" s="2">
        <v>35211</v>
      </c>
      <c r="E346" s="2" t="s">
        <v>361</v>
      </c>
      <c r="F346" s="2" t="s">
        <v>13</v>
      </c>
      <c r="G346" s="2">
        <v>12326</v>
      </c>
      <c r="H346" s="2">
        <v>13</v>
      </c>
      <c r="I346" s="2">
        <v>8128</v>
      </c>
      <c r="J346" s="6">
        <f>I346/G346</f>
        <v>0.65941911406782416</v>
      </c>
      <c r="K346" s="7" t="str">
        <f>IF(J346&lt;0.5,"30 a 50%",IF(J346&lt;0.7,"50 a 70%","70 a 90%"))</f>
        <v>50 a 70%</v>
      </c>
      <c r="L346" s="4" t="str">
        <f>IF(H346=17,"Bolsonaro",IF(H346=13,"Haddad",IF(H346=12,"Ciro","Empate")))</f>
        <v>Haddad</v>
      </c>
      <c r="M346" s="4" t="str">
        <f>CONCATENATE(L346," (",K346,")")</f>
        <v>Haddad (50 a 70%)</v>
      </c>
    </row>
    <row r="347" spans="1:13" ht="15.75" customHeight="1">
      <c r="A347" s="2">
        <v>1</v>
      </c>
      <c r="B347" s="2" t="s">
        <v>10</v>
      </c>
      <c r="C347" s="2" t="s">
        <v>218</v>
      </c>
      <c r="D347" s="2">
        <v>35238</v>
      </c>
      <c r="E347" s="2" t="s">
        <v>362</v>
      </c>
      <c r="F347" s="2" t="s">
        <v>13</v>
      </c>
      <c r="G347" s="2">
        <v>14768</v>
      </c>
      <c r="H347" s="2">
        <v>13</v>
      </c>
      <c r="I347" s="2">
        <v>7824</v>
      </c>
      <c r="J347" s="6">
        <f>I347/G347</f>
        <v>0.5297941495124594</v>
      </c>
      <c r="K347" s="7" t="str">
        <f>IF(J347&lt;0.5,"30 a 50%",IF(J347&lt;0.7,"50 a 70%","70 a 90%"))</f>
        <v>50 a 70%</v>
      </c>
      <c r="L347" s="4" t="str">
        <f>IF(H347=17,"Bolsonaro",IF(H347=13,"Haddad",IF(H347=12,"Ciro","Empate")))</f>
        <v>Haddad</v>
      </c>
      <c r="M347" s="4" t="str">
        <f>CONCATENATE(L347," (",K347,")")</f>
        <v>Haddad (50 a 70%)</v>
      </c>
    </row>
    <row r="348" spans="1:13" ht="15.75" customHeight="1">
      <c r="A348" s="2">
        <v>1</v>
      </c>
      <c r="B348" s="2" t="s">
        <v>10</v>
      </c>
      <c r="C348" s="2" t="s">
        <v>218</v>
      </c>
      <c r="D348" s="2">
        <v>35254</v>
      </c>
      <c r="E348" s="2" t="s">
        <v>363</v>
      </c>
      <c r="F348" s="2" t="s">
        <v>13</v>
      </c>
      <c r="G348" s="2">
        <v>6635</v>
      </c>
      <c r="H348" s="2">
        <v>13</v>
      </c>
      <c r="I348" s="2">
        <v>5048</v>
      </c>
      <c r="J348" s="6">
        <f>I348/G348</f>
        <v>0.76081386586284849</v>
      </c>
      <c r="K348" s="7" t="str">
        <f>IF(J348&lt;0.5,"30 a 50%",IF(J348&lt;0.7,"50 a 70%","70 a 90%"))</f>
        <v>70 a 90%</v>
      </c>
      <c r="L348" s="4" t="str">
        <f>IF(H348=17,"Bolsonaro",IF(H348=13,"Haddad",IF(H348=12,"Ciro","Empate")))</f>
        <v>Haddad</v>
      </c>
      <c r="M348" s="4" t="str">
        <f>CONCATENATE(L348," (",K348,")")</f>
        <v>Haddad (70 a 90%)</v>
      </c>
    </row>
    <row r="349" spans="1:13" ht="15.75" customHeight="1">
      <c r="A349" s="2">
        <v>1</v>
      </c>
      <c r="B349" s="2" t="s">
        <v>10</v>
      </c>
      <c r="C349" s="2" t="s">
        <v>218</v>
      </c>
      <c r="D349" s="2">
        <v>35270</v>
      </c>
      <c r="E349" s="2" t="s">
        <v>364</v>
      </c>
      <c r="F349" s="2" t="s">
        <v>13</v>
      </c>
      <c r="G349" s="2">
        <v>9227</v>
      </c>
      <c r="H349" s="2">
        <v>13</v>
      </c>
      <c r="I349" s="2">
        <v>7733</v>
      </c>
      <c r="J349" s="6">
        <f>I349/G349</f>
        <v>0.8380838842527365</v>
      </c>
      <c r="K349" s="7" t="str">
        <f>IF(J349&lt;0.5,"30 a 50%",IF(J349&lt;0.7,"50 a 70%","70 a 90%"))</f>
        <v>70 a 90%</v>
      </c>
      <c r="L349" s="4" t="str">
        <f>IF(H349=17,"Bolsonaro",IF(H349=13,"Haddad",IF(H349=12,"Ciro","Empate")))</f>
        <v>Haddad</v>
      </c>
      <c r="M349" s="4" t="str">
        <f>CONCATENATE(L349," (",K349,")")</f>
        <v>Haddad (70 a 90%)</v>
      </c>
    </row>
    <row r="350" spans="1:13" ht="15.75" customHeight="1">
      <c r="A350" s="2">
        <v>1</v>
      </c>
      <c r="B350" s="2" t="s">
        <v>10</v>
      </c>
      <c r="C350" s="2" t="s">
        <v>218</v>
      </c>
      <c r="D350" s="2">
        <v>35297</v>
      </c>
      <c r="E350" s="2" t="s">
        <v>365</v>
      </c>
      <c r="F350" s="2" t="s">
        <v>13</v>
      </c>
      <c r="G350" s="2">
        <v>3165</v>
      </c>
      <c r="H350" s="2">
        <v>13</v>
      </c>
      <c r="I350" s="2">
        <v>2446</v>
      </c>
      <c r="J350" s="6">
        <f>I350/G350</f>
        <v>0.77282780410742491</v>
      </c>
      <c r="K350" s="7" t="str">
        <f>IF(J350&lt;0.5,"30 a 50%",IF(J350&lt;0.7,"50 a 70%","70 a 90%"))</f>
        <v>70 a 90%</v>
      </c>
      <c r="L350" s="4" t="str">
        <f>IF(H350=17,"Bolsonaro",IF(H350=13,"Haddad",IF(H350=12,"Ciro","Empate")))</f>
        <v>Haddad</v>
      </c>
      <c r="M350" s="4" t="str">
        <f>CONCATENATE(L350," (",K350,")")</f>
        <v>Haddad (70 a 90%)</v>
      </c>
    </row>
    <row r="351" spans="1:13" ht="15.75" customHeight="1">
      <c r="A351" s="2">
        <v>1</v>
      </c>
      <c r="B351" s="2" t="s">
        <v>10</v>
      </c>
      <c r="C351" s="2" t="s">
        <v>218</v>
      </c>
      <c r="D351" s="2">
        <v>35319</v>
      </c>
      <c r="E351" s="2" t="s">
        <v>366</v>
      </c>
      <c r="F351" s="2" t="s">
        <v>13</v>
      </c>
      <c r="G351" s="2">
        <v>11483</v>
      </c>
      <c r="H351" s="2">
        <v>13</v>
      </c>
      <c r="I351" s="2">
        <v>8148</v>
      </c>
      <c r="J351" s="6">
        <f>I351/G351</f>
        <v>0.70957066968562221</v>
      </c>
      <c r="K351" s="7" t="str">
        <f>IF(J351&lt;0.5,"30 a 50%",IF(J351&lt;0.7,"50 a 70%","70 a 90%"))</f>
        <v>70 a 90%</v>
      </c>
      <c r="L351" s="4" t="str">
        <f>IF(H351=17,"Bolsonaro",IF(H351=13,"Haddad",IF(H351=12,"Ciro","Empate")))</f>
        <v>Haddad</v>
      </c>
      <c r="M351" s="4" t="str">
        <f>CONCATENATE(L351," (",K351,")")</f>
        <v>Haddad (70 a 90%)</v>
      </c>
    </row>
    <row r="352" spans="1:13" ht="15.75" customHeight="1">
      <c r="A352" s="2">
        <v>1</v>
      </c>
      <c r="B352" s="2" t="s">
        <v>10</v>
      </c>
      <c r="C352" s="2" t="s">
        <v>218</v>
      </c>
      <c r="D352" s="2">
        <v>35335</v>
      </c>
      <c r="E352" s="2" t="s">
        <v>367</v>
      </c>
      <c r="F352" s="2" t="s">
        <v>13</v>
      </c>
      <c r="G352" s="2">
        <v>46734</v>
      </c>
      <c r="H352" s="2">
        <v>13</v>
      </c>
      <c r="I352" s="2">
        <v>26750</v>
      </c>
      <c r="J352" s="6">
        <f>I352/G352</f>
        <v>0.57238841100697568</v>
      </c>
      <c r="K352" s="7" t="str">
        <f>IF(J352&lt;0.5,"30 a 50%",IF(J352&lt;0.7,"50 a 70%","70 a 90%"))</f>
        <v>50 a 70%</v>
      </c>
      <c r="L352" s="4" t="str">
        <f>IF(H352=17,"Bolsonaro",IF(H352=13,"Haddad",IF(H352=12,"Ciro","Empate")))</f>
        <v>Haddad</v>
      </c>
      <c r="M352" s="4" t="str">
        <f>CONCATENATE(L352," (",K352,")")</f>
        <v>Haddad (50 a 70%)</v>
      </c>
    </row>
    <row r="353" spans="1:13" ht="15.75" customHeight="1">
      <c r="A353" s="2">
        <v>1</v>
      </c>
      <c r="B353" s="2" t="s">
        <v>10</v>
      </c>
      <c r="C353" s="2" t="s">
        <v>218</v>
      </c>
      <c r="D353" s="2">
        <v>35351</v>
      </c>
      <c r="E353" s="2" t="s">
        <v>368</v>
      </c>
      <c r="F353" s="2" t="s">
        <v>13</v>
      </c>
      <c r="G353" s="2">
        <v>9536</v>
      </c>
      <c r="H353" s="2">
        <v>13</v>
      </c>
      <c r="I353" s="2">
        <v>6513</v>
      </c>
      <c r="J353" s="6">
        <f>I353/G353</f>
        <v>0.68299077181208057</v>
      </c>
      <c r="K353" s="7" t="str">
        <f>IF(J353&lt;0.5,"30 a 50%",IF(J353&lt;0.7,"50 a 70%","70 a 90%"))</f>
        <v>50 a 70%</v>
      </c>
      <c r="L353" s="4" t="str">
        <f>IF(H353=17,"Bolsonaro",IF(H353=13,"Haddad",IF(H353=12,"Ciro","Empate")))</f>
        <v>Haddad</v>
      </c>
      <c r="M353" s="4" t="str">
        <f>CONCATENATE(L353," (",K353,")")</f>
        <v>Haddad (50 a 70%)</v>
      </c>
    </row>
    <row r="354" spans="1:13" ht="15.75" customHeight="1">
      <c r="A354" s="2">
        <v>1</v>
      </c>
      <c r="B354" s="2" t="s">
        <v>10</v>
      </c>
      <c r="C354" s="2" t="s">
        <v>218</v>
      </c>
      <c r="D354" s="2">
        <v>35378</v>
      </c>
      <c r="E354" s="2" t="s">
        <v>369</v>
      </c>
      <c r="F354" s="2" t="s">
        <v>13</v>
      </c>
      <c r="G354" s="2">
        <v>13078</v>
      </c>
      <c r="H354" s="2">
        <v>13</v>
      </c>
      <c r="I354" s="2">
        <v>10008</v>
      </c>
      <c r="J354" s="6">
        <f>I354/G354</f>
        <v>0.76525462608961614</v>
      </c>
      <c r="K354" s="7" t="str">
        <f>IF(J354&lt;0.5,"30 a 50%",IF(J354&lt;0.7,"50 a 70%","70 a 90%"))</f>
        <v>70 a 90%</v>
      </c>
      <c r="L354" s="4" t="str">
        <f>IF(H354=17,"Bolsonaro",IF(H354=13,"Haddad",IF(H354=12,"Ciro","Empate")))</f>
        <v>Haddad</v>
      </c>
      <c r="M354" s="4" t="str">
        <f>CONCATENATE(L354," (",K354,")")</f>
        <v>Haddad (70 a 90%)</v>
      </c>
    </row>
    <row r="355" spans="1:13" ht="15.75" customHeight="1">
      <c r="A355" s="2">
        <v>1</v>
      </c>
      <c r="B355" s="2" t="s">
        <v>10</v>
      </c>
      <c r="C355" s="2" t="s">
        <v>218</v>
      </c>
      <c r="D355" s="2">
        <v>35394</v>
      </c>
      <c r="E355" s="2" t="s">
        <v>370</v>
      </c>
      <c r="F355" s="2" t="s">
        <v>13</v>
      </c>
      <c r="G355" s="2">
        <v>5855</v>
      </c>
      <c r="H355" s="2">
        <v>13</v>
      </c>
      <c r="I355" s="2">
        <v>3419</v>
      </c>
      <c r="J355" s="6">
        <f>I355/G355</f>
        <v>0.58394534585824087</v>
      </c>
      <c r="K355" s="7" t="str">
        <f>IF(J355&lt;0.5,"30 a 50%",IF(J355&lt;0.7,"50 a 70%","70 a 90%"))</f>
        <v>50 a 70%</v>
      </c>
      <c r="L355" s="4" t="str">
        <f>IF(H355=17,"Bolsonaro",IF(H355=13,"Haddad",IF(H355=12,"Ciro","Empate")))</f>
        <v>Haddad</v>
      </c>
      <c r="M355" s="4" t="str">
        <f>CONCATENATE(L355," (",K355,")")</f>
        <v>Haddad (50 a 70%)</v>
      </c>
    </row>
    <row r="356" spans="1:13" ht="15.75" customHeight="1">
      <c r="A356" s="2">
        <v>1</v>
      </c>
      <c r="B356" s="2" t="s">
        <v>10</v>
      </c>
      <c r="C356" s="2" t="s">
        <v>218</v>
      </c>
      <c r="D356" s="2">
        <v>35416</v>
      </c>
      <c r="E356" s="2" t="s">
        <v>371</v>
      </c>
      <c r="F356" s="2" t="s">
        <v>13</v>
      </c>
      <c r="G356" s="2">
        <v>12163</v>
      </c>
      <c r="H356" s="2">
        <v>13</v>
      </c>
      <c r="I356" s="2">
        <v>6450</v>
      </c>
      <c r="J356" s="6">
        <f>I356/G356</f>
        <v>0.53029680177587768</v>
      </c>
      <c r="K356" s="7" t="str">
        <f>IF(J356&lt;0.5,"30 a 50%",IF(J356&lt;0.7,"50 a 70%","70 a 90%"))</f>
        <v>50 a 70%</v>
      </c>
      <c r="L356" s="4" t="str">
        <f>IF(H356=17,"Bolsonaro",IF(H356=13,"Haddad",IF(H356=12,"Ciro","Empate")))</f>
        <v>Haddad</v>
      </c>
      <c r="M356" s="4" t="str">
        <f>CONCATENATE(L356," (",K356,")")</f>
        <v>Haddad (50 a 70%)</v>
      </c>
    </row>
    <row r="357" spans="1:13" ht="15.75" customHeight="1">
      <c r="A357" s="2">
        <v>1</v>
      </c>
      <c r="B357" s="2" t="s">
        <v>10</v>
      </c>
      <c r="C357" s="2" t="s">
        <v>218</v>
      </c>
      <c r="D357" s="2">
        <v>35432</v>
      </c>
      <c r="E357" s="2" t="s">
        <v>372</v>
      </c>
      <c r="F357" s="2" t="s">
        <v>13</v>
      </c>
      <c r="G357" s="2">
        <v>8900</v>
      </c>
      <c r="H357" s="2">
        <v>13</v>
      </c>
      <c r="I357" s="2">
        <v>5699</v>
      </c>
      <c r="J357" s="6">
        <f>I357/G357</f>
        <v>0.64033707865168543</v>
      </c>
      <c r="K357" s="7" t="str">
        <f>IF(J357&lt;0.5,"30 a 50%",IF(J357&lt;0.7,"50 a 70%","70 a 90%"))</f>
        <v>50 a 70%</v>
      </c>
      <c r="L357" s="4" t="str">
        <f>IF(H357=17,"Bolsonaro",IF(H357=13,"Haddad",IF(H357=12,"Ciro","Empate")))</f>
        <v>Haddad</v>
      </c>
      <c r="M357" s="4" t="str">
        <f>CONCATENATE(L357," (",K357,")")</f>
        <v>Haddad (50 a 70%)</v>
      </c>
    </row>
    <row r="358" spans="1:13" ht="15.75" customHeight="1">
      <c r="A358" s="2">
        <v>1</v>
      </c>
      <c r="B358" s="2" t="s">
        <v>10</v>
      </c>
      <c r="C358" s="2" t="s">
        <v>218</v>
      </c>
      <c r="D358" s="2">
        <v>35459</v>
      </c>
      <c r="E358" s="2" t="s">
        <v>373</v>
      </c>
      <c r="F358" s="2" t="s">
        <v>13</v>
      </c>
      <c r="G358" s="2">
        <v>7118</v>
      </c>
      <c r="H358" s="2">
        <v>13</v>
      </c>
      <c r="I358" s="2">
        <v>4417</v>
      </c>
      <c r="J358" s="6">
        <f>I358/G358</f>
        <v>0.6205394773812869</v>
      </c>
      <c r="K358" s="7" t="str">
        <f>IF(J358&lt;0.5,"30 a 50%",IF(J358&lt;0.7,"50 a 70%","70 a 90%"))</f>
        <v>50 a 70%</v>
      </c>
      <c r="L358" s="4" t="str">
        <f>IF(H358=17,"Bolsonaro",IF(H358=13,"Haddad",IF(H358=12,"Ciro","Empate")))</f>
        <v>Haddad</v>
      </c>
      <c r="M358" s="4" t="str">
        <f>CONCATENATE(L358," (",K358,")")</f>
        <v>Haddad (50 a 70%)</v>
      </c>
    </row>
    <row r="359" spans="1:13" ht="15.75" customHeight="1">
      <c r="A359" s="2">
        <v>1</v>
      </c>
      <c r="B359" s="2" t="s">
        <v>10</v>
      </c>
      <c r="C359" s="2" t="s">
        <v>218</v>
      </c>
      <c r="D359" s="2">
        <v>35475</v>
      </c>
      <c r="E359" s="2" t="s">
        <v>374</v>
      </c>
      <c r="F359" s="2" t="s">
        <v>13</v>
      </c>
      <c r="G359" s="2">
        <v>9505</v>
      </c>
      <c r="H359" s="2">
        <v>13</v>
      </c>
      <c r="I359" s="2">
        <v>7500</v>
      </c>
      <c r="J359" s="6">
        <f>I359/G359</f>
        <v>0.78905839032088376</v>
      </c>
      <c r="K359" s="7" t="str">
        <f>IF(J359&lt;0.5,"30 a 50%",IF(J359&lt;0.7,"50 a 70%","70 a 90%"))</f>
        <v>70 a 90%</v>
      </c>
      <c r="L359" s="4" t="str">
        <f>IF(H359=17,"Bolsonaro",IF(H359=13,"Haddad",IF(H359=12,"Ciro","Empate")))</f>
        <v>Haddad</v>
      </c>
      <c r="M359" s="4" t="str">
        <f>CONCATENATE(L359," (",K359,")")</f>
        <v>Haddad (70 a 90%)</v>
      </c>
    </row>
    <row r="360" spans="1:13" ht="15.75" customHeight="1">
      <c r="A360" s="2">
        <v>1</v>
      </c>
      <c r="B360" s="2" t="s">
        <v>10</v>
      </c>
      <c r="C360" s="2" t="s">
        <v>218</v>
      </c>
      <c r="D360" s="2">
        <v>35491</v>
      </c>
      <c r="E360" s="2" t="s">
        <v>375</v>
      </c>
      <c r="F360" s="2" t="s">
        <v>13</v>
      </c>
      <c r="G360" s="2">
        <v>14513</v>
      </c>
      <c r="H360" s="2">
        <v>13</v>
      </c>
      <c r="I360" s="2">
        <v>10668</v>
      </c>
      <c r="J360" s="6">
        <f>I360/G360</f>
        <v>0.73506511403569219</v>
      </c>
      <c r="K360" s="7" t="str">
        <f>IF(J360&lt;0.5,"30 a 50%",IF(J360&lt;0.7,"50 a 70%","70 a 90%"))</f>
        <v>70 a 90%</v>
      </c>
      <c r="L360" s="4" t="str">
        <f>IF(H360=17,"Bolsonaro",IF(H360=13,"Haddad",IF(H360=12,"Ciro","Empate")))</f>
        <v>Haddad</v>
      </c>
      <c r="M360" s="4" t="str">
        <f>CONCATENATE(L360," (",K360,")")</f>
        <v>Haddad (70 a 90%)</v>
      </c>
    </row>
    <row r="361" spans="1:13" ht="15.75" customHeight="1">
      <c r="A361" s="2">
        <v>1</v>
      </c>
      <c r="B361" s="2" t="s">
        <v>10</v>
      </c>
      <c r="C361" s="2" t="s">
        <v>218</v>
      </c>
      <c r="D361" s="2">
        <v>35513</v>
      </c>
      <c r="E361" s="2" t="s">
        <v>376</v>
      </c>
      <c r="F361" s="2" t="s">
        <v>13</v>
      </c>
      <c r="G361" s="2">
        <v>8100</v>
      </c>
      <c r="H361" s="2">
        <v>13</v>
      </c>
      <c r="I361" s="2">
        <v>5789</v>
      </c>
      <c r="J361" s="6">
        <f>I361/G361</f>
        <v>0.7146913580246913</v>
      </c>
      <c r="K361" s="7" t="str">
        <f>IF(J361&lt;0.5,"30 a 50%",IF(J361&lt;0.7,"50 a 70%","70 a 90%"))</f>
        <v>70 a 90%</v>
      </c>
      <c r="L361" s="4" t="str">
        <f>IF(H361=17,"Bolsonaro",IF(H361=13,"Haddad",IF(H361=12,"Ciro","Empate")))</f>
        <v>Haddad</v>
      </c>
      <c r="M361" s="4" t="str">
        <f>CONCATENATE(L361," (",K361,")")</f>
        <v>Haddad (70 a 90%)</v>
      </c>
    </row>
    <row r="362" spans="1:13" ht="15.75" customHeight="1">
      <c r="A362" s="2">
        <v>1</v>
      </c>
      <c r="B362" s="2" t="s">
        <v>10</v>
      </c>
      <c r="C362" s="2" t="s">
        <v>218</v>
      </c>
      <c r="D362" s="2">
        <v>35530</v>
      </c>
      <c r="E362" s="2" t="s">
        <v>377</v>
      </c>
      <c r="F362" s="2" t="s">
        <v>13</v>
      </c>
      <c r="G362" s="2">
        <v>2207</v>
      </c>
      <c r="H362" s="2">
        <v>13</v>
      </c>
      <c r="I362" s="2">
        <v>1726</v>
      </c>
      <c r="J362" s="6">
        <f>I362/G362</f>
        <v>0.7820570910738559</v>
      </c>
      <c r="K362" s="7" t="str">
        <f>IF(J362&lt;0.5,"30 a 50%",IF(J362&lt;0.7,"50 a 70%","70 a 90%"))</f>
        <v>70 a 90%</v>
      </c>
      <c r="L362" s="4" t="str">
        <f>IF(H362=17,"Bolsonaro",IF(H362=13,"Haddad",IF(H362=12,"Ciro","Empate")))</f>
        <v>Haddad</v>
      </c>
      <c r="M362" s="4" t="str">
        <f>CONCATENATE(L362," (",K362,")")</f>
        <v>Haddad (70 a 90%)</v>
      </c>
    </row>
    <row r="363" spans="1:13" ht="15.75" customHeight="1">
      <c r="A363" s="2">
        <v>1</v>
      </c>
      <c r="B363" s="2" t="s">
        <v>10</v>
      </c>
      <c r="C363" s="2" t="s">
        <v>218</v>
      </c>
      <c r="D363" s="2">
        <v>35556</v>
      </c>
      <c r="E363" s="2" t="s">
        <v>378</v>
      </c>
      <c r="F363" s="2" t="s">
        <v>13</v>
      </c>
      <c r="G363" s="2">
        <v>9486</v>
      </c>
      <c r="H363" s="2">
        <v>13</v>
      </c>
      <c r="I363" s="2">
        <v>6502</v>
      </c>
      <c r="J363" s="6">
        <f>I363/G363</f>
        <v>0.68543116171199658</v>
      </c>
      <c r="K363" s="7" t="str">
        <f>IF(J363&lt;0.5,"30 a 50%",IF(J363&lt;0.7,"50 a 70%","70 a 90%"))</f>
        <v>50 a 70%</v>
      </c>
      <c r="L363" s="4" t="str">
        <f>IF(H363=17,"Bolsonaro",IF(H363=13,"Haddad",IF(H363=12,"Ciro","Empate")))</f>
        <v>Haddad</v>
      </c>
      <c r="M363" s="4" t="str">
        <f>CONCATENATE(L363," (",K363,")")</f>
        <v>Haddad (50 a 70%)</v>
      </c>
    </row>
    <row r="364" spans="1:13" ht="15.75" customHeight="1">
      <c r="A364" s="2">
        <v>1</v>
      </c>
      <c r="B364" s="2" t="s">
        <v>10</v>
      </c>
      <c r="C364" s="2" t="s">
        <v>218</v>
      </c>
      <c r="D364" s="2">
        <v>35572</v>
      </c>
      <c r="E364" s="2" t="s">
        <v>379</v>
      </c>
      <c r="F364" s="2" t="s">
        <v>13</v>
      </c>
      <c r="G364" s="2">
        <v>4595</v>
      </c>
      <c r="H364" s="2">
        <v>13</v>
      </c>
      <c r="I364" s="2">
        <v>2264</v>
      </c>
      <c r="J364" s="6">
        <f>I364/G364</f>
        <v>0.49270946681175193</v>
      </c>
      <c r="K364" s="7" t="str">
        <f>IF(J364&lt;0.5,"30 a 50%",IF(J364&lt;0.7,"50 a 70%","70 a 90%"))</f>
        <v>30 a 50%</v>
      </c>
      <c r="L364" s="4" t="str">
        <f>IF(H364=17,"Bolsonaro",IF(H364=13,"Haddad",IF(H364=12,"Ciro","Empate")))</f>
        <v>Haddad</v>
      </c>
      <c r="M364" s="4" t="str">
        <f>CONCATENATE(L364," (",K364,")")</f>
        <v>Haddad (30 a 50%)</v>
      </c>
    </row>
    <row r="365" spans="1:13" ht="15.75" customHeight="1">
      <c r="A365" s="2">
        <v>1</v>
      </c>
      <c r="B365" s="2" t="s">
        <v>10</v>
      </c>
      <c r="C365" s="2" t="s">
        <v>218</v>
      </c>
      <c r="D365" s="2">
        <v>35599</v>
      </c>
      <c r="E365" s="2" t="s">
        <v>380</v>
      </c>
      <c r="F365" s="2" t="s">
        <v>13</v>
      </c>
      <c r="G365" s="2">
        <v>9732</v>
      </c>
      <c r="H365" s="2">
        <v>13</v>
      </c>
      <c r="I365" s="2">
        <v>5570</v>
      </c>
      <c r="J365" s="6">
        <f>I365/G365</f>
        <v>0.57233867653103165</v>
      </c>
      <c r="K365" s="7" t="str">
        <f>IF(J365&lt;0.5,"30 a 50%",IF(J365&lt;0.7,"50 a 70%","70 a 90%"))</f>
        <v>50 a 70%</v>
      </c>
      <c r="L365" s="4" t="str">
        <f>IF(H365=17,"Bolsonaro",IF(H365=13,"Haddad",IF(H365=12,"Ciro","Empate")))</f>
        <v>Haddad</v>
      </c>
      <c r="M365" s="4" t="str">
        <f>CONCATENATE(L365," (",K365,")")</f>
        <v>Haddad (50 a 70%)</v>
      </c>
    </row>
    <row r="366" spans="1:13" ht="15.75" customHeight="1">
      <c r="A366" s="2">
        <v>1</v>
      </c>
      <c r="B366" s="2" t="s">
        <v>10</v>
      </c>
      <c r="C366" s="2" t="s">
        <v>218</v>
      </c>
      <c r="D366" s="2">
        <v>35610</v>
      </c>
      <c r="E366" s="2" t="s">
        <v>381</v>
      </c>
      <c r="F366" s="2" t="s">
        <v>13</v>
      </c>
      <c r="G366" s="2">
        <v>7888</v>
      </c>
      <c r="H366" s="2">
        <v>13</v>
      </c>
      <c r="I366" s="2">
        <v>5406</v>
      </c>
      <c r="J366" s="6">
        <f>I366/G366</f>
        <v>0.68534482758620685</v>
      </c>
      <c r="K366" s="7" t="str">
        <f>IF(J366&lt;0.5,"30 a 50%",IF(J366&lt;0.7,"50 a 70%","70 a 90%"))</f>
        <v>50 a 70%</v>
      </c>
      <c r="L366" s="4" t="str">
        <f>IF(H366=17,"Bolsonaro",IF(H366=13,"Haddad",IF(H366=12,"Ciro","Empate")))</f>
        <v>Haddad</v>
      </c>
      <c r="M366" s="4" t="str">
        <f>CONCATENATE(L366," (",K366,")")</f>
        <v>Haddad (50 a 70%)</v>
      </c>
    </row>
    <row r="367" spans="1:13" ht="15.75" customHeight="1">
      <c r="A367" s="2">
        <v>1</v>
      </c>
      <c r="B367" s="2" t="s">
        <v>10</v>
      </c>
      <c r="C367" s="2" t="s">
        <v>218</v>
      </c>
      <c r="D367" s="2">
        <v>35637</v>
      </c>
      <c r="E367" s="2" t="s">
        <v>382</v>
      </c>
      <c r="F367" s="2" t="s">
        <v>13</v>
      </c>
      <c r="G367" s="2">
        <v>10519</v>
      </c>
      <c r="H367" s="2">
        <v>13</v>
      </c>
      <c r="I367" s="2">
        <v>8004</v>
      </c>
      <c r="J367" s="6">
        <f>I367/G367</f>
        <v>0.76090883163798839</v>
      </c>
      <c r="K367" s="7" t="str">
        <f>IF(J367&lt;0.5,"30 a 50%",IF(J367&lt;0.7,"50 a 70%","70 a 90%"))</f>
        <v>70 a 90%</v>
      </c>
      <c r="L367" s="4" t="str">
        <f>IF(H367=17,"Bolsonaro",IF(H367=13,"Haddad",IF(H367=12,"Ciro","Empate")))</f>
        <v>Haddad</v>
      </c>
      <c r="M367" s="4" t="str">
        <f>CONCATENATE(L367," (",K367,")")</f>
        <v>Haddad (70 a 90%)</v>
      </c>
    </row>
    <row r="368" spans="1:13" ht="15.75" customHeight="1">
      <c r="A368" s="2">
        <v>1</v>
      </c>
      <c r="B368" s="2" t="s">
        <v>10</v>
      </c>
      <c r="C368" s="2" t="s">
        <v>218</v>
      </c>
      <c r="D368" s="2">
        <v>35653</v>
      </c>
      <c r="E368" s="2" t="s">
        <v>383</v>
      </c>
      <c r="F368" s="2" t="s">
        <v>13</v>
      </c>
      <c r="G368" s="2">
        <v>13755</v>
      </c>
      <c r="H368" s="2">
        <v>13</v>
      </c>
      <c r="I368" s="2">
        <v>8747</v>
      </c>
      <c r="J368" s="6">
        <f>I368/G368</f>
        <v>0.63591421301344964</v>
      </c>
      <c r="K368" s="7" t="str">
        <f>IF(J368&lt;0.5,"30 a 50%",IF(J368&lt;0.7,"50 a 70%","70 a 90%"))</f>
        <v>50 a 70%</v>
      </c>
      <c r="L368" s="4" t="str">
        <f>IF(H368=17,"Bolsonaro",IF(H368=13,"Haddad",IF(H368=12,"Ciro","Empate")))</f>
        <v>Haddad</v>
      </c>
      <c r="M368" s="4" t="str">
        <f>CONCATENATE(L368," (",K368,")")</f>
        <v>Haddad (50 a 70%)</v>
      </c>
    </row>
    <row r="369" spans="1:13" ht="15.75" customHeight="1">
      <c r="A369" s="2">
        <v>1</v>
      </c>
      <c r="B369" s="2" t="s">
        <v>10</v>
      </c>
      <c r="C369" s="2" t="s">
        <v>218</v>
      </c>
      <c r="D369" s="2">
        <v>35670</v>
      </c>
      <c r="E369" s="2" t="s">
        <v>384</v>
      </c>
      <c r="F369" s="2" t="s">
        <v>13</v>
      </c>
      <c r="G369" s="2">
        <v>4001</v>
      </c>
      <c r="H369" s="2">
        <v>13</v>
      </c>
      <c r="I369" s="2">
        <v>2817</v>
      </c>
      <c r="J369" s="6">
        <f>I369/G369</f>
        <v>0.70407398150462386</v>
      </c>
      <c r="K369" s="7" t="str">
        <f>IF(J369&lt;0.5,"30 a 50%",IF(J369&lt;0.7,"50 a 70%","70 a 90%"))</f>
        <v>70 a 90%</v>
      </c>
      <c r="L369" s="4" t="str">
        <f>IF(H369=17,"Bolsonaro",IF(H369=13,"Haddad",IF(H369=12,"Ciro","Empate")))</f>
        <v>Haddad</v>
      </c>
      <c r="M369" s="4" t="str">
        <f>CONCATENATE(L369," (",K369,")")</f>
        <v>Haddad (70 a 90%)</v>
      </c>
    </row>
    <row r="370" spans="1:13" ht="15.75" customHeight="1">
      <c r="A370" s="2">
        <v>1</v>
      </c>
      <c r="B370" s="2" t="s">
        <v>10</v>
      </c>
      <c r="C370" s="2" t="s">
        <v>218</v>
      </c>
      <c r="D370" s="2">
        <v>35696</v>
      </c>
      <c r="E370" s="2" t="s">
        <v>385</v>
      </c>
      <c r="F370" s="2" t="s">
        <v>13</v>
      </c>
      <c r="G370" s="2">
        <v>8579</v>
      </c>
      <c r="H370" s="2">
        <v>13</v>
      </c>
      <c r="I370" s="2">
        <v>6754</v>
      </c>
      <c r="J370" s="6">
        <f>I370/G370</f>
        <v>0.78727124373470103</v>
      </c>
      <c r="K370" s="7" t="str">
        <f>IF(J370&lt;0.5,"30 a 50%",IF(J370&lt;0.7,"50 a 70%","70 a 90%"))</f>
        <v>70 a 90%</v>
      </c>
      <c r="L370" s="4" t="str">
        <f>IF(H370=17,"Bolsonaro",IF(H370=13,"Haddad",IF(H370=12,"Ciro","Empate")))</f>
        <v>Haddad</v>
      </c>
      <c r="M370" s="4" t="str">
        <f>CONCATENATE(L370," (",K370,")")</f>
        <v>Haddad (70 a 90%)</v>
      </c>
    </row>
    <row r="371" spans="1:13" ht="15.75" customHeight="1">
      <c r="A371" s="2">
        <v>1</v>
      </c>
      <c r="B371" s="2" t="s">
        <v>10</v>
      </c>
      <c r="C371" s="2" t="s">
        <v>218</v>
      </c>
      <c r="D371" s="2">
        <v>35700</v>
      </c>
      <c r="E371" s="2" t="s">
        <v>386</v>
      </c>
      <c r="F371" s="2" t="s">
        <v>13</v>
      </c>
      <c r="G371" s="2">
        <v>5899</v>
      </c>
      <c r="H371" s="2">
        <v>13</v>
      </c>
      <c r="I371" s="2">
        <v>4184</v>
      </c>
      <c r="J371" s="6">
        <f>I371/G371</f>
        <v>0.70927275809459234</v>
      </c>
      <c r="K371" s="7" t="str">
        <f>IF(J371&lt;0.5,"30 a 50%",IF(J371&lt;0.7,"50 a 70%","70 a 90%"))</f>
        <v>70 a 90%</v>
      </c>
      <c r="L371" s="4" t="str">
        <f>IF(H371=17,"Bolsonaro",IF(H371=13,"Haddad",IF(H371=12,"Ciro","Empate")))</f>
        <v>Haddad</v>
      </c>
      <c r="M371" s="4" t="str">
        <f>CONCATENATE(L371," (",K371,")")</f>
        <v>Haddad (70 a 90%)</v>
      </c>
    </row>
    <row r="372" spans="1:13" ht="15.75" customHeight="1">
      <c r="A372" s="2">
        <v>1</v>
      </c>
      <c r="B372" s="2" t="s">
        <v>10</v>
      </c>
      <c r="C372" s="2" t="s">
        <v>218</v>
      </c>
      <c r="D372" s="2">
        <v>35718</v>
      </c>
      <c r="E372" s="2" t="s">
        <v>387</v>
      </c>
      <c r="F372" s="2" t="s">
        <v>13</v>
      </c>
      <c r="G372" s="2">
        <v>11424</v>
      </c>
      <c r="H372" s="2">
        <v>13</v>
      </c>
      <c r="I372" s="2">
        <v>7410</v>
      </c>
      <c r="J372" s="6">
        <f>I372/G372</f>
        <v>0.64863445378151263</v>
      </c>
      <c r="K372" s="7" t="str">
        <f>IF(J372&lt;0.5,"30 a 50%",IF(J372&lt;0.7,"50 a 70%","70 a 90%"))</f>
        <v>50 a 70%</v>
      </c>
      <c r="L372" s="4" t="str">
        <f>IF(H372=17,"Bolsonaro",IF(H372=13,"Haddad",IF(H372=12,"Ciro","Empate")))</f>
        <v>Haddad</v>
      </c>
      <c r="M372" s="4" t="str">
        <f>CONCATENATE(L372," (",K372,")")</f>
        <v>Haddad (50 a 70%)</v>
      </c>
    </row>
    <row r="373" spans="1:13" ht="15.75" customHeight="1">
      <c r="A373" s="2">
        <v>1</v>
      </c>
      <c r="B373" s="2" t="s">
        <v>10</v>
      </c>
      <c r="C373" s="2" t="s">
        <v>218</v>
      </c>
      <c r="D373" s="2">
        <v>35734</v>
      </c>
      <c r="E373" s="2" t="s">
        <v>388</v>
      </c>
      <c r="F373" s="2" t="s">
        <v>13</v>
      </c>
      <c r="G373" s="2">
        <v>87515</v>
      </c>
      <c r="H373" s="2">
        <v>13</v>
      </c>
      <c r="I373" s="2">
        <v>39551</v>
      </c>
      <c r="J373" s="6">
        <f>I373/G373</f>
        <v>0.45193395417928356</v>
      </c>
      <c r="K373" s="7" t="str">
        <f>IF(J373&lt;0.5,"30 a 50%",IF(J373&lt;0.7,"50 a 70%","70 a 90%"))</f>
        <v>30 a 50%</v>
      </c>
      <c r="L373" s="4" t="str">
        <f>IF(H373=17,"Bolsonaro",IF(H373=13,"Haddad",IF(H373=12,"Ciro","Empate")))</f>
        <v>Haddad</v>
      </c>
      <c r="M373" s="4" t="str">
        <f>CONCATENATE(L373," (",K373,")")</f>
        <v>Haddad (30 a 50%)</v>
      </c>
    </row>
    <row r="374" spans="1:13" ht="15.75" customHeight="1">
      <c r="A374" s="2">
        <v>1</v>
      </c>
      <c r="B374" s="2" t="s">
        <v>10</v>
      </c>
      <c r="C374" s="2" t="s">
        <v>218</v>
      </c>
      <c r="D374" s="2">
        <v>35750</v>
      </c>
      <c r="E374" s="2" t="s">
        <v>389</v>
      </c>
      <c r="F374" s="2" t="s">
        <v>13</v>
      </c>
      <c r="G374" s="2">
        <v>17140</v>
      </c>
      <c r="H374" s="2">
        <v>13</v>
      </c>
      <c r="I374" s="2">
        <v>12072</v>
      </c>
      <c r="J374" s="6">
        <f>I374/G374</f>
        <v>0.70431738623103846</v>
      </c>
      <c r="K374" s="7" t="str">
        <f>IF(J374&lt;0.5,"30 a 50%",IF(J374&lt;0.7,"50 a 70%","70 a 90%"))</f>
        <v>70 a 90%</v>
      </c>
      <c r="L374" s="4" t="str">
        <f>IF(H374=17,"Bolsonaro",IF(H374=13,"Haddad",IF(H374=12,"Ciro","Empate")))</f>
        <v>Haddad</v>
      </c>
      <c r="M374" s="4" t="str">
        <f>CONCATENATE(L374," (",K374,")")</f>
        <v>Haddad (70 a 90%)</v>
      </c>
    </row>
    <row r="375" spans="1:13" ht="15.75" customHeight="1">
      <c r="A375" s="2">
        <v>1</v>
      </c>
      <c r="B375" s="2" t="s">
        <v>10</v>
      </c>
      <c r="C375" s="2" t="s">
        <v>218</v>
      </c>
      <c r="D375" s="2">
        <v>35777</v>
      </c>
      <c r="E375" s="2" t="s">
        <v>390</v>
      </c>
      <c r="F375" s="2" t="s">
        <v>13</v>
      </c>
      <c r="G375" s="2">
        <v>9863</v>
      </c>
      <c r="H375" s="2">
        <v>13</v>
      </c>
      <c r="I375" s="2">
        <v>7654</v>
      </c>
      <c r="J375" s="6">
        <f>I375/G375</f>
        <v>0.77603163337726855</v>
      </c>
      <c r="K375" s="7" t="str">
        <f>IF(J375&lt;0.5,"30 a 50%",IF(J375&lt;0.7,"50 a 70%","70 a 90%"))</f>
        <v>70 a 90%</v>
      </c>
      <c r="L375" s="4" t="str">
        <f>IF(H375=17,"Bolsonaro",IF(H375=13,"Haddad",IF(H375=12,"Ciro","Empate")))</f>
        <v>Haddad</v>
      </c>
      <c r="M375" s="4" t="str">
        <f>CONCATENATE(L375," (",K375,")")</f>
        <v>Haddad (70 a 90%)</v>
      </c>
    </row>
    <row r="376" spans="1:13" ht="15.75" customHeight="1">
      <c r="A376" s="2">
        <v>1</v>
      </c>
      <c r="B376" s="2" t="s">
        <v>10</v>
      </c>
      <c r="C376" s="2" t="s">
        <v>218</v>
      </c>
      <c r="D376" s="2">
        <v>35793</v>
      </c>
      <c r="E376" s="2" t="s">
        <v>391</v>
      </c>
      <c r="F376" s="2" t="s">
        <v>13</v>
      </c>
      <c r="G376" s="2">
        <v>20218</v>
      </c>
      <c r="H376" s="2">
        <v>13</v>
      </c>
      <c r="I376" s="2">
        <v>11435</v>
      </c>
      <c r="J376" s="6">
        <f>I376/G376</f>
        <v>0.56558512216836487</v>
      </c>
      <c r="K376" s="7" t="str">
        <f>IF(J376&lt;0.5,"30 a 50%",IF(J376&lt;0.7,"50 a 70%","70 a 90%"))</f>
        <v>50 a 70%</v>
      </c>
      <c r="L376" s="4" t="str">
        <f>IF(H376=17,"Bolsonaro",IF(H376=13,"Haddad",IF(H376=12,"Ciro","Empate")))</f>
        <v>Haddad</v>
      </c>
      <c r="M376" s="4" t="str">
        <f>CONCATENATE(L376," (",K376,")")</f>
        <v>Haddad (50 a 70%)</v>
      </c>
    </row>
    <row r="377" spans="1:13" ht="15.75" customHeight="1">
      <c r="A377" s="2">
        <v>1</v>
      </c>
      <c r="B377" s="2" t="s">
        <v>10</v>
      </c>
      <c r="C377" s="2" t="s">
        <v>218</v>
      </c>
      <c r="D377" s="2">
        <v>35815</v>
      </c>
      <c r="E377" s="2" t="s">
        <v>392</v>
      </c>
      <c r="F377" s="2" t="s">
        <v>13</v>
      </c>
      <c r="G377" s="2">
        <v>31459</v>
      </c>
      <c r="H377" s="2">
        <v>13</v>
      </c>
      <c r="I377" s="2">
        <v>21675</v>
      </c>
      <c r="J377" s="6">
        <f>I377/G377</f>
        <v>0.68899202136113669</v>
      </c>
      <c r="K377" s="7" t="str">
        <f>IF(J377&lt;0.5,"30 a 50%",IF(J377&lt;0.7,"50 a 70%","70 a 90%"))</f>
        <v>50 a 70%</v>
      </c>
      <c r="L377" s="4" t="str">
        <f>IF(H377=17,"Bolsonaro",IF(H377=13,"Haddad",IF(H377=12,"Ciro","Empate")))</f>
        <v>Haddad</v>
      </c>
      <c r="M377" s="4" t="str">
        <f>CONCATENATE(L377," (",K377,")")</f>
        <v>Haddad (50 a 70%)</v>
      </c>
    </row>
    <row r="378" spans="1:13" ht="15.75" customHeight="1">
      <c r="A378" s="2">
        <v>1</v>
      </c>
      <c r="B378" s="2" t="s">
        <v>10</v>
      </c>
      <c r="C378" s="2" t="s">
        <v>218</v>
      </c>
      <c r="D378" s="2">
        <v>35831</v>
      </c>
      <c r="E378" s="2" t="s">
        <v>393</v>
      </c>
      <c r="F378" s="2" t="s">
        <v>13</v>
      </c>
      <c r="G378" s="2">
        <v>5456</v>
      </c>
      <c r="H378" s="2">
        <v>13</v>
      </c>
      <c r="I378" s="2">
        <v>3412</v>
      </c>
      <c r="J378" s="6">
        <f>I378/G378</f>
        <v>0.62536656891495601</v>
      </c>
      <c r="K378" s="7" t="str">
        <f>IF(J378&lt;0.5,"30 a 50%",IF(J378&lt;0.7,"50 a 70%","70 a 90%"))</f>
        <v>50 a 70%</v>
      </c>
      <c r="L378" s="4" t="str">
        <f>IF(H378=17,"Bolsonaro",IF(H378=13,"Haddad",IF(H378=12,"Ciro","Empate")))</f>
        <v>Haddad</v>
      </c>
      <c r="M378" s="4" t="str">
        <f>CONCATENATE(L378," (",K378,")")</f>
        <v>Haddad (50 a 70%)</v>
      </c>
    </row>
    <row r="379" spans="1:13" ht="15.75" customHeight="1">
      <c r="A379" s="2">
        <v>1</v>
      </c>
      <c r="B379" s="2" t="s">
        <v>10</v>
      </c>
      <c r="C379" s="2" t="s">
        <v>218</v>
      </c>
      <c r="D379" s="2">
        <v>35858</v>
      </c>
      <c r="E379" s="2" t="s">
        <v>394</v>
      </c>
      <c r="F379" s="2" t="s">
        <v>13</v>
      </c>
      <c r="G379" s="2">
        <v>3579</v>
      </c>
      <c r="H379" s="2">
        <v>13</v>
      </c>
      <c r="I379" s="2">
        <v>2730</v>
      </c>
      <c r="J379" s="6">
        <f>I379/G379</f>
        <v>0.76278290025146689</v>
      </c>
      <c r="K379" s="7" t="str">
        <f>IF(J379&lt;0.5,"30 a 50%",IF(J379&lt;0.7,"50 a 70%","70 a 90%"))</f>
        <v>70 a 90%</v>
      </c>
      <c r="L379" s="4" t="str">
        <f>IF(H379=17,"Bolsonaro",IF(H379=13,"Haddad",IF(H379=12,"Ciro","Empate")))</f>
        <v>Haddad</v>
      </c>
      <c r="M379" s="4" t="str">
        <f>CONCATENATE(L379," (",K379,")")</f>
        <v>Haddad (70 a 90%)</v>
      </c>
    </row>
    <row r="380" spans="1:13" ht="15.75" customHeight="1">
      <c r="A380" s="2">
        <v>1</v>
      </c>
      <c r="B380" s="2" t="s">
        <v>10</v>
      </c>
      <c r="C380" s="2" t="s">
        <v>218</v>
      </c>
      <c r="D380" s="2">
        <v>35874</v>
      </c>
      <c r="E380" s="2" t="s">
        <v>395</v>
      </c>
      <c r="F380" s="2" t="s">
        <v>13</v>
      </c>
      <c r="G380" s="2">
        <v>5470</v>
      </c>
      <c r="H380" s="2">
        <v>13</v>
      </c>
      <c r="I380" s="2">
        <v>3995</v>
      </c>
      <c r="J380" s="6">
        <f>I380/G380</f>
        <v>0.73034734917733091</v>
      </c>
      <c r="K380" s="7" t="str">
        <f>IF(J380&lt;0.5,"30 a 50%",IF(J380&lt;0.7,"50 a 70%","70 a 90%"))</f>
        <v>70 a 90%</v>
      </c>
      <c r="L380" s="4" t="str">
        <f>IF(H380=17,"Bolsonaro",IF(H380=13,"Haddad",IF(H380=12,"Ciro","Empate")))</f>
        <v>Haddad</v>
      </c>
      <c r="M380" s="4" t="str">
        <f>CONCATENATE(L380," (",K380,")")</f>
        <v>Haddad (70 a 90%)</v>
      </c>
    </row>
    <row r="381" spans="1:13" ht="15.75" customHeight="1">
      <c r="A381" s="2">
        <v>1</v>
      </c>
      <c r="B381" s="2" t="s">
        <v>10</v>
      </c>
      <c r="C381" s="2" t="s">
        <v>218</v>
      </c>
      <c r="D381" s="2">
        <v>35890</v>
      </c>
      <c r="E381" s="2" t="s">
        <v>396</v>
      </c>
      <c r="F381" s="2" t="s">
        <v>13</v>
      </c>
      <c r="G381" s="2">
        <v>12259</v>
      </c>
      <c r="H381" s="2">
        <v>13</v>
      </c>
      <c r="I381" s="2">
        <v>10698</v>
      </c>
      <c r="J381" s="6">
        <f>I381/G381</f>
        <v>0.87266498083041033</v>
      </c>
      <c r="K381" s="7" t="str">
        <f>IF(J381&lt;0.5,"30 a 50%",IF(J381&lt;0.7,"50 a 70%","70 a 90%"))</f>
        <v>70 a 90%</v>
      </c>
      <c r="L381" s="4" t="str">
        <f>IF(H381=17,"Bolsonaro",IF(H381=13,"Haddad",IF(H381=12,"Ciro","Empate")))</f>
        <v>Haddad</v>
      </c>
      <c r="M381" s="4" t="str">
        <f>CONCATENATE(L381," (",K381,")")</f>
        <v>Haddad (70 a 90%)</v>
      </c>
    </row>
    <row r="382" spans="1:13" ht="15.75" customHeight="1">
      <c r="A382" s="2">
        <v>1</v>
      </c>
      <c r="B382" s="2" t="s">
        <v>10</v>
      </c>
      <c r="C382" s="2" t="s">
        <v>218</v>
      </c>
      <c r="D382" s="2">
        <v>35912</v>
      </c>
      <c r="E382" s="2" t="s">
        <v>397</v>
      </c>
      <c r="F382" s="2" t="s">
        <v>13</v>
      </c>
      <c r="G382" s="2">
        <v>15964</v>
      </c>
      <c r="H382" s="2">
        <v>13</v>
      </c>
      <c r="I382" s="2">
        <v>11738</v>
      </c>
      <c r="J382" s="6">
        <f>I382/G382</f>
        <v>0.73527937860185422</v>
      </c>
      <c r="K382" s="7" t="str">
        <f>IF(J382&lt;0.5,"30 a 50%",IF(J382&lt;0.7,"50 a 70%","70 a 90%"))</f>
        <v>70 a 90%</v>
      </c>
      <c r="L382" s="4" t="str">
        <f>IF(H382=17,"Bolsonaro",IF(H382=13,"Haddad",IF(H382=12,"Ciro","Empate")))</f>
        <v>Haddad</v>
      </c>
      <c r="M382" s="4" t="str">
        <f>CONCATENATE(L382," (",K382,")")</f>
        <v>Haddad (70 a 90%)</v>
      </c>
    </row>
    <row r="383" spans="1:13" ht="15.75" customHeight="1">
      <c r="A383" s="2">
        <v>1</v>
      </c>
      <c r="B383" s="2" t="s">
        <v>10</v>
      </c>
      <c r="C383" s="2" t="s">
        <v>218</v>
      </c>
      <c r="D383" s="2">
        <v>35939</v>
      </c>
      <c r="E383" s="2" t="s">
        <v>398</v>
      </c>
      <c r="F383" s="2" t="s">
        <v>13</v>
      </c>
      <c r="G383" s="2">
        <v>34874</v>
      </c>
      <c r="H383" s="2">
        <v>13</v>
      </c>
      <c r="I383" s="2">
        <v>20171</v>
      </c>
      <c r="J383" s="6">
        <f>I383/G383</f>
        <v>0.57839651316166774</v>
      </c>
      <c r="K383" s="7" t="str">
        <f>IF(J383&lt;0.5,"30 a 50%",IF(J383&lt;0.7,"50 a 70%","70 a 90%"))</f>
        <v>50 a 70%</v>
      </c>
      <c r="L383" s="4" t="str">
        <f>IF(H383=17,"Bolsonaro",IF(H383=13,"Haddad",IF(H383=12,"Ciro","Empate")))</f>
        <v>Haddad</v>
      </c>
      <c r="M383" s="4" t="str">
        <f>CONCATENATE(L383," (",K383,")")</f>
        <v>Haddad (50 a 70%)</v>
      </c>
    </row>
    <row r="384" spans="1:13" ht="15.75" customHeight="1">
      <c r="A384" s="2">
        <v>1</v>
      </c>
      <c r="B384" s="2" t="s">
        <v>10</v>
      </c>
      <c r="C384" s="2" t="s">
        <v>218</v>
      </c>
      <c r="D384" s="2">
        <v>35947</v>
      </c>
      <c r="E384" s="2" t="s">
        <v>399</v>
      </c>
      <c r="F384" s="2" t="s">
        <v>13</v>
      </c>
      <c r="G384" s="2">
        <v>14015</v>
      </c>
      <c r="H384" s="2">
        <v>13</v>
      </c>
      <c r="I384" s="2">
        <v>8466</v>
      </c>
      <c r="J384" s="6">
        <f>I384/G384</f>
        <v>0.60406707099536217</v>
      </c>
      <c r="K384" s="7" t="str">
        <f>IF(J384&lt;0.5,"30 a 50%",IF(J384&lt;0.7,"50 a 70%","70 a 90%"))</f>
        <v>50 a 70%</v>
      </c>
      <c r="L384" s="4" t="str">
        <f>IF(H384=17,"Bolsonaro",IF(H384=13,"Haddad",IF(H384=12,"Ciro","Empate")))</f>
        <v>Haddad</v>
      </c>
      <c r="M384" s="4" t="str">
        <f>CONCATENATE(L384," (",K384,")")</f>
        <v>Haddad (50 a 70%)</v>
      </c>
    </row>
    <row r="385" spans="1:13" ht="15.75" customHeight="1">
      <c r="A385" s="2">
        <v>1</v>
      </c>
      <c r="B385" s="2" t="s">
        <v>10</v>
      </c>
      <c r="C385" s="2" t="s">
        <v>218</v>
      </c>
      <c r="D385" s="2">
        <v>35955</v>
      </c>
      <c r="E385" s="2" t="s">
        <v>400</v>
      </c>
      <c r="F385" s="2" t="s">
        <v>13</v>
      </c>
      <c r="G385" s="2">
        <v>28978</v>
      </c>
      <c r="H385" s="2">
        <v>13</v>
      </c>
      <c r="I385" s="2">
        <v>17787</v>
      </c>
      <c r="J385" s="6">
        <f>I385/G385</f>
        <v>0.61381047691352064</v>
      </c>
      <c r="K385" s="7" t="str">
        <f>IF(J385&lt;0.5,"30 a 50%",IF(J385&lt;0.7,"50 a 70%","70 a 90%"))</f>
        <v>50 a 70%</v>
      </c>
      <c r="L385" s="4" t="str">
        <f>IF(H385=17,"Bolsonaro",IF(H385=13,"Haddad",IF(H385=12,"Ciro","Empate")))</f>
        <v>Haddad</v>
      </c>
      <c r="M385" s="4" t="str">
        <f>CONCATENATE(L385," (",K385,")")</f>
        <v>Haddad (50 a 70%)</v>
      </c>
    </row>
    <row r="386" spans="1:13" ht="15.75" customHeight="1">
      <c r="A386" s="2">
        <v>1</v>
      </c>
      <c r="B386" s="2" t="s">
        <v>10</v>
      </c>
      <c r="C386" s="2" t="s">
        <v>218</v>
      </c>
      <c r="D386" s="2">
        <v>35971</v>
      </c>
      <c r="E386" s="2" t="s">
        <v>401</v>
      </c>
      <c r="F386" s="2" t="s">
        <v>13</v>
      </c>
      <c r="G386" s="2">
        <v>103853</v>
      </c>
      <c r="H386" s="2">
        <v>17</v>
      </c>
      <c r="I386" s="2">
        <v>42190</v>
      </c>
      <c r="J386" s="6">
        <f>I386/G386</f>
        <v>0.40624729184520431</v>
      </c>
      <c r="K386" s="7" t="str">
        <f>IF(J386&lt;0.5,"30 a 50%",IF(J386&lt;0.7,"50 a 70%","70 a 90%"))</f>
        <v>30 a 50%</v>
      </c>
      <c r="L386" s="4" t="str">
        <f>IF(H386=17,"Bolsonaro",IF(H386=13,"Haddad",IF(H386=12,"Ciro","Empate")))</f>
        <v>Bolsonaro</v>
      </c>
      <c r="M386" s="4" t="str">
        <f>CONCATENATE(L386," (",K386,")")</f>
        <v>Bolsonaro (30 a 50%)</v>
      </c>
    </row>
    <row r="387" spans="1:13" ht="15.75" customHeight="1">
      <c r="A387" s="2">
        <v>1</v>
      </c>
      <c r="B387" s="2" t="s">
        <v>10</v>
      </c>
      <c r="C387" s="2" t="s">
        <v>218</v>
      </c>
      <c r="D387" s="2">
        <v>35998</v>
      </c>
      <c r="E387" s="2" t="s">
        <v>402</v>
      </c>
      <c r="F387" s="2" t="s">
        <v>13</v>
      </c>
      <c r="G387" s="2">
        <v>9878</v>
      </c>
      <c r="H387" s="2">
        <v>13</v>
      </c>
      <c r="I387" s="2">
        <v>6710</v>
      </c>
      <c r="J387" s="6">
        <f>I387/G387</f>
        <v>0.67928730512249447</v>
      </c>
      <c r="K387" s="7" t="str">
        <f>IF(J387&lt;0.5,"30 a 50%",IF(J387&lt;0.7,"50 a 70%","70 a 90%"))</f>
        <v>50 a 70%</v>
      </c>
      <c r="L387" s="4" t="str">
        <f>IF(H387=17,"Bolsonaro",IF(H387=13,"Haddad",IF(H387=12,"Ciro","Empate")))</f>
        <v>Haddad</v>
      </c>
      <c r="M387" s="4" t="str">
        <f>CONCATENATE(L387," (",K387,")")</f>
        <v>Haddad (50 a 70%)</v>
      </c>
    </row>
    <row r="388" spans="1:13" ht="15.75" customHeight="1">
      <c r="A388" s="2">
        <v>1</v>
      </c>
      <c r="B388" s="2" t="s">
        <v>10</v>
      </c>
      <c r="C388" s="2" t="s">
        <v>218</v>
      </c>
      <c r="D388" s="2">
        <v>36013</v>
      </c>
      <c r="E388" s="2" t="s">
        <v>403</v>
      </c>
      <c r="F388" s="2" t="s">
        <v>13</v>
      </c>
      <c r="G388" s="2">
        <v>6918</v>
      </c>
      <c r="H388" s="2">
        <v>13</v>
      </c>
      <c r="I388" s="2">
        <v>5056</v>
      </c>
      <c r="J388" s="6">
        <f>I388/G388</f>
        <v>0.7308470656259034</v>
      </c>
      <c r="K388" s="7" t="str">
        <f>IF(J388&lt;0.5,"30 a 50%",IF(J388&lt;0.7,"50 a 70%","70 a 90%"))</f>
        <v>70 a 90%</v>
      </c>
      <c r="L388" s="4" t="str">
        <f>IF(H388=17,"Bolsonaro",IF(H388=13,"Haddad",IF(H388=12,"Ciro","Empate")))</f>
        <v>Haddad</v>
      </c>
      <c r="M388" s="4" t="str">
        <f>CONCATENATE(L388," (",K388,")")</f>
        <v>Haddad (70 a 90%)</v>
      </c>
    </row>
    <row r="389" spans="1:13" ht="15.75" customHeight="1">
      <c r="A389" s="2">
        <v>1</v>
      </c>
      <c r="B389" s="2" t="s">
        <v>10</v>
      </c>
      <c r="C389" s="2" t="s">
        <v>218</v>
      </c>
      <c r="D389" s="2">
        <v>36030</v>
      </c>
      <c r="E389" s="2" t="s">
        <v>404</v>
      </c>
      <c r="F389" s="2" t="s">
        <v>13</v>
      </c>
      <c r="G389" s="2">
        <v>6548</v>
      </c>
      <c r="H389" s="2">
        <v>13</v>
      </c>
      <c r="I389" s="2">
        <v>4219</v>
      </c>
      <c r="J389" s="6">
        <f>I389/G389</f>
        <v>0.64431887599266957</v>
      </c>
      <c r="K389" s="7" t="str">
        <f>IF(J389&lt;0.5,"30 a 50%",IF(J389&lt;0.7,"50 a 70%","70 a 90%"))</f>
        <v>50 a 70%</v>
      </c>
      <c r="L389" s="4" t="str">
        <f>IF(H389=17,"Bolsonaro",IF(H389=13,"Haddad",IF(H389=12,"Ciro","Empate")))</f>
        <v>Haddad</v>
      </c>
      <c r="M389" s="4" t="str">
        <f>CONCATENATE(L389," (",K389,")")</f>
        <v>Haddad (50 a 70%)</v>
      </c>
    </row>
    <row r="390" spans="1:13" ht="15.75" customHeight="1">
      <c r="A390" s="2">
        <v>1</v>
      </c>
      <c r="B390" s="2" t="s">
        <v>10</v>
      </c>
      <c r="C390" s="2" t="s">
        <v>218</v>
      </c>
      <c r="D390" s="2">
        <v>36056</v>
      </c>
      <c r="E390" s="2" t="s">
        <v>405</v>
      </c>
      <c r="F390" s="2" t="s">
        <v>13</v>
      </c>
      <c r="G390" s="2">
        <v>7335</v>
      </c>
      <c r="H390" s="2">
        <v>13</v>
      </c>
      <c r="I390" s="2">
        <v>4686</v>
      </c>
      <c r="J390" s="6">
        <f>I390/G390</f>
        <v>0.63885480572597142</v>
      </c>
      <c r="K390" s="7" t="str">
        <f>IF(J390&lt;0.5,"30 a 50%",IF(J390&lt;0.7,"50 a 70%","70 a 90%"))</f>
        <v>50 a 70%</v>
      </c>
      <c r="L390" s="4" t="str">
        <f>IF(H390=17,"Bolsonaro",IF(H390=13,"Haddad",IF(H390=12,"Ciro","Empate")))</f>
        <v>Haddad</v>
      </c>
      <c r="M390" s="4" t="str">
        <f>CONCATENATE(L390," (",K390,")")</f>
        <v>Haddad (50 a 70%)</v>
      </c>
    </row>
    <row r="391" spans="1:13" ht="15.75" customHeight="1">
      <c r="A391" s="2">
        <v>1</v>
      </c>
      <c r="B391" s="2" t="s">
        <v>10</v>
      </c>
      <c r="C391" s="2" t="s">
        <v>218</v>
      </c>
      <c r="D391" s="2">
        <v>36072</v>
      </c>
      <c r="E391" s="2" t="s">
        <v>406</v>
      </c>
      <c r="F391" s="2" t="s">
        <v>13</v>
      </c>
      <c r="G391" s="2">
        <v>4157</v>
      </c>
      <c r="H391" s="2">
        <v>13</v>
      </c>
      <c r="I391" s="2">
        <v>2408</v>
      </c>
      <c r="J391" s="6">
        <f>I391/G391</f>
        <v>0.57926389222997354</v>
      </c>
      <c r="K391" s="7" t="str">
        <f>IF(J391&lt;0.5,"30 a 50%",IF(J391&lt;0.7,"50 a 70%","70 a 90%"))</f>
        <v>50 a 70%</v>
      </c>
      <c r="L391" s="4" t="str">
        <f>IF(H391=17,"Bolsonaro",IF(H391=13,"Haddad",IF(H391=12,"Ciro","Empate")))</f>
        <v>Haddad</v>
      </c>
      <c r="M391" s="4" t="str">
        <f>CONCATENATE(L391," (",K391,")")</f>
        <v>Haddad (50 a 70%)</v>
      </c>
    </row>
    <row r="392" spans="1:13" ht="15.75" customHeight="1">
      <c r="A392" s="2">
        <v>1</v>
      </c>
      <c r="B392" s="2" t="s">
        <v>10</v>
      </c>
      <c r="C392" s="2" t="s">
        <v>218</v>
      </c>
      <c r="D392" s="2">
        <v>36080</v>
      </c>
      <c r="E392" s="2" t="s">
        <v>407</v>
      </c>
      <c r="F392" s="2" t="s">
        <v>13</v>
      </c>
      <c r="G392" s="2">
        <v>6889</v>
      </c>
      <c r="H392" s="2">
        <v>13</v>
      </c>
      <c r="I392" s="2">
        <v>5838</v>
      </c>
      <c r="J392" s="6">
        <f>I392/G392</f>
        <v>0.84743794454928145</v>
      </c>
      <c r="K392" s="7" t="str">
        <f>IF(J392&lt;0.5,"30 a 50%",IF(J392&lt;0.7,"50 a 70%","70 a 90%"))</f>
        <v>70 a 90%</v>
      </c>
      <c r="L392" s="4" t="str">
        <f>IF(H392=17,"Bolsonaro",IF(H392=13,"Haddad",IF(H392=12,"Ciro","Empate")))</f>
        <v>Haddad</v>
      </c>
      <c r="M392" s="4" t="str">
        <f>CONCATENATE(L392," (",K392,")")</f>
        <v>Haddad (70 a 90%)</v>
      </c>
    </row>
    <row r="393" spans="1:13" ht="15.75" customHeight="1">
      <c r="A393" s="2">
        <v>1</v>
      </c>
      <c r="B393" s="2" t="s">
        <v>10</v>
      </c>
      <c r="C393" s="2" t="s">
        <v>218</v>
      </c>
      <c r="D393" s="2">
        <v>36099</v>
      </c>
      <c r="E393" s="2" t="s">
        <v>408</v>
      </c>
      <c r="F393" s="2" t="s">
        <v>13</v>
      </c>
      <c r="G393" s="2">
        <v>3370</v>
      </c>
      <c r="H393" s="2">
        <v>13</v>
      </c>
      <c r="I393" s="2">
        <v>1654</v>
      </c>
      <c r="J393" s="6">
        <f>I393/G393</f>
        <v>0.49080118694362018</v>
      </c>
      <c r="K393" s="7" t="str">
        <f>IF(J393&lt;0.5,"30 a 50%",IF(J393&lt;0.7,"50 a 70%","70 a 90%"))</f>
        <v>30 a 50%</v>
      </c>
      <c r="L393" s="4" t="str">
        <f>IF(H393=17,"Bolsonaro",IF(H393=13,"Haddad",IF(H393=12,"Ciro","Empate")))</f>
        <v>Haddad</v>
      </c>
      <c r="M393" s="4" t="str">
        <f>CONCATENATE(L393," (",K393,")")</f>
        <v>Haddad (30 a 50%)</v>
      </c>
    </row>
    <row r="394" spans="1:13" ht="15.75" customHeight="1">
      <c r="A394" s="2">
        <v>1</v>
      </c>
      <c r="B394" s="2" t="s">
        <v>10</v>
      </c>
      <c r="C394" s="2" t="s">
        <v>218</v>
      </c>
      <c r="D394" s="2">
        <v>36110</v>
      </c>
      <c r="E394" s="2" t="s">
        <v>409</v>
      </c>
      <c r="F394" s="2" t="s">
        <v>13</v>
      </c>
      <c r="G394" s="2">
        <v>11114</v>
      </c>
      <c r="H394" s="2">
        <v>13</v>
      </c>
      <c r="I394" s="2">
        <v>6566</v>
      </c>
      <c r="J394" s="6">
        <f>I394/G394</f>
        <v>0.59078639553716039</v>
      </c>
      <c r="K394" s="7" t="str">
        <f>IF(J394&lt;0.5,"30 a 50%",IF(J394&lt;0.7,"50 a 70%","70 a 90%"))</f>
        <v>50 a 70%</v>
      </c>
      <c r="L394" s="4" t="str">
        <f>IF(H394=17,"Bolsonaro",IF(H394=13,"Haddad",IF(H394=12,"Ciro","Empate")))</f>
        <v>Haddad</v>
      </c>
      <c r="M394" s="4" t="str">
        <f>CONCATENATE(L394," (",K394,")")</f>
        <v>Haddad (50 a 70%)</v>
      </c>
    </row>
    <row r="395" spans="1:13" ht="15.75" customHeight="1">
      <c r="A395" s="2">
        <v>1</v>
      </c>
      <c r="B395" s="2" t="s">
        <v>10</v>
      </c>
      <c r="C395" s="2" t="s">
        <v>218</v>
      </c>
      <c r="D395" s="2">
        <v>36137</v>
      </c>
      <c r="E395" s="2" t="s">
        <v>410</v>
      </c>
      <c r="F395" s="2" t="s">
        <v>13</v>
      </c>
      <c r="G395" s="2">
        <v>29567</v>
      </c>
      <c r="H395" s="2">
        <v>13</v>
      </c>
      <c r="I395" s="2">
        <v>14116</v>
      </c>
      <c r="J395" s="6">
        <f>I395/G395</f>
        <v>0.47742415530828286</v>
      </c>
      <c r="K395" s="7" t="str">
        <f>IF(J395&lt;0.5,"30 a 50%",IF(J395&lt;0.7,"50 a 70%","70 a 90%"))</f>
        <v>30 a 50%</v>
      </c>
      <c r="L395" s="4" t="str">
        <f>IF(H395=17,"Bolsonaro",IF(H395=13,"Haddad",IF(H395=12,"Ciro","Empate")))</f>
        <v>Haddad</v>
      </c>
      <c r="M395" s="4" t="str">
        <f>CONCATENATE(L395," (",K395,")")</f>
        <v>Haddad (30 a 50%)</v>
      </c>
    </row>
    <row r="396" spans="1:13" ht="15.75" customHeight="1">
      <c r="A396" s="2">
        <v>1</v>
      </c>
      <c r="B396" s="2" t="s">
        <v>10</v>
      </c>
      <c r="C396" s="2" t="s">
        <v>218</v>
      </c>
      <c r="D396" s="2">
        <v>36153</v>
      </c>
      <c r="E396" s="2" t="s">
        <v>411</v>
      </c>
      <c r="F396" s="2" t="s">
        <v>13</v>
      </c>
      <c r="G396" s="2">
        <v>4160</v>
      </c>
      <c r="H396" s="2">
        <v>13</v>
      </c>
      <c r="I396" s="2">
        <v>2623</v>
      </c>
      <c r="J396" s="6">
        <f>I396/G396</f>
        <v>0.63052884615384619</v>
      </c>
      <c r="K396" s="7" t="str">
        <f>IF(J396&lt;0.5,"30 a 50%",IF(J396&lt;0.7,"50 a 70%","70 a 90%"))</f>
        <v>50 a 70%</v>
      </c>
      <c r="L396" s="4" t="str">
        <f>IF(H396=17,"Bolsonaro",IF(H396=13,"Haddad",IF(H396=12,"Ciro","Empate")))</f>
        <v>Haddad</v>
      </c>
      <c r="M396" s="4" t="str">
        <f>CONCATENATE(L396," (",K396,")")</f>
        <v>Haddad (50 a 70%)</v>
      </c>
    </row>
    <row r="397" spans="1:13" ht="15.75" customHeight="1">
      <c r="A397" s="2">
        <v>1</v>
      </c>
      <c r="B397" s="2" t="s">
        <v>10</v>
      </c>
      <c r="C397" s="2" t="s">
        <v>218</v>
      </c>
      <c r="D397" s="2">
        <v>36170</v>
      </c>
      <c r="E397" s="2" t="s">
        <v>412</v>
      </c>
      <c r="F397" s="2" t="s">
        <v>13</v>
      </c>
      <c r="G397" s="2">
        <v>11454</v>
      </c>
      <c r="H397" s="2">
        <v>13</v>
      </c>
      <c r="I397" s="2">
        <v>7214</v>
      </c>
      <c r="J397" s="6">
        <f>I397/G397</f>
        <v>0.62982364239566968</v>
      </c>
      <c r="K397" s="7" t="str">
        <f>IF(J397&lt;0.5,"30 a 50%",IF(J397&lt;0.7,"50 a 70%","70 a 90%"))</f>
        <v>50 a 70%</v>
      </c>
      <c r="L397" s="4" t="str">
        <f>IF(H397=17,"Bolsonaro",IF(H397=13,"Haddad",IF(H397=12,"Ciro","Empate")))</f>
        <v>Haddad</v>
      </c>
      <c r="M397" s="4" t="str">
        <f>CONCATENATE(L397," (",K397,")")</f>
        <v>Haddad (50 a 70%)</v>
      </c>
    </row>
    <row r="398" spans="1:13" ht="15.75" customHeight="1">
      <c r="A398" s="2">
        <v>1</v>
      </c>
      <c r="B398" s="2" t="s">
        <v>10</v>
      </c>
      <c r="C398" s="2" t="s">
        <v>218</v>
      </c>
      <c r="D398" s="2">
        <v>36196</v>
      </c>
      <c r="E398" s="2" t="s">
        <v>413</v>
      </c>
      <c r="F398" s="2" t="s">
        <v>13</v>
      </c>
      <c r="G398" s="2">
        <v>3877</v>
      </c>
      <c r="H398" s="2">
        <v>13</v>
      </c>
      <c r="I398" s="2">
        <v>3107</v>
      </c>
      <c r="J398" s="6">
        <f>I398/G398</f>
        <v>0.80139282950735102</v>
      </c>
      <c r="K398" s="7" t="str">
        <f>IF(J398&lt;0.5,"30 a 50%",IF(J398&lt;0.7,"50 a 70%","70 a 90%"))</f>
        <v>70 a 90%</v>
      </c>
      <c r="L398" s="4" t="str">
        <f>IF(H398=17,"Bolsonaro",IF(H398=13,"Haddad",IF(H398=12,"Ciro","Empate")))</f>
        <v>Haddad</v>
      </c>
      <c r="M398" s="4" t="str">
        <f>CONCATENATE(L398," (",K398,")")</f>
        <v>Haddad (70 a 90%)</v>
      </c>
    </row>
    <row r="399" spans="1:13" ht="15.75" customHeight="1">
      <c r="A399" s="2">
        <v>1</v>
      </c>
      <c r="B399" s="2" t="s">
        <v>10</v>
      </c>
      <c r="C399" s="2" t="s">
        <v>218</v>
      </c>
      <c r="D399" s="2">
        <v>36218</v>
      </c>
      <c r="E399" s="2" t="s">
        <v>414</v>
      </c>
      <c r="F399" s="2" t="s">
        <v>13</v>
      </c>
      <c r="G399" s="2">
        <v>9720</v>
      </c>
      <c r="H399" s="2">
        <v>13</v>
      </c>
      <c r="I399" s="2">
        <v>5290</v>
      </c>
      <c r="J399" s="6">
        <f>I399/G399</f>
        <v>0.54423868312757206</v>
      </c>
      <c r="K399" s="7" t="str">
        <f>IF(J399&lt;0.5,"30 a 50%",IF(J399&lt;0.7,"50 a 70%","70 a 90%"))</f>
        <v>50 a 70%</v>
      </c>
      <c r="L399" s="4" t="str">
        <f>IF(H399=17,"Bolsonaro",IF(H399=13,"Haddad",IF(H399=12,"Ciro","Empate")))</f>
        <v>Haddad</v>
      </c>
      <c r="M399" s="4" t="str">
        <f>CONCATENATE(L399," (",K399,")")</f>
        <v>Haddad (50 a 70%)</v>
      </c>
    </row>
    <row r="400" spans="1:13" ht="15.75" customHeight="1">
      <c r="A400" s="2">
        <v>1</v>
      </c>
      <c r="B400" s="2" t="s">
        <v>10</v>
      </c>
      <c r="C400" s="2" t="s">
        <v>218</v>
      </c>
      <c r="D400" s="2">
        <v>36234</v>
      </c>
      <c r="E400" s="2" t="s">
        <v>415</v>
      </c>
      <c r="F400" s="2" t="s">
        <v>13</v>
      </c>
      <c r="G400" s="2">
        <v>12410</v>
      </c>
      <c r="H400" s="2">
        <v>13</v>
      </c>
      <c r="I400" s="2">
        <v>8960</v>
      </c>
      <c r="J400" s="6">
        <f>I400/G400</f>
        <v>0.72199838839645447</v>
      </c>
      <c r="K400" s="7" t="str">
        <f>IF(J400&lt;0.5,"30 a 50%",IF(J400&lt;0.7,"50 a 70%","70 a 90%"))</f>
        <v>70 a 90%</v>
      </c>
      <c r="L400" s="4" t="str">
        <f>IF(H400=17,"Bolsonaro",IF(H400=13,"Haddad",IF(H400=12,"Ciro","Empate")))</f>
        <v>Haddad</v>
      </c>
      <c r="M400" s="4" t="str">
        <f>CONCATENATE(L400," (",K400,")")</f>
        <v>Haddad (70 a 90%)</v>
      </c>
    </row>
    <row r="401" spans="1:13" ht="15.75" customHeight="1">
      <c r="A401" s="2">
        <v>1</v>
      </c>
      <c r="B401" s="2" t="s">
        <v>10</v>
      </c>
      <c r="C401" s="2" t="s">
        <v>218</v>
      </c>
      <c r="D401" s="2">
        <v>36250</v>
      </c>
      <c r="E401" s="2" t="s">
        <v>416</v>
      </c>
      <c r="F401" s="2" t="s">
        <v>13</v>
      </c>
      <c r="G401" s="2">
        <v>5990</v>
      </c>
      <c r="H401" s="2">
        <v>13</v>
      </c>
      <c r="I401" s="2">
        <v>3570</v>
      </c>
      <c r="J401" s="6">
        <f>I401/G401</f>
        <v>0.59599332220367274</v>
      </c>
      <c r="K401" s="7" t="str">
        <f>IF(J401&lt;0.5,"30 a 50%",IF(J401&lt;0.7,"50 a 70%","70 a 90%"))</f>
        <v>50 a 70%</v>
      </c>
      <c r="L401" s="4" t="str">
        <f>IF(H401=17,"Bolsonaro",IF(H401=13,"Haddad",IF(H401=12,"Ciro","Empate")))</f>
        <v>Haddad</v>
      </c>
      <c r="M401" s="4" t="str">
        <f>CONCATENATE(L401," (",K401,")")</f>
        <v>Haddad (50 a 70%)</v>
      </c>
    </row>
    <row r="402" spans="1:13" ht="15.75" customHeight="1">
      <c r="A402" s="2">
        <v>1</v>
      </c>
      <c r="B402" s="2" t="s">
        <v>10</v>
      </c>
      <c r="C402" s="2" t="s">
        <v>218</v>
      </c>
      <c r="D402" s="2">
        <v>36277</v>
      </c>
      <c r="E402" s="2" t="s">
        <v>417</v>
      </c>
      <c r="F402" s="2" t="s">
        <v>13</v>
      </c>
      <c r="G402" s="2">
        <v>5372</v>
      </c>
      <c r="H402" s="2">
        <v>13</v>
      </c>
      <c r="I402" s="2">
        <v>3761</v>
      </c>
      <c r="J402" s="6">
        <f>I402/G402</f>
        <v>0.70011169024571851</v>
      </c>
      <c r="K402" s="7" t="str">
        <f>IF(J402&lt;0.5,"30 a 50%",IF(J402&lt;0.7,"50 a 70%","70 a 90%"))</f>
        <v>70 a 90%</v>
      </c>
      <c r="L402" s="4" t="str">
        <f>IF(H402=17,"Bolsonaro",IF(H402=13,"Haddad",IF(H402=12,"Ciro","Empate")))</f>
        <v>Haddad</v>
      </c>
      <c r="M402" s="4" t="str">
        <f>CONCATENATE(L402," (",K402,")")</f>
        <v>Haddad (70 a 90%)</v>
      </c>
    </row>
    <row r="403" spans="1:13" ht="15.75" customHeight="1">
      <c r="A403" s="2">
        <v>1</v>
      </c>
      <c r="B403" s="2" t="s">
        <v>10</v>
      </c>
      <c r="C403" s="2" t="s">
        <v>218</v>
      </c>
      <c r="D403" s="2">
        <v>36293</v>
      </c>
      <c r="E403" s="2" t="s">
        <v>418</v>
      </c>
      <c r="F403" s="2" t="s">
        <v>13</v>
      </c>
      <c r="G403" s="2">
        <v>31495</v>
      </c>
      <c r="H403" s="2">
        <v>17</v>
      </c>
      <c r="I403" s="2">
        <v>14886</v>
      </c>
      <c r="J403" s="6">
        <f>I403/G403</f>
        <v>0.47264645181774884</v>
      </c>
      <c r="K403" s="7" t="str">
        <f>IF(J403&lt;0.5,"30 a 50%",IF(J403&lt;0.7,"50 a 70%","70 a 90%"))</f>
        <v>30 a 50%</v>
      </c>
      <c r="L403" s="4" t="str">
        <f>IF(H403=17,"Bolsonaro",IF(H403=13,"Haddad",IF(H403=12,"Ciro","Empate")))</f>
        <v>Bolsonaro</v>
      </c>
      <c r="M403" s="4" t="str">
        <f>CONCATENATE(L403," (",K403,")")</f>
        <v>Bolsonaro (30 a 50%)</v>
      </c>
    </row>
    <row r="404" spans="1:13" ht="15.75" customHeight="1">
      <c r="A404" s="2">
        <v>1</v>
      </c>
      <c r="B404" s="2" t="s">
        <v>10</v>
      </c>
      <c r="C404" s="2" t="s">
        <v>218</v>
      </c>
      <c r="D404" s="2">
        <v>36315</v>
      </c>
      <c r="E404" s="2" t="s">
        <v>419</v>
      </c>
      <c r="F404" s="2" t="s">
        <v>13</v>
      </c>
      <c r="G404" s="2">
        <v>14452</v>
      </c>
      <c r="H404" s="2">
        <v>13</v>
      </c>
      <c r="I404" s="2">
        <v>11627</v>
      </c>
      <c r="J404" s="6">
        <f>I404/G404</f>
        <v>0.80452532521450315</v>
      </c>
      <c r="K404" s="7" t="str">
        <f>IF(J404&lt;0.5,"30 a 50%",IF(J404&lt;0.7,"50 a 70%","70 a 90%"))</f>
        <v>70 a 90%</v>
      </c>
      <c r="L404" s="4" t="str">
        <f>IF(H404=17,"Bolsonaro",IF(H404=13,"Haddad",IF(H404=12,"Ciro","Empate")))</f>
        <v>Haddad</v>
      </c>
      <c r="M404" s="4" t="str">
        <f>CONCATENATE(L404," (",K404,")")</f>
        <v>Haddad (70 a 90%)</v>
      </c>
    </row>
    <row r="405" spans="1:13" ht="15.75" customHeight="1">
      <c r="A405" s="2">
        <v>1</v>
      </c>
      <c r="B405" s="2" t="s">
        <v>10</v>
      </c>
      <c r="C405" s="2" t="s">
        <v>218</v>
      </c>
      <c r="D405" s="2">
        <v>36331</v>
      </c>
      <c r="E405" s="2" t="s">
        <v>420</v>
      </c>
      <c r="F405" s="2" t="s">
        <v>13</v>
      </c>
      <c r="G405" s="2">
        <v>3895</v>
      </c>
      <c r="H405" s="2">
        <v>13</v>
      </c>
      <c r="I405" s="2">
        <v>2593</v>
      </c>
      <c r="J405" s="6">
        <f>I405/G405</f>
        <v>0.66572528883183568</v>
      </c>
      <c r="K405" s="7" t="str">
        <f>IF(J405&lt;0.5,"30 a 50%",IF(J405&lt;0.7,"50 a 70%","70 a 90%"))</f>
        <v>50 a 70%</v>
      </c>
      <c r="L405" s="4" t="str">
        <f>IF(H405=17,"Bolsonaro",IF(H405=13,"Haddad",IF(H405=12,"Ciro","Empate")))</f>
        <v>Haddad</v>
      </c>
      <c r="M405" s="4" t="str">
        <f>CONCATENATE(L405," (",K405,")")</f>
        <v>Haddad (50 a 70%)</v>
      </c>
    </row>
    <row r="406" spans="1:13" ht="15.75" customHeight="1">
      <c r="A406" s="2">
        <v>1</v>
      </c>
      <c r="B406" s="2" t="s">
        <v>10</v>
      </c>
      <c r="C406" s="2" t="s">
        <v>218</v>
      </c>
      <c r="D406" s="2">
        <v>36358</v>
      </c>
      <c r="E406" s="2" t="s">
        <v>421</v>
      </c>
      <c r="F406" s="2" t="s">
        <v>13</v>
      </c>
      <c r="G406" s="2">
        <v>4229</v>
      </c>
      <c r="H406" s="2">
        <v>13</v>
      </c>
      <c r="I406" s="2">
        <v>2971</v>
      </c>
      <c r="J406" s="6">
        <f>I406/G406</f>
        <v>0.70253014897138799</v>
      </c>
      <c r="K406" s="7" t="str">
        <f>IF(J406&lt;0.5,"30 a 50%",IF(J406&lt;0.7,"50 a 70%","70 a 90%"))</f>
        <v>70 a 90%</v>
      </c>
      <c r="L406" s="4" t="str">
        <f>IF(H406=17,"Bolsonaro",IF(H406=13,"Haddad",IF(H406=12,"Ciro","Empate")))</f>
        <v>Haddad</v>
      </c>
      <c r="M406" s="4" t="str">
        <f>CONCATENATE(L406," (",K406,")")</f>
        <v>Haddad (70 a 90%)</v>
      </c>
    </row>
    <row r="407" spans="1:13" ht="15.75" customHeight="1">
      <c r="A407" s="2">
        <v>1</v>
      </c>
      <c r="B407" s="2" t="s">
        <v>10</v>
      </c>
      <c r="C407" s="2" t="s">
        <v>218</v>
      </c>
      <c r="D407" s="2">
        <v>36374</v>
      </c>
      <c r="E407" s="2" t="s">
        <v>422</v>
      </c>
      <c r="F407" s="2" t="s">
        <v>13</v>
      </c>
      <c r="G407" s="2">
        <v>9232</v>
      </c>
      <c r="H407" s="2">
        <v>13</v>
      </c>
      <c r="I407" s="2">
        <v>4896</v>
      </c>
      <c r="J407" s="6">
        <f>I407/G407</f>
        <v>0.53032928942807622</v>
      </c>
      <c r="K407" s="7" t="str">
        <f>IF(J407&lt;0.5,"30 a 50%",IF(J407&lt;0.7,"50 a 70%","70 a 90%"))</f>
        <v>50 a 70%</v>
      </c>
      <c r="L407" s="4" t="str">
        <f>IF(H407=17,"Bolsonaro",IF(H407=13,"Haddad",IF(H407=12,"Ciro","Empate")))</f>
        <v>Haddad</v>
      </c>
      <c r="M407" s="4" t="str">
        <f>CONCATENATE(L407," (",K407,")")</f>
        <v>Haddad (50 a 70%)</v>
      </c>
    </row>
    <row r="408" spans="1:13" ht="15.75" customHeight="1">
      <c r="A408" s="2">
        <v>1</v>
      </c>
      <c r="B408" s="2" t="s">
        <v>10</v>
      </c>
      <c r="C408" s="2" t="s">
        <v>218</v>
      </c>
      <c r="D408" s="2">
        <v>36382</v>
      </c>
      <c r="E408" s="2" t="s">
        <v>423</v>
      </c>
      <c r="F408" s="2" t="s">
        <v>13</v>
      </c>
      <c r="G408" s="2">
        <v>8228</v>
      </c>
      <c r="H408" s="2">
        <v>13</v>
      </c>
      <c r="I408" s="2">
        <v>5567</v>
      </c>
      <c r="J408" s="6">
        <f>I408/G408</f>
        <v>0.67659212445308703</v>
      </c>
      <c r="K408" s="7" t="str">
        <f>IF(J408&lt;0.5,"30 a 50%",IF(J408&lt;0.7,"50 a 70%","70 a 90%"))</f>
        <v>50 a 70%</v>
      </c>
      <c r="L408" s="4" t="str">
        <f>IF(H408=17,"Bolsonaro",IF(H408=13,"Haddad",IF(H408=12,"Ciro","Empate")))</f>
        <v>Haddad</v>
      </c>
      <c r="M408" s="4" t="str">
        <f>CONCATENATE(L408," (",K408,")")</f>
        <v>Haddad (50 a 70%)</v>
      </c>
    </row>
    <row r="409" spans="1:13" ht="15.75" customHeight="1">
      <c r="A409" s="2">
        <v>1</v>
      </c>
      <c r="B409" s="2" t="s">
        <v>10</v>
      </c>
      <c r="C409" s="2" t="s">
        <v>218</v>
      </c>
      <c r="D409" s="2">
        <v>36390</v>
      </c>
      <c r="E409" s="2" t="s">
        <v>424</v>
      </c>
      <c r="F409" s="2" t="s">
        <v>13</v>
      </c>
      <c r="G409" s="2">
        <v>5724</v>
      </c>
      <c r="H409" s="2">
        <v>13</v>
      </c>
      <c r="I409" s="2">
        <v>3583</v>
      </c>
      <c r="J409" s="6">
        <f>I409/G409</f>
        <v>0.6259608665269043</v>
      </c>
      <c r="K409" s="7" t="str">
        <f>IF(J409&lt;0.5,"30 a 50%",IF(J409&lt;0.7,"50 a 70%","70 a 90%"))</f>
        <v>50 a 70%</v>
      </c>
      <c r="L409" s="4" t="str">
        <f>IF(H409=17,"Bolsonaro",IF(H409=13,"Haddad",IF(H409=12,"Ciro","Empate")))</f>
        <v>Haddad</v>
      </c>
      <c r="M409" s="4" t="str">
        <f>CONCATENATE(L409," (",K409,")")</f>
        <v>Haddad (50 a 70%)</v>
      </c>
    </row>
    <row r="410" spans="1:13" ht="15.75" customHeight="1">
      <c r="A410" s="2">
        <v>1</v>
      </c>
      <c r="B410" s="2" t="s">
        <v>10</v>
      </c>
      <c r="C410" s="2" t="s">
        <v>218</v>
      </c>
      <c r="D410" s="2">
        <v>36412</v>
      </c>
      <c r="E410" s="2" t="s">
        <v>425</v>
      </c>
      <c r="F410" s="2" t="s">
        <v>13</v>
      </c>
      <c r="G410" s="2">
        <v>18421</v>
      </c>
      <c r="H410" s="2">
        <v>13</v>
      </c>
      <c r="I410" s="2">
        <v>12509</v>
      </c>
      <c r="J410" s="6">
        <f>I410/G410</f>
        <v>0.67906194017697197</v>
      </c>
      <c r="K410" s="7" t="str">
        <f>IF(J410&lt;0.5,"30 a 50%",IF(J410&lt;0.7,"50 a 70%","70 a 90%"))</f>
        <v>50 a 70%</v>
      </c>
      <c r="L410" s="4" t="str">
        <f>IF(H410=17,"Bolsonaro",IF(H410=13,"Haddad",IF(H410=12,"Ciro","Empate")))</f>
        <v>Haddad</v>
      </c>
      <c r="M410" s="4" t="str">
        <f>CONCATENATE(L410," (",K410,")")</f>
        <v>Haddad (50 a 70%)</v>
      </c>
    </row>
    <row r="411" spans="1:13" ht="15.75" customHeight="1">
      <c r="A411" s="2">
        <v>1</v>
      </c>
      <c r="B411" s="2" t="s">
        <v>10</v>
      </c>
      <c r="C411" s="2" t="s">
        <v>218</v>
      </c>
      <c r="D411" s="2">
        <v>36439</v>
      </c>
      <c r="E411" s="2" t="s">
        <v>426</v>
      </c>
      <c r="F411" s="2" t="s">
        <v>13</v>
      </c>
      <c r="G411" s="2">
        <v>10252</v>
      </c>
      <c r="H411" s="2">
        <v>13</v>
      </c>
      <c r="I411" s="2">
        <v>5170</v>
      </c>
      <c r="J411" s="6">
        <f>I411/G411</f>
        <v>0.50429184549356221</v>
      </c>
      <c r="K411" s="7" t="str">
        <f>IF(J411&lt;0.5,"30 a 50%",IF(J411&lt;0.7,"50 a 70%","70 a 90%"))</f>
        <v>50 a 70%</v>
      </c>
      <c r="L411" s="4" t="str">
        <f>IF(H411=17,"Bolsonaro",IF(H411=13,"Haddad",IF(H411=12,"Ciro","Empate")))</f>
        <v>Haddad</v>
      </c>
      <c r="M411" s="4" t="str">
        <f>CONCATENATE(L411," (",K411,")")</f>
        <v>Haddad (50 a 70%)</v>
      </c>
    </row>
    <row r="412" spans="1:13" ht="15.75" customHeight="1">
      <c r="A412" s="2">
        <v>1</v>
      </c>
      <c r="B412" s="2" t="s">
        <v>10</v>
      </c>
      <c r="C412" s="2" t="s">
        <v>218</v>
      </c>
      <c r="D412" s="2">
        <v>36455</v>
      </c>
      <c r="E412" s="2" t="s">
        <v>427</v>
      </c>
      <c r="F412" s="2" t="s">
        <v>13</v>
      </c>
      <c r="G412" s="2">
        <v>9915</v>
      </c>
      <c r="H412" s="2">
        <v>13</v>
      </c>
      <c r="I412" s="2">
        <v>5934</v>
      </c>
      <c r="J412" s="6">
        <f>I412/G412</f>
        <v>0.59848714069591524</v>
      </c>
      <c r="K412" s="7" t="str">
        <f>IF(J412&lt;0.5,"30 a 50%",IF(J412&lt;0.7,"50 a 70%","70 a 90%"))</f>
        <v>50 a 70%</v>
      </c>
      <c r="L412" s="4" t="str">
        <f>IF(H412=17,"Bolsonaro",IF(H412=13,"Haddad",IF(H412=12,"Ciro","Empate")))</f>
        <v>Haddad</v>
      </c>
      <c r="M412" s="4" t="str">
        <f>CONCATENATE(L412," (",K412,")")</f>
        <v>Haddad (50 a 70%)</v>
      </c>
    </row>
    <row r="413" spans="1:13" ht="15.75" customHeight="1">
      <c r="A413" s="2">
        <v>1</v>
      </c>
      <c r="B413" s="2" t="s">
        <v>10</v>
      </c>
      <c r="C413" s="2" t="s">
        <v>218</v>
      </c>
      <c r="D413" s="2">
        <v>36471</v>
      </c>
      <c r="E413" s="2" t="s">
        <v>428</v>
      </c>
      <c r="F413" s="2" t="s">
        <v>13</v>
      </c>
      <c r="G413" s="2">
        <v>11901</v>
      </c>
      <c r="H413" s="2">
        <v>13</v>
      </c>
      <c r="I413" s="2">
        <v>7153</v>
      </c>
      <c r="J413" s="6">
        <f>I413/G413</f>
        <v>0.60104192924964284</v>
      </c>
      <c r="K413" s="7" t="str">
        <f>IF(J413&lt;0.5,"30 a 50%",IF(J413&lt;0.7,"50 a 70%","70 a 90%"))</f>
        <v>50 a 70%</v>
      </c>
      <c r="L413" s="4" t="str">
        <f>IF(H413=17,"Bolsonaro",IF(H413=13,"Haddad",IF(H413=12,"Ciro","Empate")))</f>
        <v>Haddad</v>
      </c>
      <c r="M413" s="4" t="str">
        <f>CONCATENATE(L413," (",K413,")")</f>
        <v>Haddad (50 a 70%)</v>
      </c>
    </row>
    <row r="414" spans="1:13" ht="15.75" customHeight="1">
      <c r="A414" s="2">
        <v>1</v>
      </c>
      <c r="B414" s="2" t="s">
        <v>10</v>
      </c>
      <c r="C414" s="2" t="s">
        <v>218</v>
      </c>
      <c r="D414" s="2">
        <v>36498</v>
      </c>
      <c r="E414" s="2" t="s">
        <v>429</v>
      </c>
      <c r="F414" s="2" t="s">
        <v>13</v>
      </c>
      <c r="G414" s="2">
        <v>7676</v>
      </c>
      <c r="H414" s="2">
        <v>13</v>
      </c>
      <c r="I414" s="2">
        <v>5492</v>
      </c>
      <c r="J414" s="6">
        <f>I414/G414</f>
        <v>0.71547681083897863</v>
      </c>
      <c r="K414" s="7" t="str">
        <f>IF(J414&lt;0.5,"30 a 50%",IF(J414&lt;0.7,"50 a 70%","70 a 90%"))</f>
        <v>70 a 90%</v>
      </c>
      <c r="L414" s="4" t="str">
        <f>IF(H414=17,"Bolsonaro",IF(H414=13,"Haddad",IF(H414=12,"Ciro","Empate")))</f>
        <v>Haddad</v>
      </c>
      <c r="M414" s="4" t="str">
        <f>CONCATENATE(L414," (",K414,")")</f>
        <v>Haddad (70 a 90%)</v>
      </c>
    </row>
    <row r="415" spans="1:13" ht="15.75" customHeight="1">
      <c r="A415" s="2">
        <v>1</v>
      </c>
      <c r="B415" s="2" t="s">
        <v>10</v>
      </c>
      <c r="C415" s="2" t="s">
        <v>218</v>
      </c>
      <c r="D415" s="2">
        <v>36510</v>
      </c>
      <c r="E415" s="2" t="s">
        <v>430</v>
      </c>
      <c r="F415" s="2" t="s">
        <v>13</v>
      </c>
      <c r="G415" s="2">
        <v>40280</v>
      </c>
      <c r="H415" s="2">
        <v>13</v>
      </c>
      <c r="I415" s="2">
        <v>25557</v>
      </c>
      <c r="J415" s="6">
        <f>I415/G415</f>
        <v>0.63448361469712011</v>
      </c>
      <c r="K415" s="7" t="str">
        <f>IF(J415&lt;0.5,"30 a 50%",IF(J415&lt;0.7,"50 a 70%","70 a 90%"))</f>
        <v>50 a 70%</v>
      </c>
      <c r="L415" s="4" t="str">
        <f>IF(H415=17,"Bolsonaro",IF(H415=13,"Haddad",IF(H415=12,"Ciro","Empate")))</f>
        <v>Haddad</v>
      </c>
      <c r="M415" s="4" t="str">
        <f>CONCATENATE(L415," (",K415,")")</f>
        <v>Haddad (50 a 70%)</v>
      </c>
    </row>
    <row r="416" spans="1:13" ht="15.75" customHeight="1">
      <c r="A416" s="2">
        <v>1</v>
      </c>
      <c r="B416" s="2" t="s">
        <v>10</v>
      </c>
      <c r="C416" s="2" t="s">
        <v>218</v>
      </c>
      <c r="D416" s="2">
        <v>36536</v>
      </c>
      <c r="E416" s="2" t="s">
        <v>431</v>
      </c>
      <c r="F416" s="2" t="s">
        <v>13</v>
      </c>
      <c r="G416" s="2">
        <v>21747</v>
      </c>
      <c r="H416" s="2">
        <v>13</v>
      </c>
      <c r="I416" s="2">
        <v>12996</v>
      </c>
      <c r="J416" s="6">
        <f>I416/G416</f>
        <v>0.59759966891985106</v>
      </c>
      <c r="K416" s="7" t="str">
        <f>IF(J416&lt;0.5,"30 a 50%",IF(J416&lt;0.7,"50 a 70%","70 a 90%"))</f>
        <v>50 a 70%</v>
      </c>
      <c r="L416" s="4" t="str">
        <f>IF(H416=17,"Bolsonaro",IF(H416=13,"Haddad",IF(H416=12,"Ciro","Empate")))</f>
        <v>Haddad</v>
      </c>
      <c r="M416" s="4" t="str">
        <f>CONCATENATE(L416," (",K416,")")</f>
        <v>Haddad (50 a 70%)</v>
      </c>
    </row>
    <row r="417" spans="1:13" ht="15.75" customHeight="1">
      <c r="A417" s="2">
        <v>1</v>
      </c>
      <c r="B417" s="2" t="s">
        <v>10</v>
      </c>
      <c r="C417" s="2" t="s">
        <v>218</v>
      </c>
      <c r="D417" s="2">
        <v>36552</v>
      </c>
      <c r="E417" s="2" t="s">
        <v>432</v>
      </c>
      <c r="F417" s="2" t="s">
        <v>13</v>
      </c>
      <c r="G417" s="2">
        <v>15537</v>
      </c>
      <c r="H417" s="2">
        <v>13</v>
      </c>
      <c r="I417" s="2">
        <v>10413</v>
      </c>
      <c r="J417" s="6">
        <f>I417/G417</f>
        <v>0.67020660359142692</v>
      </c>
      <c r="K417" s="7" t="str">
        <f>IF(J417&lt;0.5,"30 a 50%",IF(J417&lt;0.7,"50 a 70%","70 a 90%"))</f>
        <v>50 a 70%</v>
      </c>
      <c r="L417" s="4" t="str">
        <f>IF(H417=17,"Bolsonaro",IF(H417=13,"Haddad",IF(H417=12,"Ciro","Empate")))</f>
        <v>Haddad</v>
      </c>
      <c r="M417" s="4" t="str">
        <f>CONCATENATE(L417," (",K417,")")</f>
        <v>Haddad (50 a 70%)</v>
      </c>
    </row>
    <row r="418" spans="1:13" ht="15.75" customHeight="1">
      <c r="A418" s="2">
        <v>1</v>
      </c>
      <c r="B418" s="2" t="s">
        <v>10</v>
      </c>
      <c r="C418" s="2" t="s">
        <v>218</v>
      </c>
      <c r="D418" s="2">
        <v>36579</v>
      </c>
      <c r="E418" s="2" t="s">
        <v>433</v>
      </c>
      <c r="F418" s="2" t="s">
        <v>13</v>
      </c>
      <c r="G418" s="2">
        <v>9310</v>
      </c>
      <c r="H418" s="2">
        <v>13</v>
      </c>
      <c r="I418" s="2">
        <v>7485</v>
      </c>
      <c r="J418" s="6">
        <f>I418/G418</f>
        <v>0.80397422126745433</v>
      </c>
      <c r="K418" s="7" t="str">
        <f>IF(J418&lt;0.5,"30 a 50%",IF(J418&lt;0.7,"50 a 70%","70 a 90%"))</f>
        <v>70 a 90%</v>
      </c>
      <c r="L418" s="4" t="str">
        <f>IF(H418=17,"Bolsonaro",IF(H418=13,"Haddad",IF(H418=12,"Ciro","Empate")))</f>
        <v>Haddad</v>
      </c>
      <c r="M418" s="4" t="str">
        <f>CONCATENATE(L418," (",K418,")")</f>
        <v>Haddad (70 a 90%)</v>
      </c>
    </row>
    <row r="419" spans="1:13" ht="15.75" customHeight="1">
      <c r="A419" s="2">
        <v>1</v>
      </c>
      <c r="B419" s="2" t="s">
        <v>10</v>
      </c>
      <c r="C419" s="2" t="s">
        <v>218</v>
      </c>
      <c r="D419" s="2">
        <v>36595</v>
      </c>
      <c r="E419" s="2" t="s">
        <v>434</v>
      </c>
      <c r="F419" s="2" t="s">
        <v>13</v>
      </c>
      <c r="G419" s="2">
        <v>5393</v>
      </c>
      <c r="H419" s="2">
        <v>13</v>
      </c>
      <c r="I419" s="2">
        <v>4203</v>
      </c>
      <c r="J419" s="6">
        <f>I419/G419</f>
        <v>0.77934359354719085</v>
      </c>
      <c r="K419" s="7" t="str">
        <f>IF(J419&lt;0.5,"30 a 50%",IF(J419&lt;0.7,"50 a 70%","70 a 90%"))</f>
        <v>70 a 90%</v>
      </c>
      <c r="L419" s="4" t="str">
        <f>IF(H419=17,"Bolsonaro",IF(H419=13,"Haddad",IF(H419=12,"Ciro","Empate")))</f>
        <v>Haddad</v>
      </c>
      <c r="M419" s="4" t="str">
        <f>CONCATENATE(L419," (",K419,")")</f>
        <v>Haddad (70 a 90%)</v>
      </c>
    </row>
    <row r="420" spans="1:13" ht="15.75" customHeight="1">
      <c r="A420" s="2">
        <v>1</v>
      </c>
      <c r="B420" s="2" t="s">
        <v>10</v>
      </c>
      <c r="C420" s="2" t="s">
        <v>218</v>
      </c>
      <c r="D420" s="2">
        <v>36617</v>
      </c>
      <c r="E420" s="2" t="s">
        <v>435</v>
      </c>
      <c r="F420" s="2" t="s">
        <v>13</v>
      </c>
      <c r="G420" s="2">
        <v>80728</v>
      </c>
      <c r="H420" s="2">
        <v>13</v>
      </c>
      <c r="I420" s="2">
        <v>41572</v>
      </c>
      <c r="J420" s="6">
        <f>I420/G420</f>
        <v>0.5149638291546923</v>
      </c>
      <c r="K420" s="7" t="str">
        <f>IF(J420&lt;0.5,"30 a 50%",IF(J420&lt;0.7,"50 a 70%","70 a 90%"))</f>
        <v>50 a 70%</v>
      </c>
      <c r="L420" s="4" t="str">
        <f>IF(H420=17,"Bolsonaro",IF(H420=13,"Haddad",IF(H420=12,"Ciro","Empate")))</f>
        <v>Haddad</v>
      </c>
      <c r="M420" s="4" t="str">
        <f>CONCATENATE(L420," (",K420,")")</f>
        <v>Haddad (50 a 70%)</v>
      </c>
    </row>
    <row r="421" spans="1:13" ht="15.75" customHeight="1">
      <c r="A421" s="2">
        <v>1</v>
      </c>
      <c r="B421" s="2" t="s">
        <v>10</v>
      </c>
      <c r="C421" s="2" t="s">
        <v>218</v>
      </c>
      <c r="D421" s="2">
        <v>36633</v>
      </c>
      <c r="E421" s="2" t="s">
        <v>436</v>
      </c>
      <c r="F421" s="2" t="s">
        <v>13</v>
      </c>
      <c r="G421" s="2">
        <v>18441</v>
      </c>
      <c r="H421" s="2">
        <v>13</v>
      </c>
      <c r="I421" s="2">
        <v>14286</v>
      </c>
      <c r="J421" s="6">
        <f>I421/G421</f>
        <v>0.77468683910850822</v>
      </c>
      <c r="K421" s="7" t="str">
        <f>IF(J421&lt;0.5,"30 a 50%",IF(J421&lt;0.7,"50 a 70%","70 a 90%"))</f>
        <v>70 a 90%</v>
      </c>
      <c r="L421" s="4" t="str">
        <f>IF(H421=17,"Bolsonaro",IF(H421=13,"Haddad",IF(H421=12,"Ciro","Empate")))</f>
        <v>Haddad</v>
      </c>
      <c r="M421" s="4" t="str">
        <f>CONCATENATE(L421," (",K421,")")</f>
        <v>Haddad (70 a 90%)</v>
      </c>
    </row>
    <row r="422" spans="1:13" ht="15.75" customHeight="1">
      <c r="A422" s="2">
        <v>1</v>
      </c>
      <c r="B422" s="2" t="s">
        <v>10</v>
      </c>
      <c r="C422" s="2" t="s">
        <v>218</v>
      </c>
      <c r="D422" s="2">
        <v>36650</v>
      </c>
      <c r="E422" s="2" t="s">
        <v>437</v>
      </c>
      <c r="F422" s="2" t="s">
        <v>13</v>
      </c>
      <c r="G422" s="2">
        <v>7097</v>
      </c>
      <c r="H422" s="2">
        <v>13</v>
      </c>
      <c r="I422" s="2">
        <v>4999</v>
      </c>
      <c r="J422" s="6">
        <f>I422/G422</f>
        <v>0.70438213329575872</v>
      </c>
      <c r="K422" s="7" t="str">
        <f>IF(J422&lt;0.5,"30 a 50%",IF(J422&lt;0.7,"50 a 70%","70 a 90%"))</f>
        <v>70 a 90%</v>
      </c>
      <c r="L422" s="4" t="str">
        <f>IF(H422=17,"Bolsonaro",IF(H422=13,"Haddad",IF(H422=12,"Ciro","Empate")))</f>
        <v>Haddad</v>
      </c>
      <c r="M422" s="4" t="str">
        <f>CONCATENATE(L422," (",K422,")")</f>
        <v>Haddad (70 a 90%)</v>
      </c>
    </row>
    <row r="423" spans="1:13" ht="15.75" customHeight="1">
      <c r="A423" s="2">
        <v>1</v>
      </c>
      <c r="B423" s="2" t="s">
        <v>10</v>
      </c>
      <c r="C423" s="2" t="s">
        <v>218</v>
      </c>
      <c r="D423" s="2">
        <v>36676</v>
      </c>
      <c r="E423" s="2" t="s">
        <v>438</v>
      </c>
      <c r="F423" s="2" t="s">
        <v>13</v>
      </c>
      <c r="G423" s="2">
        <v>7833</v>
      </c>
      <c r="H423" s="2">
        <v>13</v>
      </c>
      <c r="I423" s="2">
        <v>4959</v>
      </c>
      <c r="J423" s="6">
        <f>I423/G423</f>
        <v>0.63309076981999235</v>
      </c>
      <c r="K423" s="7" t="str">
        <f>IF(J423&lt;0.5,"30 a 50%",IF(J423&lt;0.7,"50 a 70%","70 a 90%"))</f>
        <v>50 a 70%</v>
      </c>
      <c r="L423" s="4" t="str">
        <f>IF(H423=17,"Bolsonaro",IF(H423=13,"Haddad",IF(H423=12,"Ciro","Empate")))</f>
        <v>Haddad</v>
      </c>
      <c r="M423" s="4" t="str">
        <f>CONCATENATE(L423," (",K423,")")</f>
        <v>Haddad (50 a 70%)</v>
      </c>
    </row>
    <row r="424" spans="1:13" ht="15.75" customHeight="1">
      <c r="A424" s="2">
        <v>1</v>
      </c>
      <c r="B424" s="2" t="s">
        <v>10</v>
      </c>
      <c r="C424" s="2" t="s">
        <v>218</v>
      </c>
      <c r="D424" s="2">
        <v>36692</v>
      </c>
      <c r="E424" s="2" t="s">
        <v>439</v>
      </c>
      <c r="F424" s="2" t="s">
        <v>13</v>
      </c>
      <c r="G424" s="2">
        <v>111907</v>
      </c>
      <c r="H424" s="2">
        <v>13</v>
      </c>
      <c r="I424" s="2">
        <v>64226</v>
      </c>
      <c r="J424" s="6">
        <f>I424/G424</f>
        <v>0.57392298962531385</v>
      </c>
      <c r="K424" s="7" t="str">
        <f>IF(J424&lt;0.5,"30 a 50%",IF(J424&lt;0.7,"50 a 70%","70 a 90%"))</f>
        <v>50 a 70%</v>
      </c>
      <c r="L424" s="4" t="str">
        <f>IF(H424=17,"Bolsonaro",IF(H424=13,"Haddad",IF(H424=12,"Ciro","Empate")))</f>
        <v>Haddad</v>
      </c>
      <c r="M424" s="4" t="str">
        <f>CONCATENATE(L424," (",K424,")")</f>
        <v>Haddad (50 a 70%)</v>
      </c>
    </row>
    <row r="425" spans="1:13" ht="15.75" customHeight="1">
      <c r="A425" s="2">
        <v>1</v>
      </c>
      <c r="B425" s="2" t="s">
        <v>10</v>
      </c>
      <c r="C425" s="2" t="s">
        <v>218</v>
      </c>
      <c r="D425" s="2">
        <v>36706</v>
      </c>
      <c r="E425" s="2" t="s">
        <v>440</v>
      </c>
      <c r="F425" s="2" t="s">
        <v>13</v>
      </c>
      <c r="G425" s="2">
        <v>5182</v>
      </c>
      <c r="H425" s="2">
        <v>13</v>
      </c>
      <c r="I425" s="2">
        <v>3696</v>
      </c>
      <c r="J425" s="6">
        <f>I425/G425</f>
        <v>0.71323813199536856</v>
      </c>
      <c r="K425" s="7" t="str">
        <f>IF(J425&lt;0.5,"30 a 50%",IF(J425&lt;0.7,"50 a 70%","70 a 90%"))</f>
        <v>70 a 90%</v>
      </c>
      <c r="L425" s="4" t="str">
        <f>IF(H425=17,"Bolsonaro",IF(H425=13,"Haddad",IF(H425=12,"Ciro","Empate")))</f>
        <v>Haddad</v>
      </c>
      <c r="M425" s="4" t="str">
        <f>CONCATENATE(L425," (",K425,")")</f>
        <v>Haddad (70 a 90%)</v>
      </c>
    </row>
    <row r="426" spans="1:13" ht="15.75" customHeight="1">
      <c r="A426" s="2">
        <v>1</v>
      </c>
      <c r="B426" s="2" t="s">
        <v>10</v>
      </c>
      <c r="C426" s="2" t="s">
        <v>218</v>
      </c>
      <c r="D426" s="2">
        <v>36714</v>
      </c>
      <c r="E426" s="2" t="s">
        <v>441</v>
      </c>
      <c r="F426" s="2" t="s">
        <v>13</v>
      </c>
      <c r="G426" s="2">
        <v>8507</v>
      </c>
      <c r="H426" s="2">
        <v>13</v>
      </c>
      <c r="I426" s="2">
        <v>7343</v>
      </c>
      <c r="J426" s="6">
        <f>I426/G426</f>
        <v>0.86317150581873747</v>
      </c>
      <c r="K426" s="7" t="str">
        <f>IF(J426&lt;0.5,"30 a 50%",IF(J426&lt;0.7,"50 a 70%","70 a 90%"))</f>
        <v>70 a 90%</v>
      </c>
      <c r="L426" s="4" t="str">
        <f>IF(H426=17,"Bolsonaro",IF(H426=13,"Haddad",IF(H426=12,"Ciro","Empate")))</f>
        <v>Haddad</v>
      </c>
      <c r="M426" s="4" t="str">
        <f>CONCATENATE(L426," (",K426,")")</f>
        <v>Haddad (70 a 90%)</v>
      </c>
    </row>
    <row r="427" spans="1:13" ht="15.75" customHeight="1">
      <c r="A427" s="2">
        <v>1</v>
      </c>
      <c r="B427" s="2" t="s">
        <v>10</v>
      </c>
      <c r="C427" s="2" t="s">
        <v>218</v>
      </c>
      <c r="D427" s="2">
        <v>36730</v>
      </c>
      <c r="E427" s="2" t="s">
        <v>442</v>
      </c>
      <c r="F427" s="2" t="s">
        <v>13</v>
      </c>
      <c r="G427" s="2">
        <v>4341</v>
      </c>
      <c r="H427" s="2">
        <v>13</v>
      </c>
      <c r="I427" s="2">
        <v>3082</v>
      </c>
      <c r="J427" s="6">
        <f>I427/G427</f>
        <v>0.70997466021653999</v>
      </c>
      <c r="K427" s="7" t="str">
        <f>IF(J427&lt;0.5,"30 a 50%",IF(J427&lt;0.7,"50 a 70%","70 a 90%"))</f>
        <v>70 a 90%</v>
      </c>
      <c r="L427" s="4" t="str">
        <f>IF(H427=17,"Bolsonaro",IF(H427=13,"Haddad",IF(H427=12,"Ciro","Empate")))</f>
        <v>Haddad</v>
      </c>
      <c r="M427" s="4" t="str">
        <f>CONCATENATE(L427," (",K427,")")</f>
        <v>Haddad (70 a 90%)</v>
      </c>
    </row>
    <row r="428" spans="1:13" ht="15.75" customHeight="1">
      <c r="A428" s="2">
        <v>1</v>
      </c>
      <c r="B428" s="2" t="s">
        <v>10</v>
      </c>
      <c r="C428" s="2" t="s">
        <v>218</v>
      </c>
      <c r="D428" s="2">
        <v>36757</v>
      </c>
      <c r="E428" s="2" t="s">
        <v>443</v>
      </c>
      <c r="F428" s="2" t="s">
        <v>13</v>
      </c>
      <c r="G428" s="2">
        <v>2735</v>
      </c>
      <c r="H428" s="2">
        <v>13</v>
      </c>
      <c r="I428" s="2">
        <v>2087</v>
      </c>
      <c r="J428" s="6">
        <f>I428/G428</f>
        <v>0.76307129798903106</v>
      </c>
      <c r="K428" s="7" t="str">
        <f>IF(J428&lt;0.5,"30 a 50%",IF(J428&lt;0.7,"50 a 70%","70 a 90%"))</f>
        <v>70 a 90%</v>
      </c>
      <c r="L428" s="4" t="str">
        <f>IF(H428=17,"Bolsonaro",IF(H428=13,"Haddad",IF(H428=12,"Ciro","Empate")))</f>
        <v>Haddad</v>
      </c>
      <c r="M428" s="4" t="str">
        <f>CONCATENATE(L428," (",K428,")")</f>
        <v>Haddad (70 a 90%)</v>
      </c>
    </row>
    <row r="429" spans="1:13" ht="15.75" customHeight="1">
      <c r="A429" s="2">
        <v>1</v>
      </c>
      <c r="B429" s="2" t="s">
        <v>10</v>
      </c>
      <c r="C429" s="2" t="s">
        <v>218</v>
      </c>
      <c r="D429" s="2">
        <v>36765</v>
      </c>
      <c r="E429" s="2" t="s">
        <v>444</v>
      </c>
      <c r="F429" s="2" t="s">
        <v>13</v>
      </c>
      <c r="G429" s="2">
        <v>7142</v>
      </c>
      <c r="H429" s="2">
        <v>13</v>
      </c>
      <c r="I429" s="2">
        <v>5759</v>
      </c>
      <c r="J429" s="6">
        <f>I429/G429</f>
        <v>0.80635676281153734</v>
      </c>
      <c r="K429" s="7" t="str">
        <f>IF(J429&lt;0.5,"30 a 50%",IF(J429&lt;0.7,"50 a 70%","70 a 90%"))</f>
        <v>70 a 90%</v>
      </c>
      <c r="L429" s="4" t="str">
        <f>IF(H429=17,"Bolsonaro",IF(H429=13,"Haddad",IF(H429=12,"Ciro","Empate")))</f>
        <v>Haddad</v>
      </c>
      <c r="M429" s="4" t="str">
        <f>CONCATENATE(L429," (",K429,")")</f>
        <v>Haddad (70 a 90%)</v>
      </c>
    </row>
    <row r="430" spans="1:13" ht="15.75" customHeight="1">
      <c r="A430" s="2">
        <v>1</v>
      </c>
      <c r="B430" s="2" t="s">
        <v>10</v>
      </c>
      <c r="C430" s="2" t="s">
        <v>218</v>
      </c>
      <c r="D430" s="2">
        <v>36773</v>
      </c>
      <c r="E430" s="2" t="s">
        <v>445</v>
      </c>
      <c r="F430" s="2" t="s">
        <v>13</v>
      </c>
      <c r="G430" s="2">
        <v>13131</v>
      </c>
      <c r="H430" s="2">
        <v>13</v>
      </c>
      <c r="I430" s="2">
        <v>9078</v>
      </c>
      <c r="J430" s="6">
        <f>I430/G430</f>
        <v>0.691341101210875</v>
      </c>
      <c r="K430" s="7" t="str">
        <f>IF(J430&lt;0.5,"30 a 50%",IF(J430&lt;0.7,"50 a 70%","70 a 90%"))</f>
        <v>50 a 70%</v>
      </c>
      <c r="L430" s="4" t="str">
        <f>IF(H430=17,"Bolsonaro",IF(H430=13,"Haddad",IF(H430=12,"Ciro","Empate")))</f>
        <v>Haddad</v>
      </c>
      <c r="M430" s="4" t="str">
        <f>CONCATENATE(L430," (",K430,")")</f>
        <v>Haddad (50 a 70%)</v>
      </c>
    </row>
    <row r="431" spans="1:13" ht="15.75" customHeight="1">
      <c r="A431" s="2">
        <v>1</v>
      </c>
      <c r="B431" s="2" t="s">
        <v>10</v>
      </c>
      <c r="C431" s="2" t="s">
        <v>218</v>
      </c>
      <c r="D431" s="2">
        <v>36790</v>
      </c>
      <c r="E431" s="2" t="s">
        <v>446</v>
      </c>
      <c r="F431" s="2" t="s">
        <v>13</v>
      </c>
      <c r="G431" s="2">
        <v>3046</v>
      </c>
      <c r="H431" s="2">
        <v>13</v>
      </c>
      <c r="I431" s="2">
        <v>1625</v>
      </c>
      <c r="J431" s="6">
        <f>I431/G431</f>
        <v>0.53348653972422855</v>
      </c>
      <c r="K431" s="7" t="str">
        <f>IF(J431&lt;0.5,"30 a 50%",IF(J431&lt;0.7,"50 a 70%","70 a 90%"))</f>
        <v>50 a 70%</v>
      </c>
      <c r="L431" s="4" t="str">
        <f>IF(H431=17,"Bolsonaro",IF(H431=13,"Haddad",IF(H431=12,"Ciro","Empate")))</f>
        <v>Haddad</v>
      </c>
      <c r="M431" s="4" t="str">
        <f>CONCATENATE(L431," (",K431,")")</f>
        <v>Haddad (50 a 70%)</v>
      </c>
    </row>
    <row r="432" spans="1:13" ht="15.75" customHeight="1">
      <c r="A432" s="2">
        <v>1</v>
      </c>
      <c r="B432" s="2" t="s">
        <v>10</v>
      </c>
      <c r="C432" s="2" t="s">
        <v>218</v>
      </c>
      <c r="D432" s="2">
        <v>36811</v>
      </c>
      <c r="E432" s="2" t="s">
        <v>447</v>
      </c>
      <c r="F432" s="2" t="s">
        <v>13</v>
      </c>
      <c r="G432" s="2">
        <v>2278</v>
      </c>
      <c r="H432" s="2">
        <v>13</v>
      </c>
      <c r="I432" s="2">
        <v>1877</v>
      </c>
      <c r="J432" s="6">
        <f>I432/G432</f>
        <v>0.82396839332748029</v>
      </c>
      <c r="K432" s="7" t="str">
        <f>IF(J432&lt;0.5,"30 a 50%",IF(J432&lt;0.7,"50 a 70%","70 a 90%"))</f>
        <v>70 a 90%</v>
      </c>
      <c r="L432" s="4" t="str">
        <f>IF(H432=17,"Bolsonaro",IF(H432=13,"Haddad",IF(H432=12,"Ciro","Empate")))</f>
        <v>Haddad</v>
      </c>
      <c r="M432" s="4" t="str">
        <f>CONCATENATE(L432," (",K432,")")</f>
        <v>Haddad (70 a 90%)</v>
      </c>
    </row>
    <row r="433" spans="1:13" ht="15.75" customHeight="1">
      <c r="A433" s="2">
        <v>1</v>
      </c>
      <c r="B433" s="2" t="s">
        <v>10</v>
      </c>
      <c r="C433" s="2" t="s">
        <v>218</v>
      </c>
      <c r="D433" s="2">
        <v>36820</v>
      </c>
      <c r="E433" s="2" t="s">
        <v>448</v>
      </c>
      <c r="F433" s="2" t="s">
        <v>13</v>
      </c>
      <c r="G433" s="2">
        <v>4025</v>
      </c>
      <c r="H433" s="2">
        <v>13</v>
      </c>
      <c r="I433" s="2">
        <v>2934</v>
      </c>
      <c r="J433" s="6">
        <f>I433/G433</f>
        <v>0.72894409937888194</v>
      </c>
      <c r="K433" s="7" t="str">
        <f>IF(J433&lt;0.5,"30 a 50%",IF(J433&lt;0.7,"50 a 70%","70 a 90%"))</f>
        <v>70 a 90%</v>
      </c>
      <c r="L433" s="4" t="str">
        <f>IF(H433=17,"Bolsonaro",IF(H433=13,"Haddad",IF(H433=12,"Ciro","Empate")))</f>
        <v>Haddad</v>
      </c>
      <c r="M433" s="4" t="str">
        <f>CONCATENATE(L433," (",K433,")")</f>
        <v>Haddad (70 a 90%)</v>
      </c>
    </row>
    <row r="434" spans="1:13" ht="15.75" customHeight="1">
      <c r="A434" s="2">
        <v>1</v>
      </c>
      <c r="B434" s="2" t="s">
        <v>10</v>
      </c>
      <c r="C434" s="2" t="s">
        <v>218</v>
      </c>
      <c r="D434" s="2">
        <v>36838</v>
      </c>
      <c r="E434" s="2" t="s">
        <v>449</v>
      </c>
      <c r="F434" s="2" t="s">
        <v>13</v>
      </c>
      <c r="G434" s="2">
        <v>4883</v>
      </c>
      <c r="H434" s="2">
        <v>13</v>
      </c>
      <c r="I434" s="2">
        <v>4192</v>
      </c>
      <c r="J434" s="6">
        <f>I434/G434</f>
        <v>0.85848863403645304</v>
      </c>
      <c r="K434" s="7" t="str">
        <f>IF(J434&lt;0.5,"30 a 50%",IF(J434&lt;0.7,"50 a 70%","70 a 90%"))</f>
        <v>70 a 90%</v>
      </c>
      <c r="L434" s="4" t="str">
        <f>IF(H434=17,"Bolsonaro",IF(H434=13,"Haddad",IF(H434=12,"Ciro","Empate")))</f>
        <v>Haddad</v>
      </c>
      <c r="M434" s="4" t="str">
        <f>CONCATENATE(L434," (",K434,")")</f>
        <v>Haddad (70 a 90%)</v>
      </c>
    </row>
    <row r="435" spans="1:13" ht="15.75" customHeight="1">
      <c r="A435" s="2">
        <v>1</v>
      </c>
      <c r="B435" s="2" t="s">
        <v>10</v>
      </c>
      <c r="C435" s="2" t="s">
        <v>218</v>
      </c>
      <c r="D435" s="2">
        <v>36854</v>
      </c>
      <c r="E435" s="2" t="s">
        <v>450</v>
      </c>
      <c r="F435" s="2" t="s">
        <v>13</v>
      </c>
      <c r="G435" s="2">
        <v>93610</v>
      </c>
      <c r="H435" s="2">
        <v>13</v>
      </c>
      <c r="I435" s="2">
        <v>46165</v>
      </c>
      <c r="J435" s="6">
        <f>I435/G435</f>
        <v>0.49316312359790621</v>
      </c>
      <c r="K435" s="7" t="str">
        <f>IF(J435&lt;0.5,"30 a 50%",IF(J435&lt;0.7,"50 a 70%","70 a 90%"))</f>
        <v>30 a 50%</v>
      </c>
      <c r="L435" s="4" t="str">
        <f>IF(H435=17,"Bolsonaro",IF(H435=13,"Haddad",IF(H435=12,"Ciro","Empate")))</f>
        <v>Haddad</v>
      </c>
      <c r="M435" s="4" t="str">
        <f>CONCATENATE(L435," (",K435,")")</f>
        <v>Haddad (30 a 50%)</v>
      </c>
    </row>
    <row r="436" spans="1:13" ht="15.75" customHeight="1">
      <c r="A436" s="2">
        <v>1</v>
      </c>
      <c r="B436" s="2" t="s">
        <v>10</v>
      </c>
      <c r="C436" s="2" t="s">
        <v>218</v>
      </c>
      <c r="D436" s="2">
        <v>36870</v>
      </c>
      <c r="E436" s="2" t="s">
        <v>451</v>
      </c>
      <c r="F436" s="2" t="s">
        <v>13</v>
      </c>
      <c r="G436" s="2">
        <v>4994</v>
      </c>
      <c r="H436" s="2">
        <v>13</v>
      </c>
      <c r="I436" s="2">
        <v>3918</v>
      </c>
      <c r="J436" s="6">
        <f>I436/G436</f>
        <v>0.78454144973968765</v>
      </c>
      <c r="K436" s="7" t="str">
        <f>IF(J436&lt;0.5,"30 a 50%",IF(J436&lt;0.7,"50 a 70%","70 a 90%"))</f>
        <v>70 a 90%</v>
      </c>
      <c r="L436" s="4" t="str">
        <f>IF(H436=17,"Bolsonaro",IF(H436=13,"Haddad",IF(H436=12,"Ciro","Empate")))</f>
        <v>Haddad</v>
      </c>
      <c r="M436" s="4" t="str">
        <f>CONCATENATE(L436," (",K436,")")</f>
        <v>Haddad (70 a 90%)</v>
      </c>
    </row>
    <row r="437" spans="1:13" ht="15.75" customHeight="1">
      <c r="A437" s="2">
        <v>1</v>
      </c>
      <c r="B437" s="2" t="s">
        <v>10</v>
      </c>
      <c r="C437" s="2" t="s">
        <v>218</v>
      </c>
      <c r="D437" s="2">
        <v>36897</v>
      </c>
      <c r="E437" s="2" t="s">
        <v>452</v>
      </c>
      <c r="F437" s="2" t="s">
        <v>13</v>
      </c>
      <c r="G437" s="2">
        <v>6650</v>
      </c>
      <c r="H437" s="2">
        <v>13</v>
      </c>
      <c r="I437" s="2">
        <v>4706</v>
      </c>
      <c r="J437" s="6">
        <f>I437/G437</f>
        <v>0.70766917293233078</v>
      </c>
      <c r="K437" s="7" t="str">
        <f>IF(J437&lt;0.5,"30 a 50%",IF(J437&lt;0.7,"50 a 70%","70 a 90%"))</f>
        <v>70 a 90%</v>
      </c>
      <c r="L437" s="4" t="str">
        <f>IF(H437=17,"Bolsonaro",IF(H437=13,"Haddad",IF(H437=12,"Ciro","Empate")))</f>
        <v>Haddad</v>
      </c>
      <c r="M437" s="4" t="str">
        <f>CONCATENATE(L437," (",K437,")")</f>
        <v>Haddad (70 a 90%)</v>
      </c>
    </row>
    <row r="438" spans="1:13" ht="15.75" customHeight="1">
      <c r="A438" s="2">
        <v>1</v>
      </c>
      <c r="B438" s="2" t="s">
        <v>10</v>
      </c>
      <c r="C438" s="2" t="s">
        <v>218</v>
      </c>
      <c r="D438" s="2">
        <v>36919</v>
      </c>
      <c r="E438" s="2" t="s">
        <v>453</v>
      </c>
      <c r="F438" s="2" t="s">
        <v>13</v>
      </c>
      <c r="G438" s="2">
        <v>23053</v>
      </c>
      <c r="H438" s="2">
        <v>13</v>
      </c>
      <c r="I438" s="2">
        <v>16390</v>
      </c>
      <c r="J438" s="6">
        <f>I438/G438</f>
        <v>0.71097037261961571</v>
      </c>
      <c r="K438" s="7" t="str">
        <f>IF(J438&lt;0.5,"30 a 50%",IF(J438&lt;0.7,"50 a 70%","70 a 90%"))</f>
        <v>70 a 90%</v>
      </c>
      <c r="L438" s="4" t="str">
        <f>IF(H438=17,"Bolsonaro",IF(H438=13,"Haddad",IF(H438=12,"Ciro","Empate")))</f>
        <v>Haddad</v>
      </c>
      <c r="M438" s="4" t="str">
        <f>CONCATENATE(L438," (",K438,")")</f>
        <v>Haddad (70 a 90%)</v>
      </c>
    </row>
    <row r="439" spans="1:13" ht="15.75" customHeight="1">
      <c r="A439" s="2">
        <v>1</v>
      </c>
      <c r="B439" s="2" t="s">
        <v>10</v>
      </c>
      <c r="C439" s="2" t="s">
        <v>218</v>
      </c>
      <c r="D439" s="2">
        <v>36935</v>
      </c>
      <c r="E439" s="2" t="s">
        <v>454</v>
      </c>
      <c r="F439" s="2" t="s">
        <v>13</v>
      </c>
      <c r="G439" s="2">
        <v>5604</v>
      </c>
      <c r="H439" s="2">
        <v>13</v>
      </c>
      <c r="I439" s="2">
        <v>3977</v>
      </c>
      <c r="J439" s="6">
        <f>I439/G439</f>
        <v>0.70967166309778729</v>
      </c>
      <c r="K439" s="7" t="str">
        <f>IF(J439&lt;0.5,"30 a 50%",IF(J439&lt;0.7,"50 a 70%","70 a 90%"))</f>
        <v>70 a 90%</v>
      </c>
      <c r="L439" s="4" t="str">
        <f>IF(H439=17,"Bolsonaro",IF(H439=13,"Haddad",IF(H439=12,"Ciro","Empate")))</f>
        <v>Haddad</v>
      </c>
      <c r="M439" s="4" t="str">
        <f>CONCATENATE(L439," (",K439,")")</f>
        <v>Haddad (70 a 90%)</v>
      </c>
    </row>
    <row r="440" spans="1:13" ht="15.75" customHeight="1">
      <c r="A440" s="2">
        <v>1</v>
      </c>
      <c r="B440" s="2" t="s">
        <v>10</v>
      </c>
      <c r="C440" s="2" t="s">
        <v>218</v>
      </c>
      <c r="D440" s="2">
        <v>36951</v>
      </c>
      <c r="E440" s="2" t="s">
        <v>455</v>
      </c>
      <c r="F440" s="2" t="s">
        <v>13</v>
      </c>
      <c r="G440" s="2">
        <v>7899</v>
      </c>
      <c r="H440" s="2">
        <v>13</v>
      </c>
      <c r="I440" s="2">
        <v>4136</v>
      </c>
      <c r="J440" s="6">
        <f>I440/G440</f>
        <v>0.52361058361817947</v>
      </c>
      <c r="K440" s="7" t="str">
        <f>IF(J440&lt;0.5,"30 a 50%",IF(J440&lt;0.7,"50 a 70%","70 a 90%"))</f>
        <v>50 a 70%</v>
      </c>
      <c r="L440" s="4" t="str">
        <f>IF(H440=17,"Bolsonaro",IF(H440=13,"Haddad",IF(H440=12,"Ciro","Empate")))</f>
        <v>Haddad</v>
      </c>
      <c r="M440" s="4" t="str">
        <f>CONCATENATE(L440," (",K440,")")</f>
        <v>Haddad (50 a 70%)</v>
      </c>
    </row>
    <row r="441" spans="1:13" ht="15.75" customHeight="1">
      <c r="A441" s="2">
        <v>1</v>
      </c>
      <c r="B441" s="2" t="s">
        <v>10</v>
      </c>
      <c r="C441" s="2" t="s">
        <v>218</v>
      </c>
      <c r="D441" s="2">
        <v>36978</v>
      </c>
      <c r="E441" s="2" t="s">
        <v>456</v>
      </c>
      <c r="F441" s="2" t="s">
        <v>13</v>
      </c>
      <c r="G441" s="2">
        <v>21063</v>
      </c>
      <c r="H441" s="2">
        <v>13</v>
      </c>
      <c r="I441" s="2">
        <v>15345</v>
      </c>
      <c r="J441" s="6">
        <f>I441/G441</f>
        <v>0.72852869961543942</v>
      </c>
      <c r="K441" s="7" t="str">
        <f>IF(J441&lt;0.5,"30 a 50%",IF(J441&lt;0.7,"50 a 70%","70 a 90%"))</f>
        <v>70 a 90%</v>
      </c>
      <c r="L441" s="4" t="str">
        <f>IF(H441=17,"Bolsonaro",IF(H441=13,"Haddad",IF(H441=12,"Ciro","Empate")))</f>
        <v>Haddad</v>
      </c>
      <c r="M441" s="4" t="str">
        <f>CONCATENATE(L441," (",K441,")")</f>
        <v>Haddad (70 a 90%)</v>
      </c>
    </row>
    <row r="442" spans="1:13" ht="15.75" customHeight="1">
      <c r="A442" s="2">
        <v>1</v>
      </c>
      <c r="B442" s="2" t="s">
        <v>10</v>
      </c>
      <c r="C442" s="2" t="s">
        <v>218</v>
      </c>
      <c r="D442" s="2">
        <v>36994</v>
      </c>
      <c r="E442" s="2" t="s">
        <v>457</v>
      </c>
      <c r="F442" s="2" t="s">
        <v>13</v>
      </c>
      <c r="G442" s="2">
        <v>4442</v>
      </c>
      <c r="H442" s="2">
        <v>13</v>
      </c>
      <c r="I442" s="2">
        <v>3443</v>
      </c>
      <c r="J442" s="6">
        <f>I442/G442</f>
        <v>0.77510130571814495</v>
      </c>
      <c r="K442" s="7" t="str">
        <f>IF(J442&lt;0.5,"30 a 50%",IF(J442&lt;0.7,"50 a 70%","70 a 90%"))</f>
        <v>70 a 90%</v>
      </c>
      <c r="L442" s="4" t="str">
        <f>IF(H442=17,"Bolsonaro",IF(H442=13,"Haddad",IF(H442=12,"Ciro","Empate")))</f>
        <v>Haddad</v>
      </c>
      <c r="M442" s="4" t="str">
        <f>CONCATENATE(L442," (",K442,")")</f>
        <v>Haddad (70 a 90%)</v>
      </c>
    </row>
    <row r="443" spans="1:13" ht="15.75" customHeight="1">
      <c r="A443" s="2">
        <v>1</v>
      </c>
      <c r="B443" s="2" t="s">
        <v>10</v>
      </c>
      <c r="C443" s="2" t="s">
        <v>218</v>
      </c>
      <c r="D443" s="2">
        <v>37010</v>
      </c>
      <c r="E443" s="2" t="s">
        <v>458</v>
      </c>
      <c r="F443" s="2" t="s">
        <v>13</v>
      </c>
      <c r="G443" s="2">
        <v>4661</v>
      </c>
      <c r="H443" s="2">
        <v>13</v>
      </c>
      <c r="I443" s="2">
        <v>2589</v>
      </c>
      <c r="J443" s="6">
        <f>I443/G443</f>
        <v>0.55546020167346066</v>
      </c>
      <c r="K443" s="7" t="str">
        <f>IF(J443&lt;0.5,"30 a 50%",IF(J443&lt;0.7,"50 a 70%","70 a 90%"))</f>
        <v>50 a 70%</v>
      </c>
      <c r="L443" s="4" t="str">
        <f>IF(H443=17,"Bolsonaro",IF(H443=13,"Haddad",IF(H443=12,"Ciro","Empate")))</f>
        <v>Haddad</v>
      </c>
      <c r="M443" s="4" t="str">
        <f>CONCATENATE(L443," (",K443,")")</f>
        <v>Haddad (50 a 70%)</v>
      </c>
    </row>
    <row r="444" spans="1:13" ht="15.75" customHeight="1">
      <c r="A444" s="2">
        <v>1</v>
      </c>
      <c r="B444" s="2" t="s">
        <v>10</v>
      </c>
      <c r="C444" s="2" t="s">
        <v>218</v>
      </c>
      <c r="D444" s="2">
        <v>37036</v>
      </c>
      <c r="E444" s="2" t="s">
        <v>459</v>
      </c>
      <c r="F444" s="2" t="s">
        <v>13</v>
      </c>
      <c r="G444" s="2">
        <v>8855</v>
      </c>
      <c r="H444" s="2">
        <v>13</v>
      </c>
      <c r="I444" s="2">
        <v>6092</v>
      </c>
      <c r="J444" s="6">
        <f>I444/G444</f>
        <v>0.68797289666854888</v>
      </c>
      <c r="K444" s="7" t="str">
        <f>IF(J444&lt;0.5,"30 a 50%",IF(J444&lt;0.7,"50 a 70%","70 a 90%"))</f>
        <v>50 a 70%</v>
      </c>
      <c r="L444" s="4" t="str">
        <f>IF(H444=17,"Bolsonaro",IF(H444=13,"Haddad",IF(H444=12,"Ciro","Empate")))</f>
        <v>Haddad</v>
      </c>
      <c r="M444" s="4" t="str">
        <f>CONCATENATE(L444," (",K444,")")</f>
        <v>Haddad (50 a 70%)</v>
      </c>
    </row>
    <row r="445" spans="1:13" ht="15.75" customHeight="1">
      <c r="A445" s="2">
        <v>1</v>
      </c>
      <c r="B445" s="2" t="s">
        <v>10</v>
      </c>
      <c r="C445" s="2" t="s">
        <v>218</v>
      </c>
      <c r="D445" s="2">
        <v>37052</v>
      </c>
      <c r="E445" s="2" t="s">
        <v>460</v>
      </c>
      <c r="F445" s="2" t="s">
        <v>13</v>
      </c>
      <c r="G445" s="2">
        <v>8855</v>
      </c>
      <c r="H445" s="2">
        <v>13</v>
      </c>
      <c r="I445" s="2">
        <v>6367</v>
      </c>
      <c r="J445" s="6">
        <f>I445/G445</f>
        <v>0.71902879728966684</v>
      </c>
      <c r="K445" s="7" t="str">
        <f>IF(J445&lt;0.5,"30 a 50%",IF(J445&lt;0.7,"50 a 70%","70 a 90%"))</f>
        <v>70 a 90%</v>
      </c>
      <c r="L445" s="4" t="str">
        <f>IF(H445=17,"Bolsonaro",IF(H445=13,"Haddad",IF(H445=12,"Ciro","Empate")))</f>
        <v>Haddad</v>
      </c>
      <c r="M445" s="4" t="str">
        <f>CONCATENATE(L445," (",K445,")")</f>
        <v>Haddad (70 a 90%)</v>
      </c>
    </row>
    <row r="446" spans="1:13" ht="15.75" customHeight="1">
      <c r="A446" s="2">
        <v>1</v>
      </c>
      <c r="B446" s="2" t="s">
        <v>10</v>
      </c>
      <c r="C446" s="2" t="s">
        <v>218</v>
      </c>
      <c r="D446" s="2">
        <v>37079</v>
      </c>
      <c r="E446" s="2" t="s">
        <v>461</v>
      </c>
      <c r="F446" s="2" t="s">
        <v>13</v>
      </c>
      <c r="G446" s="2">
        <v>5184</v>
      </c>
      <c r="H446" s="2">
        <v>13</v>
      </c>
      <c r="I446" s="2">
        <v>3486</v>
      </c>
      <c r="J446" s="6">
        <f>I446/G446</f>
        <v>0.67245370370370372</v>
      </c>
      <c r="K446" s="7" t="str">
        <f>IF(J446&lt;0.5,"30 a 50%",IF(J446&lt;0.7,"50 a 70%","70 a 90%"))</f>
        <v>50 a 70%</v>
      </c>
      <c r="L446" s="4" t="str">
        <f>IF(H446=17,"Bolsonaro",IF(H446=13,"Haddad",IF(H446=12,"Ciro","Empate")))</f>
        <v>Haddad</v>
      </c>
      <c r="M446" s="4" t="str">
        <f>CONCATENATE(L446," (",K446,")")</f>
        <v>Haddad (50 a 70%)</v>
      </c>
    </row>
    <row r="447" spans="1:13" ht="15.75" customHeight="1">
      <c r="A447" s="2">
        <v>1</v>
      </c>
      <c r="B447" s="2" t="s">
        <v>10</v>
      </c>
      <c r="C447" s="2" t="s">
        <v>218</v>
      </c>
      <c r="D447" s="2">
        <v>37095</v>
      </c>
      <c r="E447" s="2" t="s">
        <v>462</v>
      </c>
      <c r="F447" s="2" t="s">
        <v>13</v>
      </c>
      <c r="G447" s="2">
        <v>8915</v>
      </c>
      <c r="H447" s="2">
        <v>13</v>
      </c>
      <c r="I447" s="2">
        <v>6924</v>
      </c>
      <c r="J447" s="6">
        <f>I447/G447</f>
        <v>0.77666853617498599</v>
      </c>
      <c r="K447" s="7" t="str">
        <f>IF(J447&lt;0.5,"30 a 50%",IF(J447&lt;0.7,"50 a 70%","70 a 90%"))</f>
        <v>70 a 90%</v>
      </c>
      <c r="L447" s="4" t="str">
        <f>IF(H447=17,"Bolsonaro",IF(H447=13,"Haddad",IF(H447=12,"Ciro","Empate")))</f>
        <v>Haddad</v>
      </c>
      <c r="M447" s="4" t="str">
        <f>CONCATENATE(L447," (",K447,")")</f>
        <v>Haddad (70 a 90%)</v>
      </c>
    </row>
    <row r="448" spans="1:13" ht="15.75" customHeight="1">
      <c r="A448" s="2">
        <v>1</v>
      </c>
      <c r="B448" s="2" t="s">
        <v>10</v>
      </c>
      <c r="C448" s="2" t="s">
        <v>218</v>
      </c>
      <c r="D448" s="2">
        <v>37117</v>
      </c>
      <c r="E448" s="2" t="s">
        <v>463</v>
      </c>
      <c r="F448" s="2" t="s">
        <v>13</v>
      </c>
      <c r="G448" s="2">
        <v>13360</v>
      </c>
      <c r="H448" s="2">
        <v>13</v>
      </c>
      <c r="I448" s="2">
        <v>8999</v>
      </c>
      <c r="J448" s="6">
        <f>I448/G448</f>
        <v>0.67357784431137724</v>
      </c>
      <c r="K448" s="7" t="str">
        <f>IF(J448&lt;0.5,"30 a 50%",IF(J448&lt;0.7,"50 a 70%","70 a 90%"))</f>
        <v>50 a 70%</v>
      </c>
      <c r="L448" s="4" t="str">
        <f>IF(H448=17,"Bolsonaro",IF(H448=13,"Haddad",IF(H448=12,"Ciro","Empate")))</f>
        <v>Haddad</v>
      </c>
      <c r="M448" s="4" t="str">
        <f>CONCATENATE(L448," (",K448,")")</f>
        <v>Haddad (50 a 70%)</v>
      </c>
    </row>
    <row r="449" spans="1:13" ht="15.75" customHeight="1">
      <c r="A449" s="2">
        <v>1</v>
      </c>
      <c r="B449" s="2" t="s">
        <v>10</v>
      </c>
      <c r="C449" s="2" t="s">
        <v>218</v>
      </c>
      <c r="D449" s="2">
        <v>37133</v>
      </c>
      <c r="E449" s="2" t="s">
        <v>464</v>
      </c>
      <c r="F449" s="2" t="s">
        <v>13</v>
      </c>
      <c r="G449" s="2">
        <v>23301</v>
      </c>
      <c r="H449" s="2">
        <v>13</v>
      </c>
      <c r="I449" s="2">
        <v>17923</v>
      </c>
      <c r="J449" s="6">
        <f>I449/G449</f>
        <v>0.76919445517359775</v>
      </c>
      <c r="K449" s="7" t="str">
        <f>IF(J449&lt;0.5,"30 a 50%",IF(J449&lt;0.7,"50 a 70%","70 a 90%"))</f>
        <v>70 a 90%</v>
      </c>
      <c r="L449" s="4" t="str">
        <f>IF(H449=17,"Bolsonaro",IF(H449=13,"Haddad",IF(H449=12,"Ciro","Empate")))</f>
        <v>Haddad</v>
      </c>
      <c r="M449" s="4" t="str">
        <f>CONCATENATE(L449," (",K449,")")</f>
        <v>Haddad (70 a 90%)</v>
      </c>
    </row>
    <row r="450" spans="1:13" ht="15.75" customHeight="1">
      <c r="A450" s="2">
        <v>1</v>
      </c>
      <c r="B450" s="2" t="s">
        <v>10</v>
      </c>
      <c r="C450" s="2" t="s">
        <v>218</v>
      </c>
      <c r="D450" s="2">
        <v>37150</v>
      </c>
      <c r="E450" s="2" t="s">
        <v>465</v>
      </c>
      <c r="F450" s="2" t="s">
        <v>13</v>
      </c>
      <c r="G450" s="2">
        <v>8044</v>
      </c>
      <c r="H450" s="2">
        <v>13</v>
      </c>
      <c r="I450" s="2">
        <v>6002</v>
      </c>
      <c r="J450" s="6">
        <f>I450/G450</f>
        <v>0.7461461959224267</v>
      </c>
      <c r="K450" s="7" t="str">
        <f>IF(J450&lt;0.5,"30 a 50%",IF(J450&lt;0.7,"50 a 70%","70 a 90%"))</f>
        <v>70 a 90%</v>
      </c>
      <c r="L450" s="4" t="str">
        <f>IF(H450=17,"Bolsonaro",IF(H450=13,"Haddad",IF(H450=12,"Ciro","Empate")))</f>
        <v>Haddad</v>
      </c>
      <c r="M450" s="4" t="str">
        <f>CONCATENATE(L450," (",K450,")")</f>
        <v>Haddad (70 a 90%)</v>
      </c>
    </row>
    <row r="451" spans="1:13" ht="15.75" customHeight="1">
      <c r="A451" s="2">
        <v>1</v>
      </c>
      <c r="B451" s="2" t="s">
        <v>10</v>
      </c>
      <c r="C451" s="2" t="s">
        <v>218</v>
      </c>
      <c r="D451" s="2">
        <v>37176</v>
      </c>
      <c r="E451" s="2" t="s">
        <v>466</v>
      </c>
      <c r="F451" s="2" t="s">
        <v>13</v>
      </c>
      <c r="G451" s="2">
        <v>4953</v>
      </c>
      <c r="H451" s="2">
        <v>13</v>
      </c>
      <c r="I451" s="2">
        <v>3940</v>
      </c>
      <c r="J451" s="6">
        <f>I451/G451</f>
        <v>0.79547748839087418</v>
      </c>
      <c r="K451" s="7" t="str">
        <f>IF(J451&lt;0.5,"30 a 50%",IF(J451&lt;0.7,"50 a 70%","70 a 90%"))</f>
        <v>70 a 90%</v>
      </c>
      <c r="L451" s="4" t="str">
        <f>IF(H451=17,"Bolsonaro",IF(H451=13,"Haddad",IF(H451=12,"Ciro","Empate")))</f>
        <v>Haddad</v>
      </c>
      <c r="M451" s="4" t="str">
        <f>CONCATENATE(L451," (",K451,")")</f>
        <v>Haddad (70 a 90%)</v>
      </c>
    </row>
    <row r="452" spans="1:13" ht="15.75" customHeight="1">
      <c r="A452" s="2">
        <v>1</v>
      </c>
      <c r="B452" s="2" t="s">
        <v>10</v>
      </c>
      <c r="C452" s="2" t="s">
        <v>218</v>
      </c>
      <c r="D452" s="2">
        <v>37192</v>
      </c>
      <c r="E452" s="2" t="s">
        <v>467</v>
      </c>
      <c r="F452" s="2" t="s">
        <v>13</v>
      </c>
      <c r="G452" s="2">
        <v>5705</v>
      </c>
      <c r="H452" s="2">
        <v>13</v>
      </c>
      <c r="I452" s="2">
        <v>3792</v>
      </c>
      <c r="J452" s="6">
        <f>I452/G452</f>
        <v>0.6646801051709027</v>
      </c>
      <c r="K452" s="7" t="str">
        <f>IF(J452&lt;0.5,"30 a 50%",IF(J452&lt;0.7,"50 a 70%","70 a 90%"))</f>
        <v>50 a 70%</v>
      </c>
      <c r="L452" s="4" t="str">
        <f>IF(H452=17,"Bolsonaro",IF(H452=13,"Haddad",IF(H452=12,"Ciro","Empate")))</f>
        <v>Haddad</v>
      </c>
      <c r="M452" s="4" t="str">
        <f>CONCATENATE(L452," (",K452,")")</f>
        <v>Haddad (50 a 70%)</v>
      </c>
    </row>
    <row r="453" spans="1:13" ht="15.75" customHeight="1">
      <c r="A453" s="2">
        <v>1</v>
      </c>
      <c r="B453" s="2" t="s">
        <v>10</v>
      </c>
      <c r="C453" s="2" t="s">
        <v>218</v>
      </c>
      <c r="D453" s="2">
        <v>37214</v>
      </c>
      <c r="E453" s="2" t="s">
        <v>468</v>
      </c>
      <c r="F453" s="2" t="s">
        <v>13</v>
      </c>
      <c r="G453" s="2">
        <v>27712</v>
      </c>
      <c r="H453" s="2">
        <v>13</v>
      </c>
      <c r="I453" s="2">
        <v>18235</v>
      </c>
      <c r="J453" s="6">
        <f>I453/G453</f>
        <v>0.65801818706697457</v>
      </c>
      <c r="K453" s="7" t="str">
        <f>IF(J453&lt;0.5,"30 a 50%",IF(J453&lt;0.7,"50 a 70%","70 a 90%"))</f>
        <v>50 a 70%</v>
      </c>
      <c r="L453" s="4" t="str">
        <f>IF(H453=17,"Bolsonaro",IF(H453=13,"Haddad",IF(H453=12,"Ciro","Empate")))</f>
        <v>Haddad</v>
      </c>
      <c r="M453" s="4" t="str">
        <f>CONCATENATE(L453," (",K453,")")</f>
        <v>Haddad (50 a 70%)</v>
      </c>
    </row>
    <row r="454" spans="1:13" ht="15.75" customHeight="1">
      <c r="A454" s="2">
        <v>1</v>
      </c>
      <c r="B454" s="2" t="s">
        <v>10</v>
      </c>
      <c r="C454" s="2" t="s">
        <v>218</v>
      </c>
      <c r="D454" s="2">
        <v>37222</v>
      </c>
      <c r="E454" s="2" t="s">
        <v>469</v>
      </c>
      <c r="F454" s="2" t="s">
        <v>13</v>
      </c>
      <c r="G454" s="2">
        <v>6220</v>
      </c>
      <c r="H454" s="2">
        <v>13</v>
      </c>
      <c r="I454" s="2">
        <v>5480</v>
      </c>
      <c r="J454" s="6">
        <f>I454/G454</f>
        <v>0.88102893890675238</v>
      </c>
      <c r="K454" s="7" t="str">
        <f>IF(J454&lt;0.5,"30 a 50%",IF(J454&lt;0.7,"50 a 70%","70 a 90%"))</f>
        <v>70 a 90%</v>
      </c>
      <c r="L454" s="4" t="str">
        <f>IF(H454=17,"Bolsonaro",IF(H454=13,"Haddad",IF(H454=12,"Ciro","Empate")))</f>
        <v>Haddad</v>
      </c>
      <c r="M454" s="4" t="str">
        <f>CONCATENATE(L454," (",K454,")")</f>
        <v>Haddad (70 a 90%)</v>
      </c>
    </row>
    <row r="455" spans="1:13" ht="15.75" customHeight="1">
      <c r="A455" s="2">
        <v>1</v>
      </c>
      <c r="B455" s="2" t="s">
        <v>10</v>
      </c>
      <c r="C455" s="2" t="s">
        <v>218</v>
      </c>
      <c r="D455" s="2">
        <v>37230</v>
      </c>
      <c r="E455" s="2" t="s">
        <v>470</v>
      </c>
      <c r="F455" s="2" t="s">
        <v>13</v>
      </c>
      <c r="G455" s="2">
        <v>11884</v>
      </c>
      <c r="H455" s="2">
        <v>13</v>
      </c>
      <c r="I455" s="2">
        <v>6377</v>
      </c>
      <c r="J455" s="6">
        <f>I455/G455</f>
        <v>0.5366038370918883</v>
      </c>
      <c r="K455" s="7" t="str">
        <f>IF(J455&lt;0.5,"30 a 50%",IF(J455&lt;0.7,"50 a 70%","70 a 90%"))</f>
        <v>50 a 70%</v>
      </c>
      <c r="L455" s="4" t="str">
        <f>IF(H455=17,"Bolsonaro",IF(H455=13,"Haddad",IF(H455=12,"Ciro","Empate")))</f>
        <v>Haddad</v>
      </c>
      <c r="M455" s="4" t="str">
        <f>CONCATENATE(L455," (",K455,")")</f>
        <v>Haddad (50 a 70%)</v>
      </c>
    </row>
    <row r="456" spans="1:13" ht="15.75" customHeight="1">
      <c r="A456" s="2">
        <v>1</v>
      </c>
      <c r="B456" s="2" t="s">
        <v>10</v>
      </c>
      <c r="C456" s="2" t="s">
        <v>218</v>
      </c>
      <c r="D456" s="2">
        <v>37257</v>
      </c>
      <c r="E456" s="2" t="s">
        <v>471</v>
      </c>
      <c r="F456" s="2" t="s">
        <v>13</v>
      </c>
      <c r="G456" s="2">
        <v>13584</v>
      </c>
      <c r="H456" s="2">
        <v>13</v>
      </c>
      <c r="I456" s="2">
        <v>9075</v>
      </c>
      <c r="J456" s="6">
        <f>I456/G456</f>
        <v>0.66806537102473496</v>
      </c>
      <c r="K456" s="7" t="str">
        <f>IF(J456&lt;0.5,"30 a 50%",IF(J456&lt;0.7,"50 a 70%","70 a 90%"))</f>
        <v>50 a 70%</v>
      </c>
      <c r="L456" s="4" t="str">
        <f>IF(H456=17,"Bolsonaro",IF(H456=13,"Haddad",IF(H456=12,"Ciro","Empate")))</f>
        <v>Haddad</v>
      </c>
      <c r="M456" s="4" t="str">
        <f>CONCATENATE(L456," (",K456,")")</f>
        <v>Haddad (50 a 70%)</v>
      </c>
    </row>
    <row r="457" spans="1:13" ht="15.75" customHeight="1">
      <c r="A457" s="2">
        <v>1</v>
      </c>
      <c r="B457" s="2" t="s">
        <v>10</v>
      </c>
      <c r="C457" s="2" t="s">
        <v>218</v>
      </c>
      <c r="D457" s="2">
        <v>37273</v>
      </c>
      <c r="E457" s="2" t="s">
        <v>472</v>
      </c>
      <c r="F457" s="2" t="s">
        <v>13</v>
      </c>
      <c r="G457" s="2">
        <v>5890</v>
      </c>
      <c r="H457" s="2">
        <v>13</v>
      </c>
      <c r="I457" s="2">
        <v>4258</v>
      </c>
      <c r="J457" s="6">
        <f>I457/G457</f>
        <v>0.72292020373514432</v>
      </c>
      <c r="K457" s="7" t="str">
        <f>IF(J457&lt;0.5,"30 a 50%",IF(J457&lt;0.7,"50 a 70%","70 a 90%"))</f>
        <v>70 a 90%</v>
      </c>
      <c r="L457" s="4" t="str">
        <f>IF(H457=17,"Bolsonaro",IF(H457=13,"Haddad",IF(H457=12,"Ciro","Empate")))</f>
        <v>Haddad</v>
      </c>
      <c r="M457" s="4" t="str">
        <f>CONCATENATE(L457," (",K457,")")</f>
        <v>Haddad (70 a 90%)</v>
      </c>
    </row>
    <row r="458" spans="1:13" ht="15.75" customHeight="1">
      <c r="A458" s="2">
        <v>1</v>
      </c>
      <c r="B458" s="2" t="s">
        <v>10</v>
      </c>
      <c r="C458" s="2" t="s">
        <v>218</v>
      </c>
      <c r="D458" s="2">
        <v>37290</v>
      </c>
      <c r="E458" s="2" t="s">
        <v>473</v>
      </c>
      <c r="F458" s="2" t="s">
        <v>13</v>
      </c>
      <c r="G458" s="2">
        <v>8049</v>
      </c>
      <c r="H458" s="2">
        <v>13</v>
      </c>
      <c r="I458" s="2">
        <v>6210</v>
      </c>
      <c r="J458" s="6">
        <f>I458/G458</f>
        <v>0.7715244129705553</v>
      </c>
      <c r="K458" s="7" t="str">
        <f>IF(J458&lt;0.5,"30 a 50%",IF(J458&lt;0.7,"50 a 70%","70 a 90%"))</f>
        <v>70 a 90%</v>
      </c>
      <c r="L458" s="4" t="str">
        <f>IF(H458=17,"Bolsonaro",IF(H458=13,"Haddad",IF(H458=12,"Ciro","Empate")))</f>
        <v>Haddad</v>
      </c>
      <c r="M458" s="4" t="str">
        <f>CONCATENATE(L458," (",K458,")")</f>
        <v>Haddad (70 a 90%)</v>
      </c>
    </row>
    <row r="459" spans="1:13" ht="15.75" customHeight="1">
      <c r="A459" s="2">
        <v>1</v>
      </c>
      <c r="B459" s="2" t="s">
        <v>10</v>
      </c>
      <c r="C459" s="2" t="s">
        <v>218</v>
      </c>
      <c r="D459" s="2">
        <v>37303</v>
      </c>
      <c r="E459" s="2" t="s">
        <v>474</v>
      </c>
      <c r="F459" s="2" t="s">
        <v>13</v>
      </c>
      <c r="G459" s="2">
        <v>4942</v>
      </c>
      <c r="H459" s="2">
        <v>13</v>
      </c>
      <c r="I459" s="2">
        <v>3565</v>
      </c>
      <c r="J459" s="6">
        <f>I459/G459</f>
        <v>0.72136786726021851</v>
      </c>
      <c r="K459" s="7" t="str">
        <f>IF(J459&lt;0.5,"30 a 50%",IF(J459&lt;0.7,"50 a 70%","70 a 90%"))</f>
        <v>70 a 90%</v>
      </c>
      <c r="L459" s="4" t="str">
        <f>IF(H459=17,"Bolsonaro",IF(H459=13,"Haddad",IF(H459=12,"Ciro","Empate")))</f>
        <v>Haddad</v>
      </c>
      <c r="M459" s="4" t="str">
        <f>CONCATENATE(L459," (",K459,")")</f>
        <v>Haddad (70 a 90%)</v>
      </c>
    </row>
    <row r="460" spans="1:13" ht="15.75" customHeight="1">
      <c r="A460" s="2">
        <v>1</v>
      </c>
      <c r="B460" s="2" t="s">
        <v>10</v>
      </c>
      <c r="C460" s="2" t="s">
        <v>218</v>
      </c>
      <c r="D460" s="2">
        <v>37311</v>
      </c>
      <c r="E460" s="2" t="s">
        <v>475</v>
      </c>
      <c r="F460" s="2" t="s">
        <v>13</v>
      </c>
      <c r="G460" s="2">
        <v>27757</v>
      </c>
      <c r="H460" s="2">
        <v>13</v>
      </c>
      <c r="I460" s="2">
        <v>23597</v>
      </c>
      <c r="J460" s="6">
        <f>I460/G460</f>
        <v>0.85012789566595814</v>
      </c>
      <c r="K460" s="7" t="str">
        <f>IF(J460&lt;0.5,"30 a 50%",IF(J460&lt;0.7,"50 a 70%","70 a 90%"))</f>
        <v>70 a 90%</v>
      </c>
      <c r="L460" s="4" t="str">
        <f>IF(H460=17,"Bolsonaro",IF(H460=13,"Haddad",IF(H460=12,"Ciro","Empate")))</f>
        <v>Haddad</v>
      </c>
      <c r="M460" s="4" t="str">
        <f>CONCATENATE(L460," (",K460,")")</f>
        <v>Haddad (70 a 90%)</v>
      </c>
    </row>
    <row r="461" spans="1:13" ht="15.75" customHeight="1">
      <c r="A461" s="2">
        <v>1</v>
      </c>
      <c r="B461" s="2" t="s">
        <v>10</v>
      </c>
      <c r="C461" s="2" t="s">
        <v>218</v>
      </c>
      <c r="D461" s="2">
        <v>37338</v>
      </c>
      <c r="E461" s="2" t="s">
        <v>476</v>
      </c>
      <c r="F461" s="2" t="s">
        <v>13</v>
      </c>
      <c r="G461" s="2">
        <v>4788</v>
      </c>
      <c r="H461" s="2">
        <v>13</v>
      </c>
      <c r="I461" s="2">
        <v>3348</v>
      </c>
      <c r="J461" s="6">
        <f>I461/G461</f>
        <v>0.6992481203007519</v>
      </c>
      <c r="K461" s="7" t="str">
        <f>IF(J461&lt;0.5,"30 a 50%",IF(J461&lt;0.7,"50 a 70%","70 a 90%"))</f>
        <v>50 a 70%</v>
      </c>
      <c r="L461" s="4" t="str">
        <f>IF(H461=17,"Bolsonaro",IF(H461=13,"Haddad",IF(H461=12,"Ciro","Empate")))</f>
        <v>Haddad</v>
      </c>
      <c r="M461" s="4" t="str">
        <f>CONCATENATE(L461," (",K461,")")</f>
        <v>Haddad (50 a 70%)</v>
      </c>
    </row>
    <row r="462" spans="1:13" ht="15.75" customHeight="1">
      <c r="A462" s="2">
        <v>1</v>
      </c>
      <c r="B462" s="2" t="s">
        <v>10</v>
      </c>
      <c r="C462" s="2" t="s">
        <v>218</v>
      </c>
      <c r="D462" s="2">
        <v>37354</v>
      </c>
      <c r="E462" s="2" t="s">
        <v>477</v>
      </c>
      <c r="F462" s="2" t="s">
        <v>13</v>
      </c>
      <c r="G462" s="2">
        <v>16666</v>
      </c>
      <c r="H462" s="2">
        <v>13</v>
      </c>
      <c r="I462" s="2">
        <v>11814</v>
      </c>
      <c r="J462" s="6">
        <f>I462/G462</f>
        <v>0.70886835473418941</v>
      </c>
      <c r="K462" s="7" t="str">
        <f>IF(J462&lt;0.5,"30 a 50%",IF(J462&lt;0.7,"50 a 70%","70 a 90%"))</f>
        <v>70 a 90%</v>
      </c>
      <c r="L462" s="4" t="str">
        <f>IF(H462=17,"Bolsonaro",IF(H462=13,"Haddad",IF(H462=12,"Ciro","Empate")))</f>
        <v>Haddad</v>
      </c>
      <c r="M462" s="4" t="str">
        <f>CONCATENATE(L462," (",K462,")")</f>
        <v>Haddad (70 a 90%)</v>
      </c>
    </row>
    <row r="463" spans="1:13" ht="15.75" customHeight="1">
      <c r="A463" s="2">
        <v>1</v>
      </c>
      <c r="B463" s="2" t="s">
        <v>10</v>
      </c>
      <c r="C463" s="2" t="s">
        <v>218</v>
      </c>
      <c r="D463" s="2">
        <v>37370</v>
      </c>
      <c r="E463" s="2" t="s">
        <v>478</v>
      </c>
      <c r="F463" s="2" t="s">
        <v>13</v>
      </c>
      <c r="G463" s="2">
        <v>6072</v>
      </c>
      <c r="H463" s="2">
        <v>13</v>
      </c>
      <c r="I463" s="2">
        <v>3247</v>
      </c>
      <c r="J463" s="6">
        <f>I463/G463</f>
        <v>0.53474967061923584</v>
      </c>
      <c r="K463" s="7" t="str">
        <f>IF(J463&lt;0.5,"30 a 50%",IF(J463&lt;0.7,"50 a 70%","70 a 90%"))</f>
        <v>50 a 70%</v>
      </c>
      <c r="L463" s="4" t="str">
        <f>IF(H463=17,"Bolsonaro",IF(H463=13,"Haddad",IF(H463=12,"Ciro","Empate")))</f>
        <v>Haddad</v>
      </c>
      <c r="M463" s="4" t="str">
        <f>CONCATENATE(L463," (",K463,")")</f>
        <v>Haddad (50 a 70%)</v>
      </c>
    </row>
    <row r="464" spans="1:13" ht="15.75" customHeight="1">
      <c r="A464" s="2">
        <v>1</v>
      </c>
      <c r="B464" s="2" t="s">
        <v>10</v>
      </c>
      <c r="C464" s="2" t="s">
        <v>218</v>
      </c>
      <c r="D464" s="2">
        <v>37397</v>
      </c>
      <c r="E464" s="2" t="s">
        <v>479</v>
      </c>
      <c r="F464" s="2" t="s">
        <v>13</v>
      </c>
      <c r="G464" s="2">
        <v>6019</v>
      </c>
      <c r="H464" s="2">
        <v>13</v>
      </c>
      <c r="I464" s="2">
        <v>3906</v>
      </c>
      <c r="J464" s="6">
        <f>I464/G464</f>
        <v>0.648945007476325</v>
      </c>
      <c r="K464" s="7" t="str">
        <f>IF(J464&lt;0.5,"30 a 50%",IF(J464&lt;0.7,"50 a 70%","70 a 90%"))</f>
        <v>50 a 70%</v>
      </c>
      <c r="L464" s="4" t="str">
        <f>IF(H464=17,"Bolsonaro",IF(H464=13,"Haddad",IF(H464=12,"Ciro","Empate")))</f>
        <v>Haddad</v>
      </c>
      <c r="M464" s="4" t="str">
        <f>CONCATENATE(L464," (",K464,")")</f>
        <v>Haddad (50 a 70%)</v>
      </c>
    </row>
    <row r="465" spans="1:13" ht="15.75" customHeight="1">
      <c r="A465" s="2">
        <v>1</v>
      </c>
      <c r="B465" s="2" t="s">
        <v>10</v>
      </c>
      <c r="C465" s="2" t="s">
        <v>218</v>
      </c>
      <c r="D465" s="2">
        <v>37419</v>
      </c>
      <c r="E465" s="2" t="s">
        <v>480</v>
      </c>
      <c r="F465" s="2" t="s">
        <v>13</v>
      </c>
      <c r="G465" s="2">
        <v>16804</v>
      </c>
      <c r="H465" s="2">
        <v>13</v>
      </c>
      <c r="I465" s="2">
        <v>8427</v>
      </c>
      <c r="J465" s="6">
        <f>I465/G465</f>
        <v>0.50148774101404425</v>
      </c>
      <c r="K465" s="7" t="str">
        <f>IF(J465&lt;0.5,"30 a 50%",IF(J465&lt;0.7,"50 a 70%","70 a 90%"))</f>
        <v>50 a 70%</v>
      </c>
      <c r="L465" s="4" t="str">
        <f>IF(H465=17,"Bolsonaro",IF(H465=13,"Haddad",IF(H465=12,"Ciro","Empate")))</f>
        <v>Haddad</v>
      </c>
      <c r="M465" s="4" t="str">
        <f>CONCATENATE(L465," (",K465,")")</f>
        <v>Haddad (50 a 70%)</v>
      </c>
    </row>
    <row r="466" spans="1:13" ht="15.75" customHeight="1">
      <c r="A466" s="2">
        <v>1</v>
      </c>
      <c r="B466" s="2" t="s">
        <v>10</v>
      </c>
      <c r="C466" s="2" t="s">
        <v>218</v>
      </c>
      <c r="D466" s="2">
        <v>37427</v>
      </c>
      <c r="E466" s="2" t="s">
        <v>481</v>
      </c>
      <c r="F466" s="2" t="s">
        <v>13</v>
      </c>
      <c r="G466" s="2">
        <v>7276</v>
      </c>
      <c r="H466" s="2">
        <v>13</v>
      </c>
      <c r="I466" s="2">
        <v>5906</v>
      </c>
      <c r="J466" s="6">
        <f>I466/G466</f>
        <v>0.81170973062122043</v>
      </c>
      <c r="K466" s="7" t="str">
        <f>IF(J466&lt;0.5,"30 a 50%",IF(J466&lt;0.7,"50 a 70%","70 a 90%"))</f>
        <v>70 a 90%</v>
      </c>
      <c r="L466" s="4" t="str">
        <f>IF(H466=17,"Bolsonaro",IF(H466=13,"Haddad",IF(H466=12,"Ciro","Empate")))</f>
        <v>Haddad</v>
      </c>
      <c r="M466" s="4" t="str">
        <f>CONCATENATE(L466," (",K466,")")</f>
        <v>Haddad (70 a 90%)</v>
      </c>
    </row>
    <row r="467" spans="1:13" ht="15.75" customHeight="1">
      <c r="A467" s="2">
        <v>1</v>
      </c>
      <c r="B467" s="2" t="s">
        <v>10</v>
      </c>
      <c r="C467" s="2" t="s">
        <v>218</v>
      </c>
      <c r="D467" s="2">
        <v>37435</v>
      </c>
      <c r="E467" s="2" t="s">
        <v>482</v>
      </c>
      <c r="F467" s="2" t="s">
        <v>13</v>
      </c>
      <c r="G467" s="2">
        <v>9723</v>
      </c>
      <c r="H467" s="2">
        <v>13</v>
      </c>
      <c r="I467" s="2">
        <v>7255</v>
      </c>
      <c r="J467" s="6">
        <f>I467/G467</f>
        <v>0.74616887791833797</v>
      </c>
      <c r="K467" s="7" t="str">
        <f>IF(J467&lt;0.5,"30 a 50%",IF(J467&lt;0.7,"50 a 70%","70 a 90%"))</f>
        <v>70 a 90%</v>
      </c>
      <c r="L467" s="4" t="str">
        <f>IF(H467=17,"Bolsonaro",IF(H467=13,"Haddad",IF(H467=12,"Ciro","Empate")))</f>
        <v>Haddad</v>
      </c>
      <c r="M467" s="4" t="str">
        <f>CONCATENATE(L467," (",K467,")")</f>
        <v>Haddad (70 a 90%)</v>
      </c>
    </row>
    <row r="468" spans="1:13" ht="15.75" customHeight="1">
      <c r="A468" s="2">
        <v>1</v>
      </c>
      <c r="B468" s="2" t="s">
        <v>10</v>
      </c>
      <c r="C468" s="2" t="s">
        <v>218</v>
      </c>
      <c r="D468" s="2">
        <v>37451</v>
      </c>
      <c r="E468" s="2" t="s">
        <v>483</v>
      </c>
      <c r="F468" s="2" t="s">
        <v>13</v>
      </c>
      <c r="G468" s="2">
        <v>5477</v>
      </c>
      <c r="H468" s="2">
        <v>13</v>
      </c>
      <c r="I468" s="2">
        <v>4071</v>
      </c>
      <c r="J468" s="6">
        <f>I468/G468</f>
        <v>0.74329012232974256</v>
      </c>
      <c r="K468" s="7" t="str">
        <f>IF(J468&lt;0.5,"30 a 50%",IF(J468&lt;0.7,"50 a 70%","70 a 90%"))</f>
        <v>70 a 90%</v>
      </c>
      <c r="L468" s="4" t="str">
        <f>IF(H468=17,"Bolsonaro",IF(H468=13,"Haddad",IF(H468=12,"Ciro","Empate")))</f>
        <v>Haddad</v>
      </c>
      <c r="M468" s="4" t="str">
        <f>CONCATENATE(L468," (",K468,")")</f>
        <v>Haddad (70 a 90%)</v>
      </c>
    </row>
    <row r="469" spans="1:13" ht="15.75" customHeight="1">
      <c r="A469" s="2">
        <v>1</v>
      </c>
      <c r="B469" s="2" t="s">
        <v>10</v>
      </c>
      <c r="C469" s="2" t="s">
        <v>218</v>
      </c>
      <c r="D469" s="2">
        <v>37460</v>
      </c>
      <c r="E469" s="2" t="s">
        <v>484</v>
      </c>
      <c r="F469" s="2" t="s">
        <v>13</v>
      </c>
      <c r="G469" s="2">
        <v>6238</v>
      </c>
      <c r="H469" s="2">
        <v>13</v>
      </c>
      <c r="I469" s="2">
        <v>4736</v>
      </c>
      <c r="J469" s="6">
        <f>I469/G469</f>
        <v>0.75921769798012184</v>
      </c>
      <c r="K469" s="7" t="str">
        <f>IF(J469&lt;0.5,"30 a 50%",IF(J469&lt;0.7,"50 a 70%","70 a 90%"))</f>
        <v>70 a 90%</v>
      </c>
      <c r="L469" s="4" t="str">
        <f>IF(H469=17,"Bolsonaro",IF(H469=13,"Haddad",IF(H469=12,"Ciro","Empate")))</f>
        <v>Haddad</v>
      </c>
      <c r="M469" s="4" t="str">
        <f>CONCATENATE(L469," (",K469,")")</f>
        <v>Haddad (70 a 90%)</v>
      </c>
    </row>
    <row r="470" spans="1:13" ht="15.75" customHeight="1">
      <c r="A470" s="2">
        <v>1</v>
      </c>
      <c r="B470" s="2" t="s">
        <v>10</v>
      </c>
      <c r="C470" s="2" t="s">
        <v>218</v>
      </c>
      <c r="D470" s="2">
        <v>37478</v>
      </c>
      <c r="E470" s="2" t="s">
        <v>485</v>
      </c>
      <c r="F470" s="2" t="s">
        <v>13</v>
      </c>
      <c r="G470" s="2">
        <v>15498</v>
      </c>
      <c r="H470" s="2">
        <v>13</v>
      </c>
      <c r="I470" s="2">
        <v>10864</v>
      </c>
      <c r="J470" s="6">
        <f>I470/G470</f>
        <v>0.7009936766034327</v>
      </c>
      <c r="K470" s="7" t="str">
        <f>IF(J470&lt;0.5,"30 a 50%",IF(J470&lt;0.7,"50 a 70%","70 a 90%"))</f>
        <v>70 a 90%</v>
      </c>
      <c r="L470" s="4" t="str">
        <f>IF(H470=17,"Bolsonaro",IF(H470=13,"Haddad",IF(H470=12,"Ciro","Empate")))</f>
        <v>Haddad</v>
      </c>
      <c r="M470" s="4" t="str">
        <f>CONCATENATE(L470," (",K470,")")</f>
        <v>Haddad (70 a 90%)</v>
      </c>
    </row>
    <row r="471" spans="1:13" ht="15.75" customHeight="1">
      <c r="A471" s="2">
        <v>1</v>
      </c>
      <c r="B471" s="2" t="s">
        <v>10</v>
      </c>
      <c r="C471" s="2" t="s">
        <v>218</v>
      </c>
      <c r="D471" s="2">
        <v>37494</v>
      </c>
      <c r="E471" s="2" t="s">
        <v>486</v>
      </c>
      <c r="F471" s="2" t="s">
        <v>13</v>
      </c>
      <c r="G471" s="2">
        <v>11424</v>
      </c>
      <c r="H471" s="2">
        <v>13</v>
      </c>
      <c r="I471" s="2">
        <v>6764</v>
      </c>
      <c r="J471" s="6">
        <f>I471/G471</f>
        <v>0.59208683473389356</v>
      </c>
      <c r="K471" s="7" t="str">
        <f>IF(J471&lt;0.5,"30 a 50%",IF(J471&lt;0.7,"50 a 70%","70 a 90%"))</f>
        <v>50 a 70%</v>
      </c>
      <c r="L471" s="4" t="str">
        <f>IF(H471=17,"Bolsonaro",IF(H471=13,"Haddad",IF(H471=12,"Ciro","Empate")))</f>
        <v>Haddad</v>
      </c>
      <c r="M471" s="4" t="str">
        <f>CONCATENATE(L471," (",K471,")")</f>
        <v>Haddad (50 a 70%)</v>
      </c>
    </row>
    <row r="472" spans="1:13" ht="15.75" customHeight="1">
      <c r="A472" s="2">
        <v>1</v>
      </c>
      <c r="B472" s="2" t="s">
        <v>10</v>
      </c>
      <c r="C472" s="2" t="s">
        <v>218</v>
      </c>
      <c r="D472" s="2">
        <v>37516</v>
      </c>
      <c r="E472" s="2" t="s">
        <v>487</v>
      </c>
      <c r="F472" s="2" t="s">
        <v>13</v>
      </c>
      <c r="G472" s="2">
        <v>15385</v>
      </c>
      <c r="H472" s="2">
        <v>13</v>
      </c>
      <c r="I472" s="2">
        <v>10784</v>
      </c>
      <c r="J472" s="6">
        <f>I472/G472</f>
        <v>0.70094247643808905</v>
      </c>
      <c r="K472" s="7" t="str">
        <f>IF(J472&lt;0.5,"30 a 50%",IF(J472&lt;0.7,"50 a 70%","70 a 90%"))</f>
        <v>70 a 90%</v>
      </c>
      <c r="L472" s="4" t="str">
        <f>IF(H472=17,"Bolsonaro",IF(H472=13,"Haddad",IF(H472=12,"Ciro","Empate")))</f>
        <v>Haddad</v>
      </c>
      <c r="M472" s="4" t="str">
        <f>CONCATENATE(L472," (",K472,")")</f>
        <v>Haddad (70 a 90%)</v>
      </c>
    </row>
    <row r="473" spans="1:13" ht="15.75" customHeight="1">
      <c r="A473" s="2">
        <v>1</v>
      </c>
      <c r="B473" s="2" t="s">
        <v>10</v>
      </c>
      <c r="C473" s="2" t="s">
        <v>218</v>
      </c>
      <c r="D473" s="2">
        <v>37532</v>
      </c>
      <c r="E473" s="2" t="s">
        <v>488</v>
      </c>
      <c r="F473" s="2" t="s">
        <v>13</v>
      </c>
      <c r="G473" s="2">
        <v>5875</v>
      </c>
      <c r="H473" s="2">
        <v>13</v>
      </c>
      <c r="I473" s="2">
        <v>4238</v>
      </c>
      <c r="J473" s="6">
        <f>I473/G473</f>
        <v>0.7213617021276596</v>
      </c>
      <c r="K473" s="7" t="str">
        <f>IF(J473&lt;0.5,"30 a 50%",IF(J473&lt;0.7,"50 a 70%","70 a 90%"))</f>
        <v>70 a 90%</v>
      </c>
      <c r="L473" s="4" t="str">
        <f>IF(H473=17,"Bolsonaro",IF(H473=13,"Haddad",IF(H473=12,"Ciro","Empate")))</f>
        <v>Haddad</v>
      </c>
      <c r="M473" s="4" t="str">
        <f>CONCATENATE(L473," (",K473,")")</f>
        <v>Haddad (70 a 90%)</v>
      </c>
    </row>
    <row r="474" spans="1:13" ht="15.75" customHeight="1">
      <c r="A474" s="2">
        <v>1</v>
      </c>
      <c r="B474" s="2" t="s">
        <v>10</v>
      </c>
      <c r="C474" s="2" t="s">
        <v>218</v>
      </c>
      <c r="D474" s="2">
        <v>37559</v>
      </c>
      <c r="E474" s="2" t="s">
        <v>489</v>
      </c>
      <c r="F474" s="2" t="s">
        <v>13</v>
      </c>
      <c r="G474" s="2">
        <v>7376</v>
      </c>
      <c r="H474" s="2">
        <v>13</v>
      </c>
      <c r="I474" s="2">
        <v>5523</v>
      </c>
      <c r="J474" s="6">
        <f>I474/G474</f>
        <v>0.74877982646420826</v>
      </c>
      <c r="K474" s="7" t="str">
        <f>IF(J474&lt;0.5,"30 a 50%",IF(J474&lt;0.7,"50 a 70%","70 a 90%"))</f>
        <v>70 a 90%</v>
      </c>
      <c r="L474" s="4" t="str">
        <f>IF(H474=17,"Bolsonaro",IF(H474=13,"Haddad",IF(H474=12,"Ciro","Empate")))</f>
        <v>Haddad</v>
      </c>
      <c r="M474" s="4" t="str">
        <f>CONCATENATE(L474," (",K474,")")</f>
        <v>Haddad (70 a 90%)</v>
      </c>
    </row>
    <row r="475" spans="1:13" ht="15.75" customHeight="1">
      <c r="A475" s="2">
        <v>1</v>
      </c>
      <c r="B475" s="2" t="s">
        <v>10</v>
      </c>
      <c r="C475" s="2" t="s">
        <v>218</v>
      </c>
      <c r="D475" s="2">
        <v>37567</v>
      </c>
      <c r="E475" s="2" t="s">
        <v>490</v>
      </c>
      <c r="F475" s="2" t="s">
        <v>13</v>
      </c>
      <c r="G475" s="2">
        <v>5156</v>
      </c>
      <c r="H475" s="2">
        <v>13</v>
      </c>
      <c r="I475" s="2">
        <v>3404</v>
      </c>
      <c r="J475" s="6">
        <f>I475/G475</f>
        <v>0.66020170674941814</v>
      </c>
      <c r="K475" s="7" t="str">
        <f>IF(J475&lt;0.5,"30 a 50%",IF(J475&lt;0.7,"50 a 70%","70 a 90%"))</f>
        <v>50 a 70%</v>
      </c>
      <c r="L475" s="4" t="str">
        <f>IF(H475=17,"Bolsonaro",IF(H475=13,"Haddad",IF(H475=12,"Ciro","Empate")))</f>
        <v>Haddad</v>
      </c>
      <c r="M475" s="4" t="str">
        <f>CONCATENATE(L475," (",K475,")")</f>
        <v>Haddad (50 a 70%)</v>
      </c>
    </row>
    <row r="476" spans="1:13" ht="15.75" customHeight="1">
      <c r="A476" s="2">
        <v>1</v>
      </c>
      <c r="B476" s="2" t="s">
        <v>10</v>
      </c>
      <c r="C476" s="2" t="s">
        <v>218</v>
      </c>
      <c r="D476" s="2">
        <v>37575</v>
      </c>
      <c r="E476" s="2" t="s">
        <v>491</v>
      </c>
      <c r="F476" s="2" t="s">
        <v>13</v>
      </c>
      <c r="G476" s="2">
        <v>3760</v>
      </c>
      <c r="H476" s="2">
        <v>13</v>
      </c>
      <c r="I476" s="2">
        <v>2840</v>
      </c>
      <c r="J476" s="6">
        <f>I476/G476</f>
        <v>0.75531914893617025</v>
      </c>
      <c r="K476" s="7" t="str">
        <f>IF(J476&lt;0.5,"30 a 50%",IF(J476&lt;0.7,"50 a 70%","70 a 90%"))</f>
        <v>70 a 90%</v>
      </c>
      <c r="L476" s="4" t="str">
        <f>IF(H476=17,"Bolsonaro",IF(H476=13,"Haddad",IF(H476=12,"Ciro","Empate")))</f>
        <v>Haddad</v>
      </c>
      <c r="M476" s="4" t="str">
        <f>CONCATENATE(L476," (",K476,")")</f>
        <v>Haddad (70 a 90%)</v>
      </c>
    </row>
    <row r="477" spans="1:13" ht="15.75" customHeight="1">
      <c r="A477" s="2">
        <v>1</v>
      </c>
      <c r="B477" s="2" t="s">
        <v>10</v>
      </c>
      <c r="C477" s="2" t="s">
        <v>218</v>
      </c>
      <c r="D477" s="2">
        <v>37583</v>
      </c>
      <c r="E477" s="2" t="s">
        <v>492</v>
      </c>
      <c r="F477" s="2" t="s">
        <v>13</v>
      </c>
      <c r="G477" s="2">
        <v>4195</v>
      </c>
      <c r="H477" s="2">
        <v>13</v>
      </c>
      <c r="I477" s="2">
        <v>3573</v>
      </c>
      <c r="J477" s="6">
        <f>I477/G477</f>
        <v>0.85172824791418356</v>
      </c>
      <c r="K477" s="7" t="str">
        <f>IF(J477&lt;0.5,"30 a 50%",IF(J477&lt;0.7,"50 a 70%","70 a 90%"))</f>
        <v>70 a 90%</v>
      </c>
      <c r="L477" s="4" t="str">
        <f>IF(H477=17,"Bolsonaro",IF(H477=13,"Haddad",IF(H477=12,"Ciro","Empate")))</f>
        <v>Haddad</v>
      </c>
      <c r="M477" s="4" t="str">
        <f>CONCATENATE(L477," (",K477,")")</f>
        <v>Haddad (70 a 90%)</v>
      </c>
    </row>
    <row r="478" spans="1:13" ht="15.75" customHeight="1">
      <c r="A478" s="2">
        <v>1</v>
      </c>
      <c r="B478" s="2" t="s">
        <v>10</v>
      </c>
      <c r="C478" s="2" t="s">
        <v>218</v>
      </c>
      <c r="D478" s="2">
        <v>37591</v>
      </c>
      <c r="E478" s="2" t="s">
        <v>493</v>
      </c>
      <c r="F478" s="2" t="s">
        <v>13</v>
      </c>
      <c r="G478" s="2">
        <v>13339</v>
      </c>
      <c r="H478" s="2">
        <v>13</v>
      </c>
      <c r="I478" s="2">
        <v>10666</v>
      </c>
      <c r="J478" s="6">
        <f>I478/G478</f>
        <v>0.7996101656795862</v>
      </c>
      <c r="K478" s="7" t="str">
        <f>IF(J478&lt;0.5,"30 a 50%",IF(J478&lt;0.7,"50 a 70%","70 a 90%"))</f>
        <v>70 a 90%</v>
      </c>
      <c r="L478" s="4" t="str">
        <f>IF(H478=17,"Bolsonaro",IF(H478=13,"Haddad",IF(H478=12,"Ciro","Empate")))</f>
        <v>Haddad</v>
      </c>
      <c r="M478" s="4" t="str">
        <f>CONCATENATE(L478," (",K478,")")</f>
        <v>Haddad (70 a 90%)</v>
      </c>
    </row>
    <row r="479" spans="1:13" ht="15.75" customHeight="1">
      <c r="A479" s="2">
        <v>1</v>
      </c>
      <c r="B479" s="2" t="s">
        <v>10</v>
      </c>
      <c r="C479" s="2" t="s">
        <v>218</v>
      </c>
      <c r="D479" s="2">
        <v>37613</v>
      </c>
      <c r="E479" s="2" t="s">
        <v>494</v>
      </c>
      <c r="F479" s="2" t="s">
        <v>13</v>
      </c>
      <c r="G479" s="2">
        <v>18352</v>
      </c>
      <c r="H479" s="2">
        <v>13</v>
      </c>
      <c r="I479" s="2">
        <v>8555</v>
      </c>
      <c r="J479" s="6">
        <f>I479/G479</f>
        <v>0.4661617262423714</v>
      </c>
      <c r="K479" s="7" t="str">
        <f>IF(J479&lt;0.5,"30 a 50%",IF(J479&lt;0.7,"50 a 70%","70 a 90%"))</f>
        <v>30 a 50%</v>
      </c>
      <c r="L479" s="4" t="str">
        <f>IF(H479=17,"Bolsonaro",IF(H479=13,"Haddad",IF(H479=12,"Ciro","Empate")))</f>
        <v>Haddad</v>
      </c>
      <c r="M479" s="4" t="str">
        <f>CONCATENATE(L479," (",K479,")")</f>
        <v>Haddad (30 a 50%)</v>
      </c>
    </row>
    <row r="480" spans="1:13" ht="15.75" customHeight="1">
      <c r="A480" s="2">
        <v>1</v>
      </c>
      <c r="B480" s="2" t="s">
        <v>10</v>
      </c>
      <c r="C480" s="2" t="s">
        <v>218</v>
      </c>
      <c r="D480" s="2">
        <v>37621</v>
      </c>
      <c r="E480" s="2" t="s">
        <v>495</v>
      </c>
      <c r="F480" s="2" t="s">
        <v>13</v>
      </c>
      <c r="G480" s="2">
        <v>5093</v>
      </c>
      <c r="H480" s="2">
        <v>13</v>
      </c>
      <c r="I480" s="2">
        <v>3866</v>
      </c>
      <c r="J480" s="6">
        <f>I480/G480</f>
        <v>0.75908109169448257</v>
      </c>
      <c r="K480" s="7" t="str">
        <f>IF(J480&lt;0.5,"30 a 50%",IF(J480&lt;0.7,"50 a 70%","70 a 90%"))</f>
        <v>70 a 90%</v>
      </c>
      <c r="L480" s="4" t="str">
        <f>IF(H480=17,"Bolsonaro",IF(H480=13,"Haddad",IF(H480=12,"Ciro","Empate")))</f>
        <v>Haddad</v>
      </c>
      <c r="M480" s="4" t="str">
        <f>CONCATENATE(L480," (",K480,")")</f>
        <v>Haddad (70 a 90%)</v>
      </c>
    </row>
    <row r="481" spans="1:13" ht="15.75" customHeight="1">
      <c r="A481" s="2">
        <v>1</v>
      </c>
      <c r="B481" s="2" t="s">
        <v>10</v>
      </c>
      <c r="C481" s="2" t="s">
        <v>218</v>
      </c>
      <c r="D481" s="2">
        <v>37630</v>
      </c>
      <c r="E481" s="2" t="s">
        <v>496</v>
      </c>
      <c r="F481" s="2" t="s">
        <v>13</v>
      </c>
      <c r="G481" s="2">
        <v>12527</v>
      </c>
      <c r="H481" s="2">
        <v>13</v>
      </c>
      <c r="I481" s="2">
        <v>10211</v>
      </c>
      <c r="J481" s="6">
        <f>I481/G481</f>
        <v>0.81511934222080307</v>
      </c>
      <c r="K481" s="7" t="str">
        <f>IF(J481&lt;0.5,"30 a 50%",IF(J481&lt;0.7,"50 a 70%","70 a 90%"))</f>
        <v>70 a 90%</v>
      </c>
      <c r="L481" s="4" t="str">
        <f>IF(H481=17,"Bolsonaro",IF(H481=13,"Haddad",IF(H481=12,"Ciro","Empate")))</f>
        <v>Haddad</v>
      </c>
      <c r="M481" s="4" t="str">
        <f>CONCATENATE(L481," (",K481,")")</f>
        <v>Haddad (70 a 90%)</v>
      </c>
    </row>
    <row r="482" spans="1:13" ht="15.75" customHeight="1">
      <c r="A482" s="2">
        <v>1</v>
      </c>
      <c r="B482" s="2" t="s">
        <v>10</v>
      </c>
      <c r="C482" s="2" t="s">
        <v>218</v>
      </c>
      <c r="D482" s="2">
        <v>37656</v>
      </c>
      <c r="E482" s="2" t="s">
        <v>497</v>
      </c>
      <c r="F482" s="2" t="s">
        <v>13</v>
      </c>
      <c r="G482" s="2">
        <v>11224</v>
      </c>
      <c r="H482" s="2">
        <v>13</v>
      </c>
      <c r="I482" s="2">
        <v>8754</v>
      </c>
      <c r="J482" s="6">
        <f>I482/G482</f>
        <v>0.77993585174625801</v>
      </c>
      <c r="K482" s="7" t="str">
        <f>IF(J482&lt;0.5,"30 a 50%",IF(J482&lt;0.7,"50 a 70%","70 a 90%"))</f>
        <v>70 a 90%</v>
      </c>
      <c r="L482" s="4" t="str">
        <f>IF(H482=17,"Bolsonaro",IF(H482=13,"Haddad",IF(H482=12,"Ciro","Empate")))</f>
        <v>Haddad</v>
      </c>
      <c r="M482" s="4" t="str">
        <f>CONCATENATE(L482," (",K482,")")</f>
        <v>Haddad (70 a 90%)</v>
      </c>
    </row>
    <row r="483" spans="1:13" ht="15.75" customHeight="1">
      <c r="A483" s="2">
        <v>1</v>
      </c>
      <c r="B483" s="2" t="s">
        <v>10</v>
      </c>
      <c r="C483" s="2" t="s">
        <v>218</v>
      </c>
      <c r="D483" s="2">
        <v>37672</v>
      </c>
      <c r="E483" s="2" t="s">
        <v>498</v>
      </c>
      <c r="F483" s="2" t="s">
        <v>13</v>
      </c>
      <c r="G483" s="2">
        <v>4334</v>
      </c>
      <c r="H483" s="2">
        <v>13</v>
      </c>
      <c r="I483" s="2">
        <v>3232</v>
      </c>
      <c r="J483" s="6">
        <f>I483/G483</f>
        <v>0.74573142593447161</v>
      </c>
      <c r="K483" s="7" t="str">
        <f>IF(J483&lt;0.5,"30 a 50%",IF(J483&lt;0.7,"50 a 70%","70 a 90%"))</f>
        <v>70 a 90%</v>
      </c>
      <c r="L483" s="4" t="str">
        <f>IF(H483=17,"Bolsonaro",IF(H483=13,"Haddad",IF(H483=12,"Ciro","Empate")))</f>
        <v>Haddad</v>
      </c>
      <c r="M483" s="4" t="str">
        <f>CONCATENATE(L483," (",K483,")")</f>
        <v>Haddad (70 a 90%)</v>
      </c>
    </row>
    <row r="484" spans="1:13" ht="15.75" customHeight="1">
      <c r="A484" s="2">
        <v>1</v>
      </c>
      <c r="B484" s="2" t="s">
        <v>10</v>
      </c>
      <c r="C484" s="2" t="s">
        <v>218</v>
      </c>
      <c r="D484" s="2">
        <v>37680</v>
      </c>
      <c r="E484" s="2" t="s">
        <v>499</v>
      </c>
      <c r="F484" s="2" t="s">
        <v>13</v>
      </c>
      <c r="G484" s="2">
        <v>9060</v>
      </c>
      <c r="H484" s="2">
        <v>13</v>
      </c>
      <c r="I484" s="2">
        <v>5861</v>
      </c>
      <c r="J484" s="6">
        <f>I484/G484</f>
        <v>0.64690949227373074</v>
      </c>
      <c r="K484" s="7" t="str">
        <f>IF(J484&lt;0.5,"30 a 50%",IF(J484&lt;0.7,"50 a 70%","70 a 90%"))</f>
        <v>50 a 70%</v>
      </c>
      <c r="L484" s="4" t="str">
        <f>IF(H484=17,"Bolsonaro",IF(H484=13,"Haddad",IF(H484=12,"Ciro","Empate")))</f>
        <v>Haddad</v>
      </c>
      <c r="M484" s="4" t="str">
        <f>CONCATENATE(L484," (",K484,")")</f>
        <v>Haddad (50 a 70%)</v>
      </c>
    </row>
    <row r="485" spans="1:13" ht="15.75" customHeight="1">
      <c r="A485" s="2">
        <v>1</v>
      </c>
      <c r="B485" s="2" t="s">
        <v>10</v>
      </c>
      <c r="C485" s="2" t="s">
        <v>218</v>
      </c>
      <c r="D485" s="2">
        <v>37699</v>
      </c>
      <c r="E485" s="2" t="s">
        <v>500</v>
      </c>
      <c r="F485" s="2" t="s">
        <v>13</v>
      </c>
      <c r="G485" s="2">
        <v>11967</v>
      </c>
      <c r="H485" s="2">
        <v>13</v>
      </c>
      <c r="I485" s="2">
        <v>9888</v>
      </c>
      <c r="J485" s="6">
        <f>I485/G485</f>
        <v>0.82627224868388072</v>
      </c>
      <c r="K485" s="7" t="str">
        <f>IF(J485&lt;0.5,"30 a 50%",IF(J485&lt;0.7,"50 a 70%","70 a 90%"))</f>
        <v>70 a 90%</v>
      </c>
      <c r="L485" s="4" t="str">
        <f>IF(H485=17,"Bolsonaro",IF(H485=13,"Haddad",IF(H485=12,"Ciro","Empate")))</f>
        <v>Haddad</v>
      </c>
      <c r="M485" s="4" t="str">
        <f>CONCATENATE(L485," (",K485,")")</f>
        <v>Haddad (70 a 90%)</v>
      </c>
    </row>
    <row r="486" spans="1:13" ht="15.75" customHeight="1">
      <c r="A486" s="2">
        <v>1</v>
      </c>
      <c r="B486" s="2" t="s">
        <v>10</v>
      </c>
      <c r="C486" s="2" t="s">
        <v>218</v>
      </c>
      <c r="D486" s="2">
        <v>37710</v>
      </c>
      <c r="E486" s="2" t="s">
        <v>501</v>
      </c>
      <c r="F486" s="2" t="s">
        <v>13</v>
      </c>
      <c r="G486" s="2">
        <v>4860</v>
      </c>
      <c r="H486" s="2">
        <v>13</v>
      </c>
      <c r="I486" s="2">
        <v>3924</v>
      </c>
      <c r="J486" s="6">
        <f>I486/G486</f>
        <v>0.80740740740740746</v>
      </c>
      <c r="K486" s="7" t="str">
        <f>IF(J486&lt;0.5,"30 a 50%",IF(J486&lt;0.7,"50 a 70%","70 a 90%"))</f>
        <v>70 a 90%</v>
      </c>
      <c r="L486" s="4" t="str">
        <f>IF(H486=17,"Bolsonaro",IF(H486=13,"Haddad",IF(H486=12,"Ciro","Empate")))</f>
        <v>Haddad</v>
      </c>
      <c r="M486" s="4" t="str">
        <f>CONCATENATE(L486," (",K486,")")</f>
        <v>Haddad (70 a 90%)</v>
      </c>
    </row>
    <row r="487" spans="1:13" ht="15.75" customHeight="1">
      <c r="A487" s="2">
        <v>1</v>
      </c>
      <c r="B487" s="2" t="s">
        <v>10</v>
      </c>
      <c r="C487" s="2" t="s">
        <v>218</v>
      </c>
      <c r="D487" s="2">
        <v>37737</v>
      </c>
      <c r="E487" s="2" t="s">
        <v>502</v>
      </c>
      <c r="F487" s="2" t="s">
        <v>13</v>
      </c>
      <c r="G487" s="2">
        <v>10602</v>
      </c>
      <c r="H487" s="2">
        <v>13</v>
      </c>
      <c r="I487" s="2">
        <v>7852</v>
      </c>
      <c r="J487" s="6">
        <f>I487/G487</f>
        <v>0.74061497830598</v>
      </c>
      <c r="K487" s="7" t="str">
        <f>IF(J487&lt;0.5,"30 a 50%",IF(J487&lt;0.7,"50 a 70%","70 a 90%"))</f>
        <v>70 a 90%</v>
      </c>
      <c r="L487" s="4" t="str">
        <f>IF(H487=17,"Bolsonaro",IF(H487=13,"Haddad",IF(H487=12,"Ciro","Empate")))</f>
        <v>Haddad</v>
      </c>
      <c r="M487" s="4" t="str">
        <f>CONCATENATE(L487," (",K487,")")</f>
        <v>Haddad (70 a 90%)</v>
      </c>
    </row>
    <row r="488" spans="1:13" ht="15.75" customHeight="1">
      <c r="A488" s="2">
        <v>1</v>
      </c>
      <c r="B488" s="2" t="s">
        <v>10</v>
      </c>
      <c r="C488" s="2" t="s">
        <v>218</v>
      </c>
      <c r="D488" s="2">
        <v>37753</v>
      </c>
      <c r="E488" s="2" t="s">
        <v>503</v>
      </c>
      <c r="F488" s="2" t="s">
        <v>13</v>
      </c>
      <c r="G488" s="2">
        <v>15821</v>
      </c>
      <c r="H488" s="2">
        <v>13</v>
      </c>
      <c r="I488" s="2">
        <v>12858</v>
      </c>
      <c r="J488" s="6">
        <f>I488/G488</f>
        <v>0.81271727450856457</v>
      </c>
      <c r="K488" s="7" t="str">
        <f>IF(J488&lt;0.5,"30 a 50%",IF(J488&lt;0.7,"50 a 70%","70 a 90%"))</f>
        <v>70 a 90%</v>
      </c>
      <c r="L488" s="4" t="str">
        <f>IF(H488=17,"Bolsonaro",IF(H488=13,"Haddad",IF(H488=12,"Ciro","Empate")))</f>
        <v>Haddad</v>
      </c>
      <c r="M488" s="4" t="str">
        <f>CONCATENATE(L488," (",K488,")")</f>
        <v>Haddad (70 a 90%)</v>
      </c>
    </row>
    <row r="489" spans="1:13" ht="15.75" customHeight="1">
      <c r="A489" s="2">
        <v>1</v>
      </c>
      <c r="B489" s="2" t="s">
        <v>10</v>
      </c>
      <c r="C489" s="2" t="s">
        <v>218</v>
      </c>
      <c r="D489" s="2">
        <v>37770</v>
      </c>
      <c r="E489" s="2" t="s">
        <v>504</v>
      </c>
      <c r="F489" s="2" t="s">
        <v>13</v>
      </c>
      <c r="G489" s="2">
        <v>15902</v>
      </c>
      <c r="H489" s="2">
        <v>13</v>
      </c>
      <c r="I489" s="2">
        <v>11347</v>
      </c>
      <c r="J489" s="6">
        <f>I489/G489</f>
        <v>0.71355804301345738</v>
      </c>
      <c r="K489" s="7" t="str">
        <f>IF(J489&lt;0.5,"30 a 50%",IF(J489&lt;0.7,"50 a 70%","70 a 90%"))</f>
        <v>70 a 90%</v>
      </c>
      <c r="L489" s="4" t="str">
        <f>IF(H489=17,"Bolsonaro",IF(H489=13,"Haddad",IF(H489=12,"Ciro","Empate")))</f>
        <v>Haddad</v>
      </c>
      <c r="M489" s="4" t="str">
        <f>CONCATENATE(L489," (",K489,")")</f>
        <v>Haddad (70 a 90%)</v>
      </c>
    </row>
    <row r="490" spans="1:13" ht="15.75" customHeight="1">
      <c r="A490" s="2">
        <v>1</v>
      </c>
      <c r="B490" s="2" t="s">
        <v>10</v>
      </c>
      <c r="C490" s="2" t="s">
        <v>218</v>
      </c>
      <c r="D490" s="2">
        <v>37796</v>
      </c>
      <c r="E490" s="2" t="s">
        <v>505</v>
      </c>
      <c r="F490" s="2" t="s">
        <v>13</v>
      </c>
      <c r="G490" s="2">
        <v>4928</v>
      </c>
      <c r="H490" s="2">
        <v>13</v>
      </c>
      <c r="I490" s="2">
        <v>2910</v>
      </c>
      <c r="J490" s="6">
        <f>I490/G490</f>
        <v>0.59050324675324672</v>
      </c>
      <c r="K490" s="7" t="str">
        <f>IF(J490&lt;0.5,"30 a 50%",IF(J490&lt;0.7,"50 a 70%","70 a 90%"))</f>
        <v>50 a 70%</v>
      </c>
      <c r="L490" s="4" t="str">
        <f>IF(H490=17,"Bolsonaro",IF(H490=13,"Haddad",IF(H490=12,"Ciro","Empate")))</f>
        <v>Haddad</v>
      </c>
      <c r="M490" s="4" t="str">
        <f>CONCATENATE(L490," (",K490,")")</f>
        <v>Haddad (50 a 70%)</v>
      </c>
    </row>
    <row r="491" spans="1:13" ht="15.75" customHeight="1">
      <c r="A491" s="2">
        <v>1</v>
      </c>
      <c r="B491" s="2" t="s">
        <v>10</v>
      </c>
      <c r="C491" s="2" t="s">
        <v>218</v>
      </c>
      <c r="D491" s="2">
        <v>37818</v>
      </c>
      <c r="E491" s="2" t="s">
        <v>506</v>
      </c>
      <c r="F491" s="2" t="s">
        <v>13</v>
      </c>
      <c r="G491" s="2">
        <v>56333</v>
      </c>
      <c r="H491" s="2">
        <v>13</v>
      </c>
      <c r="I491" s="2">
        <v>37557</v>
      </c>
      <c r="J491" s="6">
        <f>I491/G491</f>
        <v>0.66669625264054821</v>
      </c>
      <c r="K491" s="7" t="str">
        <f>IF(J491&lt;0.5,"30 a 50%",IF(J491&lt;0.7,"50 a 70%","70 a 90%"))</f>
        <v>50 a 70%</v>
      </c>
      <c r="L491" s="4" t="str">
        <f>IF(H491=17,"Bolsonaro",IF(H491=13,"Haddad",IF(H491=12,"Ciro","Empate")))</f>
        <v>Haddad</v>
      </c>
      <c r="M491" s="4" t="str">
        <f>CONCATENATE(L491," (",K491,")")</f>
        <v>Haddad (50 a 70%)</v>
      </c>
    </row>
    <row r="492" spans="1:13" ht="15.75" customHeight="1">
      <c r="A492" s="2">
        <v>1</v>
      </c>
      <c r="B492" s="2" t="s">
        <v>10</v>
      </c>
      <c r="C492" s="2" t="s">
        <v>218</v>
      </c>
      <c r="D492" s="2">
        <v>37834</v>
      </c>
      <c r="E492" s="2" t="s">
        <v>507</v>
      </c>
      <c r="F492" s="2" t="s">
        <v>13</v>
      </c>
      <c r="G492" s="2">
        <v>4178</v>
      </c>
      <c r="H492" s="2">
        <v>13</v>
      </c>
      <c r="I492" s="2">
        <v>3448</v>
      </c>
      <c r="J492" s="6">
        <f>I492/G492</f>
        <v>0.82527525131641932</v>
      </c>
      <c r="K492" s="7" t="str">
        <f>IF(J492&lt;0.5,"30 a 50%",IF(J492&lt;0.7,"50 a 70%","70 a 90%"))</f>
        <v>70 a 90%</v>
      </c>
      <c r="L492" s="4" t="str">
        <f>IF(H492=17,"Bolsonaro",IF(H492=13,"Haddad",IF(H492=12,"Ciro","Empate")))</f>
        <v>Haddad</v>
      </c>
      <c r="M492" s="4" t="str">
        <f>CONCATENATE(L492," (",K492,")")</f>
        <v>Haddad (70 a 90%)</v>
      </c>
    </row>
    <row r="493" spans="1:13" ht="15.75" customHeight="1">
      <c r="A493" s="2">
        <v>1</v>
      </c>
      <c r="B493" s="2" t="s">
        <v>10</v>
      </c>
      <c r="C493" s="2" t="s">
        <v>218</v>
      </c>
      <c r="D493" s="2">
        <v>37850</v>
      </c>
      <c r="E493" s="2" t="s">
        <v>508</v>
      </c>
      <c r="F493" s="2" t="s">
        <v>13</v>
      </c>
      <c r="G493" s="2">
        <v>6419</v>
      </c>
      <c r="H493" s="2">
        <v>13</v>
      </c>
      <c r="I493" s="2">
        <v>5349</v>
      </c>
      <c r="J493" s="6">
        <f>I493/G493</f>
        <v>0.83330736874902633</v>
      </c>
      <c r="K493" s="7" t="str">
        <f>IF(J493&lt;0.5,"30 a 50%",IF(J493&lt;0.7,"50 a 70%","70 a 90%"))</f>
        <v>70 a 90%</v>
      </c>
      <c r="L493" s="4" t="str">
        <f>IF(H493=17,"Bolsonaro",IF(H493=13,"Haddad",IF(H493=12,"Ciro","Empate")))</f>
        <v>Haddad</v>
      </c>
      <c r="M493" s="4" t="str">
        <f>CONCATENATE(L493," (",K493,")")</f>
        <v>Haddad (70 a 90%)</v>
      </c>
    </row>
    <row r="494" spans="1:13" ht="15.75" customHeight="1">
      <c r="A494" s="2">
        <v>1</v>
      </c>
      <c r="B494" s="2" t="s">
        <v>10</v>
      </c>
      <c r="C494" s="2" t="s">
        <v>218</v>
      </c>
      <c r="D494" s="2">
        <v>37877</v>
      </c>
      <c r="E494" s="2" t="s">
        <v>509</v>
      </c>
      <c r="F494" s="2" t="s">
        <v>13</v>
      </c>
      <c r="G494" s="2">
        <v>10359</v>
      </c>
      <c r="H494" s="2">
        <v>13</v>
      </c>
      <c r="I494" s="2">
        <v>6715</v>
      </c>
      <c r="J494" s="6">
        <f>I494/G494</f>
        <v>0.64822859349358042</v>
      </c>
      <c r="K494" s="7" t="str">
        <f>IF(J494&lt;0.5,"30 a 50%",IF(J494&lt;0.7,"50 a 70%","70 a 90%"))</f>
        <v>50 a 70%</v>
      </c>
      <c r="L494" s="4" t="str">
        <f>IF(H494=17,"Bolsonaro",IF(H494=13,"Haddad",IF(H494=12,"Ciro","Empate")))</f>
        <v>Haddad</v>
      </c>
      <c r="M494" s="4" t="str">
        <f>CONCATENATE(L494," (",K494,")")</f>
        <v>Haddad (50 a 70%)</v>
      </c>
    </row>
    <row r="495" spans="1:13" ht="15.75" customHeight="1">
      <c r="A495" s="2">
        <v>1</v>
      </c>
      <c r="B495" s="2" t="s">
        <v>10</v>
      </c>
      <c r="C495" s="2" t="s">
        <v>218</v>
      </c>
      <c r="D495" s="2">
        <v>37893</v>
      </c>
      <c r="E495" s="2" t="s">
        <v>510</v>
      </c>
      <c r="F495" s="2" t="s">
        <v>13</v>
      </c>
      <c r="G495" s="2">
        <v>18234</v>
      </c>
      <c r="H495" s="2">
        <v>13</v>
      </c>
      <c r="I495" s="2">
        <v>15182</v>
      </c>
      <c r="J495" s="6">
        <f>I495/G495</f>
        <v>0.83262037951080403</v>
      </c>
      <c r="K495" s="7" t="str">
        <f>IF(J495&lt;0.5,"30 a 50%",IF(J495&lt;0.7,"50 a 70%","70 a 90%"))</f>
        <v>70 a 90%</v>
      </c>
      <c r="L495" s="4" t="str">
        <f>IF(H495=17,"Bolsonaro",IF(H495=13,"Haddad",IF(H495=12,"Ciro","Empate")))</f>
        <v>Haddad</v>
      </c>
      <c r="M495" s="4" t="str">
        <f>CONCATENATE(L495," (",K495,")")</f>
        <v>Haddad (70 a 90%)</v>
      </c>
    </row>
    <row r="496" spans="1:13" ht="15.75" customHeight="1">
      <c r="A496" s="2">
        <v>1</v>
      </c>
      <c r="B496" s="2" t="s">
        <v>10</v>
      </c>
      <c r="C496" s="2" t="s">
        <v>218</v>
      </c>
      <c r="D496" s="2">
        <v>37915</v>
      </c>
      <c r="E496" s="2" t="s">
        <v>511</v>
      </c>
      <c r="F496" s="2" t="s">
        <v>13</v>
      </c>
      <c r="G496" s="2">
        <v>8871</v>
      </c>
      <c r="H496" s="2">
        <v>13</v>
      </c>
      <c r="I496" s="2">
        <v>6815</v>
      </c>
      <c r="J496" s="6">
        <f>I496/G496</f>
        <v>0.76823357005974524</v>
      </c>
      <c r="K496" s="7" t="str">
        <f>IF(J496&lt;0.5,"30 a 50%",IF(J496&lt;0.7,"50 a 70%","70 a 90%"))</f>
        <v>70 a 90%</v>
      </c>
      <c r="L496" s="4" t="str">
        <f>IF(H496=17,"Bolsonaro",IF(H496=13,"Haddad",IF(H496=12,"Ciro","Empate")))</f>
        <v>Haddad</v>
      </c>
      <c r="M496" s="4" t="str">
        <f>CONCATENATE(L496," (",K496,")")</f>
        <v>Haddad (70 a 90%)</v>
      </c>
    </row>
    <row r="497" spans="1:13" ht="15.75" customHeight="1">
      <c r="A497" s="2">
        <v>1</v>
      </c>
      <c r="B497" s="2" t="s">
        <v>10</v>
      </c>
      <c r="C497" s="2" t="s">
        <v>218</v>
      </c>
      <c r="D497" s="2">
        <v>37931</v>
      </c>
      <c r="E497" s="2" t="s">
        <v>512</v>
      </c>
      <c r="F497" s="2" t="s">
        <v>13</v>
      </c>
      <c r="G497" s="2">
        <v>10093</v>
      </c>
      <c r="H497" s="2">
        <v>13</v>
      </c>
      <c r="I497" s="2">
        <v>6607</v>
      </c>
      <c r="J497" s="6">
        <f>I497/G497</f>
        <v>0.65461210740116915</v>
      </c>
      <c r="K497" s="7" t="str">
        <f>IF(J497&lt;0.5,"30 a 50%",IF(J497&lt;0.7,"50 a 70%","70 a 90%"))</f>
        <v>50 a 70%</v>
      </c>
      <c r="L497" s="4" t="str">
        <f>IF(H497=17,"Bolsonaro",IF(H497=13,"Haddad",IF(H497=12,"Ciro","Empate")))</f>
        <v>Haddad</v>
      </c>
      <c r="M497" s="4" t="str">
        <f>CONCATENATE(L497," (",K497,")")</f>
        <v>Haddad (50 a 70%)</v>
      </c>
    </row>
    <row r="498" spans="1:13" ht="15.75" customHeight="1">
      <c r="A498" s="2">
        <v>1</v>
      </c>
      <c r="B498" s="2" t="s">
        <v>10</v>
      </c>
      <c r="C498" s="2" t="s">
        <v>218</v>
      </c>
      <c r="D498" s="2">
        <v>37940</v>
      </c>
      <c r="E498" s="2" t="s">
        <v>513</v>
      </c>
      <c r="F498" s="2" t="s">
        <v>13</v>
      </c>
      <c r="G498" s="2">
        <v>4578</v>
      </c>
      <c r="H498" s="2">
        <v>13</v>
      </c>
      <c r="I498" s="2">
        <v>3120</v>
      </c>
      <c r="J498" s="6">
        <f>I498/G498</f>
        <v>0.68152031454783746</v>
      </c>
      <c r="K498" s="7" t="str">
        <f>IF(J498&lt;0.5,"30 a 50%",IF(J498&lt;0.7,"50 a 70%","70 a 90%"))</f>
        <v>50 a 70%</v>
      </c>
      <c r="L498" s="4" t="str">
        <f>IF(H498=17,"Bolsonaro",IF(H498=13,"Haddad",IF(H498=12,"Ciro","Empate")))</f>
        <v>Haddad</v>
      </c>
      <c r="M498" s="4" t="str">
        <f>CONCATENATE(L498," (",K498,")")</f>
        <v>Haddad (50 a 70%)</v>
      </c>
    </row>
    <row r="499" spans="1:13" ht="15.75" customHeight="1">
      <c r="A499" s="2">
        <v>1</v>
      </c>
      <c r="B499" s="2" t="s">
        <v>10</v>
      </c>
      <c r="C499" s="2" t="s">
        <v>218</v>
      </c>
      <c r="D499" s="2">
        <v>37958</v>
      </c>
      <c r="E499" s="2" t="s">
        <v>514</v>
      </c>
      <c r="F499" s="2" t="s">
        <v>13</v>
      </c>
      <c r="G499" s="2">
        <v>5275</v>
      </c>
      <c r="H499" s="2">
        <v>13</v>
      </c>
      <c r="I499" s="2">
        <v>3454</v>
      </c>
      <c r="J499" s="6">
        <f>I499/G499</f>
        <v>0.65478672985781994</v>
      </c>
      <c r="K499" s="7" t="str">
        <f>IF(J499&lt;0.5,"30 a 50%",IF(J499&lt;0.7,"50 a 70%","70 a 90%"))</f>
        <v>50 a 70%</v>
      </c>
      <c r="L499" s="4" t="str">
        <f>IF(H499=17,"Bolsonaro",IF(H499=13,"Haddad",IF(H499=12,"Ciro","Empate")))</f>
        <v>Haddad</v>
      </c>
      <c r="M499" s="4" t="str">
        <f>CONCATENATE(L499," (",K499,")")</f>
        <v>Haddad (50 a 70%)</v>
      </c>
    </row>
    <row r="500" spans="1:13" ht="15.75" customHeight="1">
      <c r="A500" s="2">
        <v>1</v>
      </c>
      <c r="B500" s="2" t="s">
        <v>10</v>
      </c>
      <c r="C500" s="2" t="s">
        <v>218</v>
      </c>
      <c r="D500" s="2">
        <v>37974</v>
      </c>
      <c r="E500" s="2" t="s">
        <v>515</v>
      </c>
      <c r="F500" s="2" t="s">
        <v>13</v>
      </c>
      <c r="G500" s="2">
        <v>9219</v>
      </c>
      <c r="H500" s="2">
        <v>13</v>
      </c>
      <c r="I500" s="2">
        <v>6406</v>
      </c>
      <c r="J500" s="6">
        <f>I500/G500</f>
        <v>0.6948692916802256</v>
      </c>
      <c r="K500" s="7" t="str">
        <f>IF(J500&lt;0.5,"30 a 50%",IF(J500&lt;0.7,"50 a 70%","70 a 90%"))</f>
        <v>50 a 70%</v>
      </c>
      <c r="L500" s="4" t="str">
        <f>IF(H500=17,"Bolsonaro",IF(H500=13,"Haddad",IF(H500=12,"Ciro","Empate")))</f>
        <v>Haddad</v>
      </c>
      <c r="M500" s="4" t="str">
        <f>CONCATENATE(L500," (",K500,")")</f>
        <v>Haddad (50 a 70%)</v>
      </c>
    </row>
    <row r="501" spans="1:13" ht="15.75" customHeight="1">
      <c r="A501" s="2">
        <v>1</v>
      </c>
      <c r="B501" s="2" t="s">
        <v>10</v>
      </c>
      <c r="C501" s="2" t="s">
        <v>218</v>
      </c>
      <c r="D501" s="2">
        <v>37990</v>
      </c>
      <c r="E501" s="2" t="s">
        <v>516</v>
      </c>
      <c r="F501" s="2" t="s">
        <v>13</v>
      </c>
      <c r="G501" s="2">
        <v>4422</v>
      </c>
      <c r="H501" s="2">
        <v>13</v>
      </c>
      <c r="I501" s="2">
        <v>3557</v>
      </c>
      <c r="J501" s="6">
        <f>I501/G501</f>
        <v>0.80438715513342374</v>
      </c>
      <c r="K501" s="7" t="str">
        <f>IF(J501&lt;0.5,"30 a 50%",IF(J501&lt;0.7,"50 a 70%","70 a 90%"))</f>
        <v>70 a 90%</v>
      </c>
      <c r="L501" s="4" t="str">
        <f>IF(H501=17,"Bolsonaro",IF(H501=13,"Haddad",IF(H501=12,"Ciro","Empate")))</f>
        <v>Haddad</v>
      </c>
      <c r="M501" s="4" t="str">
        <f>CONCATENATE(L501," (",K501,")")</f>
        <v>Haddad (70 a 90%)</v>
      </c>
    </row>
    <row r="502" spans="1:13" ht="15.75" customHeight="1">
      <c r="A502" s="2">
        <v>1</v>
      </c>
      <c r="B502" s="2" t="s">
        <v>10</v>
      </c>
      <c r="C502" s="2" t="s">
        <v>218</v>
      </c>
      <c r="D502" s="2">
        <v>38016</v>
      </c>
      <c r="E502" s="2" t="s">
        <v>517</v>
      </c>
      <c r="F502" s="2" t="s">
        <v>13</v>
      </c>
      <c r="G502" s="2">
        <v>13149</v>
      </c>
      <c r="H502" s="2">
        <v>13</v>
      </c>
      <c r="I502" s="2">
        <v>8267</v>
      </c>
      <c r="J502" s="6">
        <f>I502/G502</f>
        <v>0.62871701270058555</v>
      </c>
      <c r="K502" s="7" t="str">
        <f>IF(J502&lt;0.5,"30 a 50%",IF(J502&lt;0.7,"50 a 70%","70 a 90%"))</f>
        <v>50 a 70%</v>
      </c>
      <c r="L502" s="4" t="str">
        <f>IF(H502=17,"Bolsonaro",IF(H502=13,"Haddad",IF(H502=12,"Ciro","Empate")))</f>
        <v>Haddad</v>
      </c>
      <c r="M502" s="4" t="str">
        <f>CONCATENATE(L502," (",K502,")")</f>
        <v>Haddad (50 a 70%)</v>
      </c>
    </row>
    <row r="503" spans="1:13" ht="15.75" customHeight="1">
      <c r="A503" s="2">
        <v>1</v>
      </c>
      <c r="B503" s="2" t="s">
        <v>10</v>
      </c>
      <c r="C503" s="2" t="s">
        <v>218</v>
      </c>
      <c r="D503" s="2">
        <v>38032</v>
      </c>
      <c r="E503" s="2" t="s">
        <v>518</v>
      </c>
      <c r="F503" s="2" t="s">
        <v>13</v>
      </c>
      <c r="G503" s="2">
        <v>22686</v>
      </c>
      <c r="H503" s="2">
        <v>13</v>
      </c>
      <c r="I503" s="2">
        <v>14231</v>
      </c>
      <c r="J503" s="6">
        <f>I503/G503</f>
        <v>0.62730318257956452</v>
      </c>
      <c r="K503" s="7" t="str">
        <f>IF(J503&lt;0.5,"30 a 50%",IF(J503&lt;0.7,"50 a 70%","70 a 90%"))</f>
        <v>50 a 70%</v>
      </c>
      <c r="L503" s="4" t="str">
        <f>IF(H503=17,"Bolsonaro",IF(H503=13,"Haddad",IF(H503=12,"Ciro","Empate")))</f>
        <v>Haddad</v>
      </c>
      <c r="M503" s="4" t="str">
        <f>CONCATENATE(L503," (",K503,")")</f>
        <v>Haddad (50 a 70%)</v>
      </c>
    </row>
    <row r="504" spans="1:13" ht="15.75" customHeight="1">
      <c r="A504" s="2">
        <v>1</v>
      </c>
      <c r="B504" s="2" t="s">
        <v>10</v>
      </c>
      <c r="C504" s="2" t="s">
        <v>218</v>
      </c>
      <c r="D504" s="2">
        <v>38059</v>
      </c>
      <c r="E504" s="2" t="s">
        <v>519</v>
      </c>
      <c r="F504" s="2" t="s">
        <v>13</v>
      </c>
      <c r="G504" s="2">
        <v>18354</v>
      </c>
      <c r="H504" s="2">
        <v>13</v>
      </c>
      <c r="I504" s="2">
        <v>11210</v>
      </c>
      <c r="J504" s="6">
        <f>I504/G504</f>
        <v>0.61076604554865421</v>
      </c>
      <c r="K504" s="7" t="str">
        <f>IF(J504&lt;0.5,"30 a 50%",IF(J504&lt;0.7,"50 a 70%","70 a 90%"))</f>
        <v>50 a 70%</v>
      </c>
      <c r="L504" s="4" t="str">
        <f>IF(H504=17,"Bolsonaro",IF(H504=13,"Haddad",IF(H504=12,"Ciro","Empate")))</f>
        <v>Haddad</v>
      </c>
      <c r="M504" s="4" t="str">
        <f>CONCATENATE(L504," (",K504,")")</f>
        <v>Haddad (50 a 70%)</v>
      </c>
    </row>
    <row r="505" spans="1:13" ht="15.75" customHeight="1">
      <c r="A505" s="2">
        <v>1</v>
      </c>
      <c r="B505" s="2" t="s">
        <v>10</v>
      </c>
      <c r="C505" s="2" t="s">
        <v>218</v>
      </c>
      <c r="D505" s="2">
        <v>38067</v>
      </c>
      <c r="E505" s="2" t="s">
        <v>520</v>
      </c>
      <c r="F505" s="2" t="s">
        <v>13</v>
      </c>
      <c r="G505" s="2">
        <v>7917</v>
      </c>
      <c r="H505" s="2">
        <v>13</v>
      </c>
      <c r="I505" s="2">
        <v>5542</v>
      </c>
      <c r="J505" s="6">
        <f>I505/G505</f>
        <v>0.70001263104711375</v>
      </c>
      <c r="K505" s="7" t="str">
        <f>IF(J505&lt;0.5,"30 a 50%",IF(J505&lt;0.7,"50 a 70%","70 a 90%"))</f>
        <v>70 a 90%</v>
      </c>
      <c r="L505" s="4" t="str">
        <f>IF(H505=17,"Bolsonaro",IF(H505=13,"Haddad",IF(H505=12,"Ciro","Empate")))</f>
        <v>Haddad</v>
      </c>
      <c r="M505" s="4" t="str">
        <f>CONCATENATE(L505," (",K505,")")</f>
        <v>Haddad (70 a 90%)</v>
      </c>
    </row>
    <row r="506" spans="1:13" ht="15.75" customHeight="1">
      <c r="A506" s="2">
        <v>1</v>
      </c>
      <c r="B506" s="2" t="s">
        <v>10</v>
      </c>
      <c r="C506" s="2" t="s">
        <v>218</v>
      </c>
      <c r="D506" s="2">
        <v>38075</v>
      </c>
      <c r="E506" s="2" t="s">
        <v>521</v>
      </c>
      <c r="F506" s="2" t="s">
        <v>13</v>
      </c>
      <c r="G506" s="2">
        <v>63954</v>
      </c>
      <c r="H506" s="2">
        <v>13</v>
      </c>
      <c r="I506" s="2">
        <v>29339</v>
      </c>
      <c r="J506" s="6">
        <f>I506/G506</f>
        <v>0.45875160271445103</v>
      </c>
      <c r="K506" s="7" t="str">
        <f>IF(J506&lt;0.5,"30 a 50%",IF(J506&lt;0.7,"50 a 70%","70 a 90%"))</f>
        <v>30 a 50%</v>
      </c>
      <c r="L506" s="4" t="str">
        <f>IF(H506=17,"Bolsonaro",IF(H506=13,"Haddad",IF(H506=12,"Ciro","Empate")))</f>
        <v>Haddad</v>
      </c>
      <c r="M506" s="4" t="str">
        <f>CONCATENATE(L506," (",K506,")")</f>
        <v>Haddad (30 a 50%)</v>
      </c>
    </row>
    <row r="507" spans="1:13" ht="15.75" customHeight="1">
      <c r="A507" s="2">
        <v>1</v>
      </c>
      <c r="B507" s="2" t="s">
        <v>10</v>
      </c>
      <c r="C507" s="2" t="s">
        <v>218</v>
      </c>
      <c r="D507" s="2">
        <v>38091</v>
      </c>
      <c r="E507" s="2" t="s">
        <v>522</v>
      </c>
      <c r="F507" s="2" t="s">
        <v>13</v>
      </c>
      <c r="G507" s="2">
        <v>5226</v>
      </c>
      <c r="H507" s="2">
        <v>13</v>
      </c>
      <c r="I507" s="2">
        <v>3055</v>
      </c>
      <c r="J507" s="6">
        <f>I507/G507</f>
        <v>0.58457711442786064</v>
      </c>
      <c r="K507" s="7" t="str">
        <f>IF(J507&lt;0.5,"30 a 50%",IF(J507&lt;0.7,"50 a 70%","70 a 90%"))</f>
        <v>50 a 70%</v>
      </c>
      <c r="L507" s="4" t="str">
        <f>IF(H507=17,"Bolsonaro",IF(H507=13,"Haddad",IF(H507=12,"Ciro","Empate")))</f>
        <v>Haddad</v>
      </c>
      <c r="M507" s="4" t="str">
        <f>CONCATENATE(L507," (",K507,")")</f>
        <v>Haddad (50 a 70%)</v>
      </c>
    </row>
    <row r="508" spans="1:13" ht="15.75" customHeight="1">
      <c r="A508" s="2">
        <v>1</v>
      </c>
      <c r="B508" s="2" t="s">
        <v>10</v>
      </c>
      <c r="C508" s="2" t="s">
        <v>218</v>
      </c>
      <c r="D508" s="2">
        <v>38113</v>
      </c>
      <c r="E508" s="2" t="s">
        <v>523</v>
      </c>
      <c r="F508" s="2" t="s">
        <v>13</v>
      </c>
      <c r="G508" s="2">
        <v>13420</v>
      </c>
      <c r="H508" s="2">
        <v>13</v>
      </c>
      <c r="I508" s="2">
        <v>7519</v>
      </c>
      <c r="J508" s="6">
        <f>I508/G508</f>
        <v>0.56028315946348728</v>
      </c>
      <c r="K508" s="7" t="str">
        <f>IF(J508&lt;0.5,"30 a 50%",IF(J508&lt;0.7,"50 a 70%","70 a 90%"))</f>
        <v>50 a 70%</v>
      </c>
      <c r="L508" s="4" t="str">
        <f>IF(H508=17,"Bolsonaro",IF(H508=13,"Haddad",IF(H508=12,"Ciro","Empate")))</f>
        <v>Haddad</v>
      </c>
      <c r="M508" s="4" t="str">
        <f>CONCATENATE(L508," (",K508,")")</f>
        <v>Haddad (50 a 70%)</v>
      </c>
    </row>
    <row r="509" spans="1:13" ht="15.75" customHeight="1">
      <c r="A509" s="2">
        <v>1</v>
      </c>
      <c r="B509" s="2" t="s">
        <v>10</v>
      </c>
      <c r="C509" s="2" t="s">
        <v>218</v>
      </c>
      <c r="D509" s="2">
        <v>38130</v>
      </c>
      <c r="E509" s="2" t="s">
        <v>524</v>
      </c>
      <c r="F509" s="2" t="s">
        <v>13</v>
      </c>
      <c r="G509" s="2">
        <v>8383</v>
      </c>
      <c r="H509" s="2">
        <v>13</v>
      </c>
      <c r="I509" s="2">
        <v>6860</v>
      </c>
      <c r="J509" s="6">
        <f>I509/G509</f>
        <v>0.81832279613503522</v>
      </c>
      <c r="K509" s="7" t="str">
        <f>IF(J509&lt;0.5,"30 a 50%",IF(J509&lt;0.7,"50 a 70%","70 a 90%"))</f>
        <v>70 a 90%</v>
      </c>
      <c r="L509" s="4" t="str">
        <f>IF(H509=17,"Bolsonaro",IF(H509=13,"Haddad",IF(H509=12,"Ciro","Empate")))</f>
        <v>Haddad</v>
      </c>
      <c r="M509" s="4" t="str">
        <f>CONCATENATE(L509," (",K509,")")</f>
        <v>Haddad (70 a 90%)</v>
      </c>
    </row>
    <row r="510" spans="1:13" ht="15.75" customHeight="1">
      <c r="A510" s="2">
        <v>1</v>
      </c>
      <c r="B510" s="2" t="s">
        <v>10</v>
      </c>
      <c r="C510" s="2" t="s">
        <v>218</v>
      </c>
      <c r="D510" s="2">
        <v>38156</v>
      </c>
      <c r="E510" s="2" t="s">
        <v>525</v>
      </c>
      <c r="F510" s="2" t="s">
        <v>13</v>
      </c>
      <c r="G510" s="2">
        <v>6427</v>
      </c>
      <c r="H510" s="2">
        <v>13</v>
      </c>
      <c r="I510" s="2">
        <v>5088</v>
      </c>
      <c r="J510" s="6">
        <f>I510/G510</f>
        <v>0.79166018360043566</v>
      </c>
      <c r="K510" s="7" t="str">
        <f>IF(J510&lt;0.5,"30 a 50%",IF(J510&lt;0.7,"50 a 70%","70 a 90%"))</f>
        <v>70 a 90%</v>
      </c>
      <c r="L510" s="4" t="str">
        <f>IF(H510=17,"Bolsonaro",IF(H510=13,"Haddad",IF(H510=12,"Ciro","Empate")))</f>
        <v>Haddad</v>
      </c>
      <c r="M510" s="4" t="str">
        <f>CONCATENATE(L510," (",K510,")")</f>
        <v>Haddad (70 a 90%)</v>
      </c>
    </row>
    <row r="511" spans="1:13" ht="15.75" customHeight="1">
      <c r="A511" s="2">
        <v>1</v>
      </c>
      <c r="B511" s="2" t="s">
        <v>10</v>
      </c>
      <c r="C511" s="2" t="s">
        <v>218</v>
      </c>
      <c r="D511" s="2">
        <v>38164</v>
      </c>
      <c r="E511" s="2" t="s">
        <v>526</v>
      </c>
      <c r="F511" s="2" t="s">
        <v>13</v>
      </c>
      <c r="G511" s="2">
        <v>13179</v>
      </c>
      <c r="H511" s="2">
        <v>13</v>
      </c>
      <c r="I511" s="2">
        <v>8087</v>
      </c>
      <c r="J511" s="6">
        <f>I511/G511</f>
        <v>0.61362774110327034</v>
      </c>
      <c r="K511" s="7" t="str">
        <f>IF(J511&lt;0.5,"30 a 50%",IF(J511&lt;0.7,"50 a 70%","70 a 90%"))</f>
        <v>50 a 70%</v>
      </c>
      <c r="L511" s="4" t="str">
        <f>IF(H511=17,"Bolsonaro",IF(H511=13,"Haddad",IF(H511=12,"Ciro","Empate")))</f>
        <v>Haddad</v>
      </c>
      <c r="M511" s="4" t="str">
        <f>CONCATENATE(L511," (",K511,")")</f>
        <v>Haddad (50 a 70%)</v>
      </c>
    </row>
    <row r="512" spans="1:13" ht="15.75" customHeight="1">
      <c r="A512" s="2">
        <v>1</v>
      </c>
      <c r="B512" s="2" t="s">
        <v>10</v>
      </c>
      <c r="C512" s="2" t="s">
        <v>218</v>
      </c>
      <c r="D512" s="2">
        <v>38172</v>
      </c>
      <c r="E512" s="2" t="s">
        <v>527</v>
      </c>
      <c r="F512" s="2" t="s">
        <v>13</v>
      </c>
      <c r="G512" s="2">
        <v>13135</v>
      </c>
      <c r="H512" s="2">
        <v>13</v>
      </c>
      <c r="I512" s="2">
        <v>9233</v>
      </c>
      <c r="J512" s="6">
        <f>I512/G512</f>
        <v>0.70293110011419868</v>
      </c>
      <c r="K512" s="7" t="str">
        <f>IF(J512&lt;0.5,"30 a 50%",IF(J512&lt;0.7,"50 a 70%","70 a 90%"))</f>
        <v>70 a 90%</v>
      </c>
      <c r="L512" s="4" t="str">
        <f>IF(H512=17,"Bolsonaro",IF(H512=13,"Haddad",IF(H512=12,"Ciro","Empate")))</f>
        <v>Haddad</v>
      </c>
      <c r="M512" s="4" t="str">
        <f>CONCATENATE(L512," (",K512,")")</f>
        <v>Haddad (70 a 90%)</v>
      </c>
    </row>
    <row r="513" spans="1:13" ht="15.75" customHeight="1">
      <c r="A513" s="2">
        <v>1</v>
      </c>
      <c r="B513" s="2" t="s">
        <v>10</v>
      </c>
      <c r="C513" s="2" t="s">
        <v>218</v>
      </c>
      <c r="D513" s="2">
        <v>38199</v>
      </c>
      <c r="E513" s="2" t="s">
        <v>528</v>
      </c>
      <c r="F513" s="2" t="s">
        <v>13</v>
      </c>
      <c r="G513" s="2">
        <v>14337</v>
      </c>
      <c r="H513" s="2">
        <v>13</v>
      </c>
      <c r="I513" s="2">
        <v>10471</v>
      </c>
      <c r="J513" s="6">
        <f>I513/G513</f>
        <v>0.73034805049870966</v>
      </c>
      <c r="K513" s="7" t="str">
        <f>IF(J513&lt;0.5,"30 a 50%",IF(J513&lt;0.7,"50 a 70%","70 a 90%"))</f>
        <v>70 a 90%</v>
      </c>
      <c r="L513" s="4" t="str">
        <f>IF(H513=17,"Bolsonaro",IF(H513=13,"Haddad",IF(H513=12,"Ciro","Empate")))</f>
        <v>Haddad</v>
      </c>
      <c r="M513" s="4" t="str">
        <f>CONCATENATE(L513," (",K513,")")</f>
        <v>Haddad (70 a 90%)</v>
      </c>
    </row>
    <row r="514" spans="1:13" ht="15.75" customHeight="1">
      <c r="A514" s="2">
        <v>1</v>
      </c>
      <c r="B514" s="2" t="s">
        <v>10</v>
      </c>
      <c r="C514" s="2" t="s">
        <v>218</v>
      </c>
      <c r="D514" s="2">
        <v>38210</v>
      </c>
      <c r="E514" s="2" t="s">
        <v>529</v>
      </c>
      <c r="F514" s="2" t="s">
        <v>13</v>
      </c>
      <c r="G514" s="2">
        <v>20758</v>
      </c>
      <c r="H514" s="2">
        <v>13</v>
      </c>
      <c r="I514" s="2">
        <v>16007</v>
      </c>
      <c r="J514" s="6">
        <f>I514/G514</f>
        <v>0.7711243857789768</v>
      </c>
      <c r="K514" s="7" t="str">
        <f>IF(J514&lt;0.5,"30 a 50%",IF(J514&lt;0.7,"50 a 70%","70 a 90%"))</f>
        <v>70 a 90%</v>
      </c>
      <c r="L514" s="4" t="str">
        <f>IF(H514=17,"Bolsonaro",IF(H514=13,"Haddad",IF(H514=12,"Ciro","Empate")))</f>
        <v>Haddad</v>
      </c>
      <c r="M514" s="4" t="str">
        <f>CONCATENATE(L514," (",K514,")")</f>
        <v>Haddad (70 a 90%)</v>
      </c>
    </row>
    <row r="515" spans="1:13" ht="15.75" customHeight="1">
      <c r="A515" s="2">
        <v>1</v>
      </c>
      <c r="B515" s="2" t="s">
        <v>10</v>
      </c>
      <c r="C515" s="2" t="s">
        <v>218</v>
      </c>
      <c r="D515" s="2">
        <v>38237</v>
      </c>
      <c r="E515" s="2" t="s">
        <v>530</v>
      </c>
      <c r="F515" s="2" t="s">
        <v>13</v>
      </c>
      <c r="G515" s="2">
        <v>8472</v>
      </c>
      <c r="H515" s="2">
        <v>13</v>
      </c>
      <c r="I515" s="2">
        <v>6214</v>
      </c>
      <c r="J515" s="6">
        <f>I515/G515</f>
        <v>0.73347497639282344</v>
      </c>
      <c r="K515" s="7" t="str">
        <f>IF(J515&lt;0.5,"30 a 50%",IF(J515&lt;0.7,"50 a 70%","70 a 90%"))</f>
        <v>70 a 90%</v>
      </c>
      <c r="L515" s="4" t="str">
        <f>IF(H515=17,"Bolsonaro",IF(H515=13,"Haddad",IF(H515=12,"Ciro","Empate")))</f>
        <v>Haddad</v>
      </c>
      <c r="M515" s="4" t="str">
        <f>CONCATENATE(L515," (",K515,")")</f>
        <v>Haddad (70 a 90%)</v>
      </c>
    </row>
    <row r="516" spans="1:13" ht="15.75" customHeight="1">
      <c r="A516" s="2">
        <v>1</v>
      </c>
      <c r="B516" s="2" t="s">
        <v>10</v>
      </c>
      <c r="C516" s="2" t="s">
        <v>218</v>
      </c>
      <c r="D516" s="2">
        <v>38253</v>
      </c>
      <c r="E516" s="2" t="s">
        <v>531</v>
      </c>
      <c r="F516" s="2" t="s">
        <v>13</v>
      </c>
      <c r="G516" s="2">
        <v>12508</v>
      </c>
      <c r="H516" s="2">
        <v>13</v>
      </c>
      <c r="I516" s="2">
        <v>9455</v>
      </c>
      <c r="J516" s="6">
        <f>I516/G516</f>
        <v>0.7559162136232811</v>
      </c>
      <c r="K516" s="7" t="str">
        <f>IF(J516&lt;0.5,"30 a 50%",IF(J516&lt;0.7,"50 a 70%","70 a 90%"))</f>
        <v>70 a 90%</v>
      </c>
      <c r="L516" s="4" t="str">
        <f>IF(H516=17,"Bolsonaro",IF(H516=13,"Haddad",IF(H516=12,"Ciro","Empate")))</f>
        <v>Haddad</v>
      </c>
      <c r="M516" s="4" t="str">
        <f>CONCATENATE(L516," (",K516,")")</f>
        <v>Haddad (70 a 90%)</v>
      </c>
    </row>
    <row r="517" spans="1:13" ht="15.75" customHeight="1">
      <c r="A517" s="2">
        <v>1</v>
      </c>
      <c r="B517" s="2" t="s">
        <v>10</v>
      </c>
      <c r="C517" s="2" t="s">
        <v>218</v>
      </c>
      <c r="D517" s="2">
        <v>38270</v>
      </c>
      <c r="E517" s="2" t="s">
        <v>532</v>
      </c>
      <c r="F517" s="2" t="s">
        <v>13</v>
      </c>
      <c r="G517" s="2">
        <v>19710</v>
      </c>
      <c r="H517" s="2">
        <v>13</v>
      </c>
      <c r="I517" s="2">
        <v>13974</v>
      </c>
      <c r="J517" s="6">
        <f>I517/G517</f>
        <v>0.70898021308980208</v>
      </c>
      <c r="K517" s="7" t="str">
        <f>IF(J517&lt;0.5,"30 a 50%",IF(J517&lt;0.7,"50 a 70%","70 a 90%"))</f>
        <v>70 a 90%</v>
      </c>
      <c r="L517" s="4" t="str">
        <f>IF(H517=17,"Bolsonaro",IF(H517=13,"Haddad",IF(H517=12,"Ciro","Empate")))</f>
        <v>Haddad</v>
      </c>
      <c r="M517" s="4" t="str">
        <f>CONCATENATE(L517," (",K517,")")</f>
        <v>Haddad (70 a 90%)</v>
      </c>
    </row>
    <row r="518" spans="1:13" ht="15.75" customHeight="1">
      <c r="A518" s="2">
        <v>1</v>
      </c>
      <c r="B518" s="2" t="s">
        <v>10</v>
      </c>
      <c r="C518" s="2" t="s">
        <v>218</v>
      </c>
      <c r="D518" s="2">
        <v>38296</v>
      </c>
      <c r="E518" s="2" t="s">
        <v>533</v>
      </c>
      <c r="F518" s="2" t="s">
        <v>13</v>
      </c>
      <c r="G518" s="2">
        <v>16238</v>
      </c>
      <c r="H518" s="2">
        <v>13</v>
      </c>
      <c r="I518" s="2">
        <v>12818</v>
      </c>
      <c r="J518" s="6">
        <f>I518/G518</f>
        <v>0.78938292893213446</v>
      </c>
      <c r="K518" s="7" t="str">
        <f>IF(J518&lt;0.5,"30 a 50%",IF(J518&lt;0.7,"50 a 70%","70 a 90%"))</f>
        <v>70 a 90%</v>
      </c>
      <c r="L518" s="4" t="str">
        <f>IF(H518=17,"Bolsonaro",IF(H518=13,"Haddad",IF(H518=12,"Ciro","Empate")))</f>
        <v>Haddad</v>
      </c>
      <c r="M518" s="4" t="str">
        <f>CONCATENATE(L518," (",K518,")")</f>
        <v>Haddad (70 a 90%)</v>
      </c>
    </row>
    <row r="519" spans="1:13" ht="15.75" customHeight="1">
      <c r="A519" s="2">
        <v>1</v>
      </c>
      <c r="B519" s="2" t="s">
        <v>10</v>
      </c>
      <c r="C519" s="2" t="s">
        <v>218</v>
      </c>
      <c r="D519" s="2">
        <v>38318</v>
      </c>
      <c r="E519" s="2" t="s">
        <v>534</v>
      </c>
      <c r="F519" s="2" t="s">
        <v>13</v>
      </c>
      <c r="G519" s="2">
        <v>7797</v>
      </c>
      <c r="H519" s="2">
        <v>13</v>
      </c>
      <c r="I519" s="2">
        <v>6154</v>
      </c>
      <c r="J519" s="6">
        <f>I519/G519</f>
        <v>0.78927792740797742</v>
      </c>
      <c r="K519" s="7" t="str">
        <f>IF(J519&lt;0.5,"30 a 50%",IF(J519&lt;0.7,"50 a 70%","70 a 90%"))</f>
        <v>70 a 90%</v>
      </c>
      <c r="L519" s="4" t="str">
        <f>IF(H519=17,"Bolsonaro",IF(H519=13,"Haddad",IF(H519=12,"Ciro","Empate")))</f>
        <v>Haddad</v>
      </c>
      <c r="M519" s="4" t="str">
        <f>CONCATENATE(L519," (",K519,")")</f>
        <v>Haddad (70 a 90%)</v>
      </c>
    </row>
    <row r="520" spans="1:13" ht="15.75" customHeight="1">
      <c r="A520" s="2">
        <v>1</v>
      </c>
      <c r="B520" s="2" t="s">
        <v>10</v>
      </c>
      <c r="C520" s="2" t="s">
        <v>218</v>
      </c>
      <c r="D520" s="2">
        <v>38334</v>
      </c>
      <c r="E520" s="2" t="s">
        <v>535</v>
      </c>
      <c r="F520" s="2" t="s">
        <v>13</v>
      </c>
      <c r="G520" s="2">
        <v>28394</v>
      </c>
      <c r="H520" s="2">
        <v>13</v>
      </c>
      <c r="I520" s="2">
        <v>18535</v>
      </c>
      <c r="J520" s="6">
        <f>I520/G520</f>
        <v>0.65277875607522717</v>
      </c>
      <c r="K520" s="7" t="str">
        <f>IF(J520&lt;0.5,"30 a 50%",IF(J520&lt;0.7,"50 a 70%","70 a 90%"))</f>
        <v>50 a 70%</v>
      </c>
      <c r="L520" s="4" t="str">
        <f>IF(H520=17,"Bolsonaro",IF(H520=13,"Haddad",IF(H520=12,"Ciro","Empate")))</f>
        <v>Haddad</v>
      </c>
      <c r="M520" s="4" t="str">
        <f>CONCATENATE(L520," (",K520,")")</f>
        <v>Haddad (50 a 70%)</v>
      </c>
    </row>
    <row r="521" spans="1:13" ht="15.75" customHeight="1">
      <c r="A521" s="2">
        <v>1</v>
      </c>
      <c r="B521" s="2" t="s">
        <v>10</v>
      </c>
      <c r="C521" s="2" t="s">
        <v>218</v>
      </c>
      <c r="D521" s="2">
        <v>38342</v>
      </c>
      <c r="E521" s="2" t="s">
        <v>536</v>
      </c>
      <c r="F521" s="2" t="s">
        <v>13</v>
      </c>
      <c r="G521" s="2">
        <v>5307</v>
      </c>
      <c r="H521" s="2">
        <v>13</v>
      </c>
      <c r="I521" s="2">
        <v>3728</v>
      </c>
      <c r="J521" s="6">
        <f>I521/G521</f>
        <v>0.70246843791219149</v>
      </c>
      <c r="K521" s="7" t="str">
        <f>IF(J521&lt;0.5,"30 a 50%",IF(J521&lt;0.7,"50 a 70%","70 a 90%"))</f>
        <v>70 a 90%</v>
      </c>
      <c r="L521" s="4" t="str">
        <f>IF(H521=17,"Bolsonaro",IF(H521=13,"Haddad",IF(H521=12,"Ciro","Empate")))</f>
        <v>Haddad</v>
      </c>
      <c r="M521" s="4" t="str">
        <f>CONCATENATE(L521," (",K521,")")</f>
        <v>Haddad (70 a 90%)</v>
      </c>
    </row>
    <row r="522" spans="1:13" ht="15.75" customHeight="1">
      <c r="A522" s="2">
        <v>1</v>
      </c>
      <c r="B522" s="2" t="s">
        <v>10</v>
      </c>
      <c r="C522" s="2" t="s">
        <v>218</v>
      </c>
      <c r="D522" s="2">
        <v>38350</v>
      </c>
      <c r="E522" s="2" t="s">
        <v>537</v>
      </c>
      <c r="F522" s="2" t="s">
        <v>13</v>
      </c>
      <c r="G522" s="2">
        <v>7855</v>
      </c>
      <c r="H522" s="2">
        <v>13</v>
      </c>
      <c r="I522" s="2">
        <v>5483</v>
      </c>
      <c r="J522" s="6">
        <f>I522/G522</f>
        <v>0.69802673456397202</v>
      </c>
      <c r="K522" s="7" t="str">
        <f>IF(J522&lt;0.5,"30 a 50%",IF(J522&lt;0.7,"50 a 70%","70 a 90%"))</f>
        <v>50 a 70%</v>
      </c>
      <c r="L522" s="4" t="str">
        <f>IF(H522=17,"Bolsonaro",IF(H522=13,"Haddad",IF(H522=12,"Ciro","Empate")))</f>
        <v>Haddad</v>
      </c>
      <c r="M522" s="4" t="str">
        <f>CONCATENATE(L522," (",K522,")")</f>
        <v>Haddad (50 a 70%)</v>
      </c>
    </row>
    <row r="523" spans="1:13" ht="15.75" customHeight="1">
      <c r="A523" s="2">
        <v>1</v>
      </c>
      <c r="B523" s="2" t="s">
        <v>10</v>
      </c>
      <c r="C523" s="2" t="s">
        <v>218</v>
      </c>
      <c r="D523" s="2">
        <v>38377</v>
      </c>
      <c r="E523" s="2" t="s">
        <v>538</v>
      </c>
      <c r="F523" s="2" t="s">
        <v>13</v>
      </c>
      <c r="G523" s="2">
        <v>7088</v>
      </c>
      <c r="H523" s="2">
        <v>13</v>
      </c>
      <c r="I523" s="2">
        <v>5430</v>
      </c>
      <c r="J523" s="6">
        <f>I523/G523</f>
        <v>0.76608352144469527</v>
      </c>
      <c r="K523" s="7" t="str">
        <f>IF(J523&lt;0.5,"30 a 50%",IF(J523&lt;0.7,"50 a 70%","70 a 90%"))</f>
        <v>70 a 90%</v>
      </c>
      <c r="L523" s="4" t="str">
        <f>IF(H523=17,"Bolsonaro",IF(H523=13,"Haddad",IF(H523=12,"Ciro","Empate")))</f>
        <v>Haddad</v>
      </c>
      <c r="M523" s="4" t="str">
        <f>CONCATENATE(L523," (",K523,")")</f>
        <v>Haddad (70 a 90%)</v>
      </c>
    </row>
    <row r="524" spans="1:13" ht="15.75" customHeight="1">
      <c r="A524" s="2">
        <v>1</v>
      </c>
      <c r="B524" s="2" t="s">
        <v>10</v>
      </c>
      <c r="C524" s="2" t="s">
        <v>218</v>
      </c>
      <c r="D524" s="2">
        <v>38393</v>
      </c>
      <c r="E524" s="2" t="s">
        <v>539</v>
      </c>
      <c r="F524" s="2" t="s">
        <v>13</v>
      </c>
      <c r="G524" s="2">
        <v>5749</v>
      </c>
      <c r="H524" s="2">
        <v>13</v>
      </c>
      <c r="I524" s="2">
        <v>4004</v>
      </c>
      <c r="J524" s="6">
        <f>I524/G524</f>
        <v>0.6964689511219343</v>
      </c>
      <c r="K524" s="7" t="str">
        <f>IF(J524&lt;0.5,"30 a 50%",IF(J524&lt;0.7,"50 a 70%","70 a 90%"))</f>
        <v>50 a 70%</v>
      </c>
      <c r="L524" s="4" t="str">
        <f>IF(H524=17,"Bolsonaro",IF(H524=13,"Haddad",IF(H524=12,"Ciro","Empate")))</f>
        <v>Haddad</v>
      </c>
      <c r="M524" s="4" t="str">
        <f>CONCATENATE(L524," (",K524,")")</f>
        <v>Haddad (50 a 70%)</v>
      </c>
    </row>
    <row r="525" spans="1:13" ht="15.75" customHeight="1">
      <c r="A525" s="2">
        <v>1</v>
      </c>
      <c r="B525" s="2" t="s">
        <v>10</v>
      </c>
      <c r="C525" s="2" t="s">
        <v>218</v>
      </c>
      <c r="D525" s="2">
        <v>38415</v>
      </c>
      <c r="E525" s="2" t="s">
        <v>540</v>
      </c>
      <c r="F525" s="2" t="s">
        <v>13</v>
      </c>
      <c r="G525" s="2">
        <v>18845</v>
      </c>
      <c r="H525" s="2">
        <v>13</v>
      </c>
      <c r="I525" s="2">
        <v>12069</v>
      </c>
      <c r="J525" s="6">
        <f>I525/G525</f>
        <v>0.64043512868134789</v>
      </c>
      <c r="K525" s="7" t="str">
        <f>IF(J525&lt;0.5,"30 a 50%",IF(J525&lt;0.7,"50 a 70%","70 a 90%"))</f>
        <v>50 a 70%</v>
      </c>
      <c r="L525" s="4" t="str">
        <f>IF(H525=17,"Bolsonaro",IF(H525=13,"Haddad",IF(H525=12,"Ciro","Empate")))</f>
        <v>Haddad</v>
      </c>
      <c r="M525" s="4" t="str">
        <f>CONCATENATE(L525," (",K525,")")</f>
        <v>Haddad (50 a 70%)</v>
      </c>
    </row>
    <row r="526" spans="1:13" ht="15.75" customHeight="1">
      <c r="A526" s="2">
        <v>1</v>
      </c>
      <c r="B526" s="2" t="s">
        <v>10</v>
      </c>
      <c r="C526" s="2" t="s">
        <v>218</v>
      </c>
      <c r="D526" s="2">
        <v>38431</v>
      </c>
      <c r="E526" s="2" t="s">
        <v>541</v>
      </c>
      <c r="F526" s="2" t="s">
        <v>13</v>
      </c>
      <c r="G526" s="2">
        <v>4812</v>
      </c>
      <c r="H526" s="2">
        <v>13</v>
      </c>
      <c r="I526" s="2">
        <v>3577</v>
      </c>
      <c r="J526" s="6">
        <f>I526/G526</f>
        <v>0.74334995843724028</v>
      </c>
      <c r="K526" s="7" t="str">
        <f>IF(J526&lt;0.5,"30 a 50%",IF(J526&lt;0.7,"50 a 70%","70 a 90%"))</f>
        <v>70 a 90%</v>
      </c>
      <c r="L526" s="4" t="str">
        <f>IF(H526=17,"Bolsonaro",IF(H526=13,"Haddad",IF(H526=12,"Ciro","Empate")))</f>
        <v>Haddad</v>
      </c>
      <c r="M526" s="4" t="str">
        <f>CONCATENATE(L526," (",K526,")")</f>
        <v>Haddad (70 a 90%)</v>
      </c>
    </row>
    <row r="527" spans="1:13" ht="15.75" customHeight="1">
      <c r="A527" s="2">
        <v>1</v>
      </c>
      <c r="B527" s="2" t="s">
        <v>10</v>
      </c>
      <c r="C527" s="2" t="s">
        <v>218</v>
      </c>
      <c r="D527" s="2">
        <v>38458</v>
      </c>
      <c r="E527" s="2" t="s">
        <v>542</v>
      </c>
      <c r="F527" s="2" t="s">
        <v>13</v>
      </c>
      <c r="G527" s="2">
        <v>14479</v>
      </c>
      <c r="H527" s="2">
        <v>13</v>
      </c>
      <c r="I527" s="2">
        <v>10499</v>
      </c>
      <c r="J527" s="6">
        <f>I527/G527</f>
        <v>0.72511913806202088</v>
      </c>
      <c r="K527" s="7" t="str">
        <f>IF(J527&lt;0.5,"30 a 50%",IF(J527&lt;0.7,"50 a 70%","70 a 90%"))</f>
        <v>70 a 90%</v>
      </c>
      <c r="L527" s="4" t="str">
        <f>IF(H527=17,"Bolsonaro",IF(H527=13,"Haddad",IF(H527=12,"Ciro","Empate")))</f>
        <v>Haddad</v>
      </c>
      <c r="M527" s="4" t="str">
        <f>CONCATENATE(L527," (",K527,")")</f>
        <v>Haddad (70 a 90%)</v>
      </c>
    </row>
    <row r="528" spans="1:13" ht="15.75" customHeight="1">
      <c r="A528" s="2">
        <v>1</v>
      </c>
      <c r="B528" s="2" t="s">
        <v>10</v>
      </c>
      <c r="C528" s="2" t="s">
        <v>218</v>
      </c>
      <c r="D528" s="2">
        <v>38474</v>
      </c>
      <c r="E528" s="2" t="s">
        <v>543</v>
      </c>
      <c r="F528" s="2" t="s">
        <v>13</v>
      </c>
      <c r="G528" s="2">
        <v>8762</v>
      </c>
      <c r="H528" s="2">
        <v>13</v>
      </c>
      <c r="I528" s="2">
        <v>6984</v>
      </c>
      <c r="J528" s="6">
        <f>I528/G528</f>
        <v>0.79707829262725405</v>
      </c>
      <c r="K528" s="7" t="str">
        <f>IF(J528&lt;0.5,"30 a 50%",IF(J528&lt;0.7,"50 a 70%","70 a 90%"))</f>
        <v>70 a 90%</v>
      </c>
      <c r="L528" s="4" t="str">
        <f>IF(H528=17,"Bolsonaro",IF(H528=13,"Haddad",IF(H528=12,"Ciro","Empate")))</f>
        <v>Haddad</v>
      </c>
      <c r="M528" s="4" t="str">
        <f>CONCATENATE(L528," (",K528,")")</f>
        <v>Haddad (70 a 90%)</v>
      </c>
    </row>
    <row r="529" spans="1:13" ht="15.75" customHeight="1">
      <c r="A529" s="2">
        <v>1</v>
      </c>
      <c r="B529" s="2" t="s">
        <v>10</v>
      </c>
      <c r="C529" s="2" t="s">
        <v>218</v>
      </c>
      <c r="D529" s="2">
        <v>38490</v>
      </c>
      <c r="E529" s="2" t="s">
        <v>544</v>
      </c>
      <c r="F529" s="2" t="s">
        <v>13</v>
      </c>
      <c r="G529" s="2">
        <v>1355852</v>
      </c>
      <c r="H529" s="2">
        <v>13</v>
      </c>
      <c r="I529" s="2">
        <v>647437</v>
      </c>
      <c r="J529" s="6">
        <f>I529/G529</f>
        <v>0.47751303239586623</v>
      </c>
      <c r="K529" s="7" t="str">
        <f>IF(J529&lt;0.5,"30 a 50%",IF(J529&lt;0.7,"50 a 70%","70 a 90%"))</f>
        <v>30 a 50%</v>
      </c>
      <c r="L529" s="4" t="str">
        <f>IF(H529=17,"Bolsonaro",IF(H529=13,"Haddad",IF(H529=12,"Ciro","Empate")))</f>
        <v>Haddad</v>
      </c>
      <c r="M529" s="4" t="str">
        <f>CONCATENATE(L529," (",K529,")")</f>
        <v>Haddad (30 a 50%)</v>
      </c>
    </row>
    <row r="530" spans="1:13" ht="15.75" customHeight="1">
      <c r="A530" s="2">
        <v>1</v>
      </c>
      <c r="B530" s="2" t="s">
        <v>10</v>
      </c>
      <c r="C530" s="2" t="s">
        <v>218</v>
      </c>
      <c r="D530" s="2">
        <v>38512</v>
      </c>
      <c r="E530" s="2" t="s">
        <v>545</v>
      </c>
      <c r="F530" s="2" t="s">
        <v>13</v>
      </c>
      <c r="G530" s="2">
        <v>12981</v>
      </c>
      <c r="H530" s="2">
        <v>13</v>
      </c>
      <c r="I530" s="2">
        <v>9605</v>
      </c>
      <c r="J530" s="6">
        <f>I530/G530</f>
        <v>0.73992758647253676</v>
      </c>
      <c r="K530" s="7" t="str">
        <f>IF(J530&lt;0.5,"30 a 50%",IF(J530&lt;0.7,"50 a 70%","70 a 90%"))</f>
        <v>70 a 90%</v>
      </c>
      <c r="L530" s="4" t="str">
        <f>IF(H530=17,"Bolsonaro",IF(H530=13,"Haddad",IF(H530=12,"Ciro","Empate")))</f>
        <v>Haddad</v>
      </c>
      <c r="M530" s="4" t="str">
        <f>CONCATENATE(L530," (",K530,")")</f>
        <v>Haddad (70 a 90%)</v>
      </c>
    </row>
    <row r="531" spans="1:13" ht="15.75" customHeight="1">
      <c r="A531" s="2">
        <v>1</v>
      </c>
      <c r="B531" s="2" t="s">
        <v>10</v>
      </c>
      <c r="C531" s="2" t="s">
        <v>218</v>
      </c>
      <c r="D531" s="2">
        <v>38539</v>
      </c>
      <c r="E531" s="2" t="s">
        <v>546</v>
      </c>
      <c r="F531" s="2" t="s">
        <v>13</v>
      </c>
      <c r="G531" s="2">
        <v>7980</v>
      </c>
      <c r="H531" s="2">
        <v>13</v>
      </c>
      <c r="I531" s="2">
        <v>6580</v>
      </c>
      <c r="J531" s="6">
        <f>I531/G531</f>
        <v>0.82456140350877194</v>
      </c>
      <c r="K531" s="7" t="str">
        <f>IF(J531&lt;0.5,"30 a 50%",IF(J531&lt;0.7,"50 a 70%","70 a 90%"))</f>
        <v>70 a 90%</v>
      </c>
      <c r="L531" s="4" t="str">
        <f>IF(H531=17,"Bolsonaro",IF(H531=13,"Haddad",IF(H531=12,"Ciro","Empate")))</f>
        <v>Haddad</v>
      </c>
      <c r="M531" s="4" t="str">
        <f>CONCATENATE(L531," (",K531,")")</f>
        <v>Haddad (70 a 90%)</v>
      </c>
    </row>
    <row r="532" spans="1:13" ht="15.75" customHeight="1">
      <c r="A532" s="2">
        <v>1</v>
      </c>
      <c r="B532" s="2" t="s">
        <v>10</v>
      </c>
      <c r="C532" s="2" t="s">
        <v>218</v>
      </c>
      <c r="D532" s="2">
        <v>38555</v>
      </c>
      <c r="E532" s="2" t="s">
        <v>547</v>
      </c>
      <c r="F532" s="2" t="s">
        <v>13</v>
      </c>
      <c r="G532" s="2">
        <v>12753</v>
      </c>
      <c r="H532" s="2">
        <v>13</v>
      </c>
      <c r="I532" s="2">
        <v>6327</v>
      </c>
      <c r="J532" s="6">
        <f>I532/G532</f>
        <v>0.49611856033874385</v>
      </c>
      <c r="K532" s="7" t="str">
        <f>IF(J532&lt;0.5,"30 a 50%",IF(J532&lt;0.7,"50 a 70%","70 a 90%"))</f>
        <v>30 a 50%</v>
      </c>
      <c r="L532" s="4" t="str">
        <f>IF(H532=17,"Bolsonaro",IF(H532=13,"Haddad",IF(H532=12,"Ciro","Empate")))</f>
        <v>Haddad</v>
      </c>
      <c r="M532" s="4" t="str">
        <f>CONCATENATE(L532," (",K532,")")</f>
        <v>Haddad (30 a 50%)</v>
      </c>
    </row>
    <row r="533" spans="1:13" ht="15.75" customHeight="1">
      <c r="A533" s="2">
        <v>1</v>
      </c>
      <c r="B533" s="2" t="s">
        <v>10</v>
      </c>
      <c r="C533" s="2" t="s">
        <v>218</v>
      </c>
      <c r="D533" s="2">
        <v>38571</v>
      </c>
      <c r="E533" s="2" t="s">
        <v>548</v>
      </c>
      <c r="F533" s="2" t="s">
        <v>13</v>
      </c>
      <c r="G533" s="2">
        <v>2580</v>
      </c>
      <c r="H533" s="2">
        <v>13</v>
      </c>
      <c r="I533" s="2">
        <v>1491</v>
      </c>
      <c r="J533" s="6">
        <f>I533/G533</f>
        <v>0.57790697674418601</v>
      </c>
      <c r="K533" s="7" t="str">
        <f>IF(J533&lt;0.5,"30 a 50%",IF(J533&lt;0.7,"50 a 70%","70 a 90%"))</f>
        <v>50 a 70%</v>
      </c>
      <c r="L533" s="4" t="str">
        <f>IF(H533=17,"Bolsonaro",IF(H533=13,"Haddad",IF(H533=12,"Ciro","Empate")))</f>
        <v>Haddad</v>
      </c>
      <c r="M533" s="4" t="str">
        <f>CONCATENATE(L533," (",K533,")")</f>
        <v>Haddad (50 a 70%)</v>
      </c>
    </row>
    <row r="534" spans="1:13" ht="15.75" customHeight="1">
      <c r="A534" s="2">
        <v>1</v>
      </c>
      <c r="B534" s="2" t="s">
        <v>10</v>
      </c>
      <c r="C534" s="2" t="s">
        <v>218</v>
      </c>
      <c r="D534" s="2">
        <v>38598</v>
      </c>
      <c r="E534" s="2" t="s">
        <v>549</v>
      </c>
      <c r="F534" s="2" t="s">
        <v>13</v>
      </c>
      <c r="G534" s="2">
        <v>5366</v>
      </c>
      <c r="H534" s="2">
        <v>13</v>
      </c>
      <c r="I534" s="2">
        <v>4274</v>
      </c>
      <c r="J534" s="6">
        <f>I534/G534</f>
        <v>0.79649645918747669</v>
      </c>
      <c r="K534" s="7" t="str">
        <f>IF(J534&lt;0.5,"30 a 50%",IF(J534&lt;0.7,"50 a 70%","70 a 90%"))</f>
        <v>70 a 90%</v>
      </c>
      <c r="L534" s="4" t="str">
        <f>IF(H534=17,"Bolsonaro",IF(H534=13,"Haddad",IF(H534=12,"Ciro","Empate")))</f>
        <v>Haddad</v>
      </c>
      <c r="M534" s="4" t="str">
        <f>CONCATENATE(L534," (",K534,")")</f>
        <v>Haddad (70 a 90%)</v>
      </c>
    </row>
    <row r="535" spans="1:13" ht="15.75" customHeight="1">
      <c r="A535" s="2">
        <v>1</v>
      </c>
      <c r="B535" s="2" t="s">
        <v>10</v>
      </c>
      <c r="C535" s="2" t="s">
        <v>218</v>
      </c>
      <c r="D535" s="2">
        <v>38610</v>
      </c>
      <c r="E535" s="2" t="s">
        <v>550</v>
      </c>
      <c r="F535" s="2" t="s">
        <v>13</v>
      </c>
      <c r="G535" s="2">
        <v>20692</v>
      </c>
      <c r="H535" s="2">
        <v>13</v>
      </c>
      <c r="I535" s="2">
        <v>13344</v>
      </c>
      <c r="J535" s="6">
        <f>I535/G535</f>
        <v>0.64488691281654742</v>
      </c>
      <c r="K535" s="7" t="str">
        <f>IF(J535&lt;0.5,"30 a 50%",IF(J535&lt;0.7,"50 a 70%","70 a 90%"))</f>
        <v>50 a 70%</v>
      </c>
      <c r="L535" s="4" t="str">
        <f>IF(H535=17,"Bolsonaro",IF(H535=13,"Haddad",IF(H535=12,"Ciro","Empate")))</f>
        <v>Haddad</v>
      </c>
      <c r="M535" s="4" t="str">
        <f>CONCATENATE(L535," (",K535,")")</f>
        <v>Haddad (50 a 70%)</v>
      </c>
    </row>
    <row r="536" spans="1:13" ht="15.75" customHeight="1">
      <c r="A536" s="2">
        <v>1</v>
      </c>
      <c r="B536" s="2" t="s">
        <v>10</v>
      </c>
      <c r="C536" s="2" t="s">
        <v>218</v>
      </c>
      <c r="D536" s="2">
        <v>38636</v>
      </c>
      <c r="E536" s="2" t="s">
        <v>551</v>
      </c>
      <c r="F536" s="2" t="s">
        <v>13</v>
      </c>
      <c r="G536" s="2">
        <v>19469</v>
      </c>
      <c r="H536" s="2">
        <v>13</v>
      </c>
      <c r="I536" s="2">
        <v>13393</v>
      </c>
      <c r="J536" s="6">
        <f>I536/G536</f>
        <v>0.68791411988289075</v>
      </c>
      <c r="K536" s="7" t="str">
        <f>IF(J536&lt;0.5,"30 a 50%",IF(J536&lt;0.7,"50 a 70%","70 a 90%"))</f>
        <v>50 a 70%</v>
      </c>
      <c r="L536" s="4" t="str">
        <f>IF(H536=17,"Bolsonaro",IF(H536=13,"Haddad",IF(H536=12,"Ciro","Empate")))</f>
        <v>Haddad</v>
      </c>
      <c r="M536" s="4" t="str">
        <f>CONCATENATE(L536," (",K536,")")</f>
        <v>Haddad (50 a 70%)</v>
      </c>
    </row>
    <row r="537" spans="1:13" ht="15.75" customHeight="1">
      <c r="A537" s="2">
        <v>1</v>
      </c>
      <c r="B537" s="2" t="s">
        <v>10</v>
      </c>
      <c r="C537" s="2" t="s">
        <v>218</v>
      </c>
      <c r="D537" s="2">
        <v>38652</v>
      </c>
      <c r="E537" s="2" t="s">
        <v>216</v>
      </c>
      <c r="F537" s="2" t="s">
        <v>13</v>
      </c>
      <c r="G537" s="2">
        <v>13630</v>
      </c>
      <c r="H537" s="2">
        <v>13</v>
      </c>
      <c r="I537" s="2">
        <v>9409</v>
      </c>
      <c r="J537" s="6">
        <f>I537/G537</f>
        <v>0.69031548055759351</v>
      </c>
      <c r="K537" s="7" t="str">
        <f>IF(J537&lt;0.5,"30 a 50%",IF(J537&lt;0.7,"50 a 70%","70 a 90%"))</f>
        <v>50 a 70%</v>
      </c>
      <c r="L537" s="4" t="str">
        <f>IF(H537=17,"Bolsonaro",IF(H537=13,"Haddad",IF(H537=12,"Ciro","Empate")))</f>
        <v>Haddad</v>
      </c>
      <c r="M537" s="4" t="str">
        <f>CONCATENATE(L537," (",K537,")")</f>
        <v>Haddad (50 a 70%)</v>
      </c>
    </row>
    <row r="538" spans="1:13" ht="15.75" customHeight="1">
      <c r="A538" s="2">
        <v>1</v>
      </c>
      <c r="B538" s="2" t="s">
        <v>10</v>
      </c>
      <c r="C538" s="2" t="s">
        <v>218</v>
      </c>
      <c r="D538" s="2">
        <v>38679</v>
      </c>
      <c r="E538" s="2" t="s">
        <v>552</v>
      </c>
      <c r="F538" s="2" t="s">
        <v>13</v>
      </c>
      <c r="G538" s="2">
        <v>5771</v>
      </c>
      <c r="H538" s="2">
        <v>13</v>
      </c>
      <c r="I538" s="2">
        <v>4594</v>
      </c>
      <c r="J538" s="6">
        <f>I538/G538</f>
        <v>0.79604921157511699</v>
      </c>
      <c r="K538" s="7" t="str">
        <f>IF(J538&lt;0.5,"30 a 50%",IF(J538&lt;0.7,"50 a 70%","70 a 90%"))</f>
        <v>70 a 90%</v>
      </c>
      <c r="L538" s="4" t="str">
        <f>IF(H538=17,"Bolsonaro",IF(H538=13,"Haddad",IF(H538=12,"Ciro","Empate")))</f>
        <v>Haddad</v>
      </c>
      <c r="M538" s="4" t="str">
        <f>CONCATENATE(L538," (",K538,")")</f>
        <v>Haddad (70 a 90%)</v>
      </c>
    </row>
    <row r="539" spans="1:13" ht="15.75" customHeight="1">
      <c r="A539" s="2">
        <v>1</v>
      </c>
      <c r="B539" s="2" t="s">
        <v>10</v>
      </c>
      <c r="C539" s="2" t="s">
        <v>218</v>
      </c>
      <c r="D539" s="2">
        <v>38695</v>
      </c>
      <c r="E539" s="2" t="s">
        <v>553</v>
      </c>
      <c r="F539" s="2" t="s">
        <v>13</v>
      </c>
      <c r="G539" s="2">
        <v>5666</v>
      </c>
      <c r="H539" s="2">
        <v>13</v>
      </c>
      <c r="I539" s="2">
        <v>4410</v>
      </c>
      <c r="J539" s="6">
        <f>I539/G539</f>
        <v>0.77832686198376277</v>
      </c>
      <c r="K539" s="7" t="str">
        <f>IF(J539&lt;0.5,"30 a 50%",IF(J539&lt;0.7,"50 a 70%","70 a 90%"))</f>
        <v>70 a 90%</v>
      </c>
      <c r="L539" s="4" t="str">
        <f>IF(H539=17,"Bolsonaro",IF(H539=13,"Haddad",IF(H539=12,"Ciro","Empate")))</f>
        <v>Haddad</v>
      </c>
      <c r="M539" s="4" t="str">
        <f>CONCATENATE(L539," (",K539,")")</f>
        <v>Haddad (70 a 90%)</v>
      </c>
    </row>
    <row r="540" spans="1:13" ht="15.75" customHeight="1">
      <c r="A540" s="2">
        <v>1</v>
      </c>
      <c r="B540" s="2" t="s">
        <v>10</v>
      </c>
      <c r="C540" s="2" t="s">
        <v>218</v>
      </c>
      <c r="D540" s="2">
        <v>38717</v>
      </c>
      <c r="E540" s="2" t="s">
        <v>554</v>
      </c>
      <c r="F540" s="2" t="s">
        <v>13</v>
      </c>
      <c r="G540" s="2">
        <v>33209</v>
      </c>
      <c r="H540" s="2">
        <v>13</v>
      </c>
      <c r="I540" s="2">
        <v>24530</v>
      </c>
      <c r="J540" s="6">
        <f>I540/G540</f>
        <v>0.73865518383570716</v>
      </c>
      <c r="K540" s="7" t="str">
        <f>IF(J540&lt;0.5,"30 a 50%",IF(J540&lt;0.7,"50 a 70%","70 a 90%"))</f>
        <v>70 a 90%</v>
      </c>
      <c r="L540" s="4" t="str">
        <f>IF(H540=17,"Bolsonaro",IF(H540=13,"Haddad",IF(H540=12,"Ciro","Empate")))</f>
        <v>Haddad</v>
      </c>
      <c r="M540" s="4" t="str">
        <f>CONCATENATE(L540," (",K540,")")</f>
        <v>Haddad (70 a 90%)</v>
      </c>
    </row>
    <row r="541" spans="1:13" ht="15.75" customHeight="1">
      <c r="A541" s="2">
        <v>1</v>
      </c>
      <c r="B541" s="2" t="s">
        <v>10</v>
      </c>
      <c r="C541" s="2" t="s">
        <v>218</v>
      </c>
      <c r="D541" s="2">
        <v>38733</v>
      </c>
      <c r="E541" s="2" t="s">
        <v>555</v>
      </c>
      <c r="F541" s="2" t="s">
        <v>13</v>
      </c>
      <c r="G541" s="2">
        <v>49219</v>
      </c>
      <c r="H541" s="2">
        <v>13</v>
      </c>
      <c r="I541" s="2">
        <v>26261</v>
      </c>
      <c r="J541" s="6">
        <f>I541/G541</f>
        <v>0.5335541152806843</v>
      </c>
      <c r="K541" s="7" t="str">
        <f>IF(J541&lt;0.5,"30 a 50%",IF(J541&lt;0.7,"50 a 70%","70 a 90%"))</f>
        <v>50 a 70%</v>
      </c>
      <c r="L541" s="4" t="str">
        <f>IF(H541=17,"Bolsonaro",IF(H541=13,"Haddad",IF(H541=12,"Ciro","Empate")))</f>
        <v>Haddad</v>
      </c>
      <c r="M541" s="4" t="str">
        <f>CONCATENATE(L541," (",K541,")")</f>
        <v>Haddad (50 a 70%)</v>
      </c>
    </row>
    <row r="542" spans="1:13" ht="15.75" customHeight="1">
      <c r="A542" s="2">
        <v>1</v>
      </c>
      <c r="B542" s="2" t="s">
        <v>10</v>
      </c>
      <c r="C542" s="2" t="s">
        <v>218</v>
      </c>
      <c r="D542" s="2">
        <v>38750</v>
      </c>
      <c r="E542" s="2" t="s">
        <v>556</v>
      </c>
      <c r="F542" s="2" t="s">
        <v>13</v>
      </c>
      <c r="G542" s="2">
        <v>26801</v>
      </c>
      <c r="H542" s="2">
        <v>13</v>
      </c>
      <c r="I542" s="2">
        <v>20235</v>
      </c>
      <c r="J542" s="6">
        <f>I542/G542</f>
        <v>0.75500914144994591</v>
      </c>
      <c r="K542" s="7" t="str">
        <f>IF(J542&lt;0.5,"30 a 50%",IF(J542&lt;0.7,"50 a 70%","70 a 90%"))</f>
        <v>70 a 90%</v>
      </c>
      <c r="L542" s="4" t="str">
        <f>IF(H542=17,"Bolsonaro",IF(H542=13,"Haddad",IF(H542=12,"Ciro","Empate")))</f>
        <v>Haddad</v>
      </c>
      <c r="M542" s="4" t="str">
        <f>CONCATENATE(L542," (",K542,")")</f>
        <v>Haddad (70 a 90%)</v>
      </c>
    </row>
    <row r="543" spans="1:13" ht="15.75" customHeight="1">
      <c r="A543" s="2">
        <v>1</v>
      </c>
      <c r="B543" s="2" t="s">
        <v>10</v>
      </c>
      <c r="C543" s="2" t="s">
        <v>218</v>
      </c>
      <c r="D543" s="2">
        <v>38776</v>
      </c>
      <c r="E543" s="2" t="s">
        <v>557</v>
      </c>
      <c r="F543" s="2" t="s">
        <v>13</v>
      </c>
      <c r="G543" s="2">
        <v>16402</v>
      </c>
      <c r="H543" s="2">
        <v>13</v>
      </c>
      <c r="I543" s="2">
        <v>11246</v>
      </c>
      <c r="J543" s="6">
        <f>I543/G543</f>
        <v>0.68564809169613461</v>
      </c>
      <c r="K543" s="7" t="str">
        <f>IF(J543&lt;0.5,"30 a 50%",IF(J543&lt;0.7,"50 a 70%","70 a 90%"))</f>
        <v>50 a 70%</v>
      </c>
      <c r="L543" s="4" t="str">
        <f>IF(H543=17,"Bolsonaro",IF(H543=13,"Haddad",IF(H543=12,"Ciro","Empate")))</f>
        <v>Haddad</v>
      </c>
      <c r="M543" s="4" t="str">
        <f>CONCATENATE(L543," (",K543,")")</f>
        <v>Haddad (50 a 70%)</v>
      </c>
    </row>
    <row r="544" spans="1:13" ht="15.75" customHeight="1">
      <c r="A544" s="2">
        <v>1</v>
      </c>
      <c r="B544" s="2" t="s">
        <v>10</v>
      </c>
      <c r="C544" s="2" t="s">
        <v>218</v>
      </c>
      <c r="D544" s="2">
        <v>38792</v>
      </c>
      <c r="E544" s="2" t="s">
        <v>558</v>
      </c>
      <c r="F544" s="2" t="s">
        <v>13</v>
      </c>
      <c r="G544" s="2">
        <v>7504</v>
      </c>
      <c r="H544" s="2">
        <v>13</v>
      </c>
      <c r="I544" s="2">
        <v>5802</v>
      </c>
      <c r="J544" s="6">
        <f>I544/G544</f>
        <v>0.77318763326226014</v>
      </c>
      <c r="K544" s="7" t="str">
        <f>IF(J544&lt;0.5,"30 a 50%",IF(J544&lt;0.7,"50 a 70%","70 a 90%"))</f>
        <v>70 a 90%</v>
      </c>
      <c r="L544" s="4" t="str">
        <f>IF(H544=17,"Bolsonaro",IF(H544=13,"Haddad",IF(H544=12,"Ciro","Empate")))</f>
        <v>Haddad</v>
      </c>
      <c r="M544" s="4" t="str">
        <f>CONCATENATE(L544," (",K544,")")</f>
        <v>Haddad (70 a 90%)</v>
      </c>
    </row>
    <row r="545" spans="1:13" ht="15.75" customHeight="1">
      <c r="A545" s="2">
        <v>1</v>
      </c>
      <c r="B545" s="2" t="s">
        <v>10</v>
      </c>
      <c r="C545" s="2" t="s">
        <v>218</v>
      </c>
      <c r="D545" s="2">
        <v>38806</v>
      </c>
      <c r="E545" s="2" t="s">
        <v>559</v>
      </c>
      <c r="F545" s="2" t="s">
        <v>13</v>
      </c>
      <c r="G545" s="2">
        <v>5437</v>
      </c>
      <c r="H545" s="2">
        <v>13</v>
      </c>
      <c r="I545" s="2">
        <v>3217</v>
      </c>
      <c r="J545" s="6">
        <f>I545/G545</f>
        <v>0.59168659187051686</v>
      </c>
      <c r="K545" s="7" t="str">
        <f>IF(J545&lt;0.5,"30 a 50%",IF(J545&lt;0.7,"50 a 70%","70 a 90%"))</f>
        <v>50 a 70%</v>
      </c>
      <c r="L545" s="4" t="str">
        <f>IF(H545=17,"Bolsonaro",IF(H545=13,"Haddad",IF(H545=12,"Ciro","Empate")))</f>
        <v>Haddad</v>
      </c>
      <c r="M545" s="4" t="str">
        <f>CONCATENATE(L545," (",K545,")")</f>
        <v>Haddad (50 a 70%)</v>
      </c>
    </row>
    <row r="546" spans="1:13" ht="15.75" customHeight="1">
      <c r="A546" s="2">
        <v>1</v>
      </c>
      <c r="B546" s="2" t="s">
        <v>10</v>
      </c>
      <c r="C546" s="2" t="s">
        <v>218</v>
      </c>
      <c r="D546" s="2">
        <v>38814</v>
      </c>
      <c r="E546" s="2" t="s">
        <v>560</v>
      </c>
      <c r="F546" s="2" t="s">
        <v>13</v>
      </c>
      <c r="G546" s="2">
        <v>11622</v>
      </c>
      <c r="H546" s="2">
        <v>13</v>
      </c>
      <c r="I546" s="2">
        <v>7808</v>
      </c>
      <c r="J546" s="6">
        <f>I546/G546</f>
        <v>0.67182928927895369</v>
      </c>
      <c r="K546" s="7" t="str">
        <f>IF(J546&lt;0.5,"30 a 50%",IF(J546&lt;0.7,"50 a 70%","70 a 90%"))</f>
        <v>50 a 70%</v>
      </c>
      <c r="L546" s="4" t="str">
        <f>IF(H546=17,"Bolsonaro",IF(H546=13,"Haddad",IF(H546=12,"Ciro","Empate")))</f>
        <v>Haddad</v>
      </c>
      <c r="M546" s="4" t="str">
        <f>CONCATENATE(L546," (",K546,")")</f>
        <v>Haddad (50 a 70%)</v>
      </c>
    </row>
    <row r="547" spans="1:13" ht="15.75" customHeight="1">
      <c r="A547" s="2">
        <v>1</v>
      </c>
      <c r="B547" s="2" t="s">
        <v>10</v>
      </c>
      <c r="C547" s="2" t="s">
        <v>218</v>
      </c>
      <c r="D547" s="2">
        <v>38822</v>
      </c>
      <c r="E547" s="2" t="s">
        <v>561</v>
      </c>
      <c r="F547" s="2" t="s">
        <v>13</v>
      </c>
      <c r="G547" s="2">
        <v>7651</v>
      </c>
      <c r="H547" s="2">
        <v>13</v>
      </c>
      <c r="I547" s="2">
        <v>4597</v>
      </c>
      <c r="J547" s="6">
        <f>I547/G547</f>
        <v>0.60083649196183508</v>
      </c>
      <c r="K547" s="7" t="str">
        <f>IF(J547&lt;0.5,"30 a 50%",IF(J547&lt;0.7,"50 a 70%","70 a 90%"))</f>
        <v>50 a 70%</v>
      </c>
      <c r="L547" s="4" t="str">
        <f>IF(H547=17,"Bolsonaro",IF(H547=13,"Haddad",IF(H547=12,"Ciro","Empate")))</f>
        <v>Haddad</v>
      </c>
      <c r="M547" s="4" t="str">
        <f>CONCATENATE(L547," (",K547,")")</f>
        <v>Haddad (50 a 70%)</v>
      </c>
    </row>
    <row r="548" spans="1:13" ht="15.75" customHeight="1">
      <c r="A548" s="2">
        <v>1</v>
      </c>
      <c r="B548" s="2" t="s">
        <v>10</v>
      </c>
      <c r="C548" s="2" t="s">
        <v>218</v>
      </c>
      <c r="D548" s="2">
        <v>38830</v>
      </c>
      <c r="E548" s="2" t="s">
        <v>562</v>
      </c>
      <c r="F548" s="2" t="s">
        <v>13</v>
      </c>
      <c r="G548" s="2">
        <v>24776</v>
      </c>
      <c r="H548" s="2">
        <v>13</v>
      </c>
      <c r="I548" s="2">
        <v>18418</v>
      </c>
      <c r="J548" s="6">
        <f>I548/G548</f>
        <v>0.7433806909912819</v>
      </c>
      <c r="K548" s="7" t="str">
        <f>IF(J548&lt;0.5,"30 a 50%",IF(J548&lt;0.7,"50 a 70%","70 a 90%"))</f>
        <v>70 a 90%</v>
      </c>
      <c r="L548" s="4" t="str">
        <f>IF(H548=17,"Bolsonaro",IF(H548=13,"Haddad",IF(H548=12,"Ciro","Empate")))</f>
        <v>Haddad</v>
      </c>
      <c r="M548" s="4" t="str">
        <f>CONCATENATE(L548," (",K548,")")</f>
        <v>Haddad (70 a 90%)</v>
      </c>
    </row>
    <row r="549" spans="1:13" ht="15.75" customHeight="1">
      <c r="A549" s="2">
        <v>1</v>
      </c>
      <c r="B549" s="2" t="s">
        <v>10</v>
      </c>
      <c r="C549" s="2" t="s">
        <v>218</v>
      </c>
      <c r="D549" s="2">
        <v>38857</v>
      </c>
      <c r="E549" s="2" t="s">
        <v>563</v>
      </c>
      <c r="F549" s="2" t="s">
        <v>13</v>
      </c>
      <c r="G549" s="2">
        <v>21204</v>
      </c>
      <c r="H549" s="2">
        <v>13</v>
      </c>
      <c r="I549" s="2">
        <v>15164</v>
      </c>
      <c r="J549" s="6">
        <f>I549/G549</f>
        <v>0.71514808526693074</v>
      </c>
      <c r="K549" s="7" t="str">
        <f>IF(J549&lt;0.5,"30 a 50%",IF(J549&lt;0.7,"50 a 70%","70 a 90%"))</f>
        <v>70 a 90%</v>
      </c>
      <c r="L549" s="4" t="str">
        <f>IF(H549=17,"Bolsonaro",IF(H549=13,"Haddad",IF(H549=12,"Ciro","Empate")))</f>
        <v>Haddad</v>
      </c>
      <c r="M549" s="4" t="str">
        <f>CONCATENATE(L549," (",K549,")")</f>
        <v>Haddad (70 a 90%)</v>
      </c>
    </row>
    <row r="550" spans="1:13" ht="15.75" customHeight="1">
      <c r="A550" s="2">
        <v>1</v>
      </c>
      <c r="B550" s="2" t="s">
        <v>10</v>
      </c>
      <c r="C550" s="2" t="s">
        <v>218</v>
      </c>
      <c r="D550" s="2">
        <v>38865</v>
      </c>
      <c r="E550" s="2" t="s">
        <v>564</v>
      </c>
      <c r="F550" s="2" t="s">
        <v>13</v>
      </c>
      <c r="G550" s="2">
        <v>5236</v>
      </c>
      <c r="H550" s="2">
        <v>13</v>
      </c>
      <c r="I550" s="2">
        <v>3765</v>
      </c>
      <c r="J550" s="6">
        <f>I550/G550</f>
        <v>0.71906035141329261</v>
      </c>
      <c r="K550" s="7" t="str">
        <f>IF(J550&lt;0.5,"30 a 50%",IF(J550&lt;0.7,"50 a 70%","70 a 90%"))</f>
        <v>70 a 90%</v>
      </c>
      <c r="L550" s="4" t="str">
        <f>IF(H550=17,"Bolsonaro",IF(H550=13,"Haddad",IF(H550=12,"Ciro","Empate")))</f>
        <v>Haddad</v>
      </c>
      <c r="M550" s="4" t="str">
        <f>CONCATENATE(L550," (",K550,")")</f>
        <v>Haddad (70 a 90%)</v>
      </c>
    </row>
    <row r="551" spans="1:13" ht="15.75" customHeight="1">
      <c r="A551" s="2">
        <v>1</v>
      </c>
      <c r="B551" s="2" t="s">
        <v>10</v>
      </c>
      <c r="C551" s="2" t="s">
        <v>218</v>
      </c>
      <c r="D551" s="2">
        <v>38873</v>
      </c>
      <c r="E551" s="2" t="s">
        <v>565</v>
      </c>
      <c r="F551" s="2" t="s">
        <v>13</v>
      </c>
      <c r="G551" s="2">
        <v>6377</v>
      </c>
      <c r="H551" s="2">
        <v>13</v>
      </c>
      <c r="I551" s="2">
        <v>4531</v>
      </c>
      <c r="J551" s="6">
        <f>I551/G551</f>
        <v>0.71052218911713971</v>
      </c>
      <c r="K551" s="7" t="str">
        <f>IF(J551&lt;0.5,"30 a 50%",IF(J551&lt;0.7,"50 a 70%","70 a 90%"))</f>
        <v>70 a 90%</v>
      </c>
      <c r="L551" s="4" t="str">
        <f>IF(H551=17,"Bolsonaro",IF(H551=13,"Haddad",IF(H551=12,"Ciro","Empate")))</f>
        <v>Haddad</v>
      </c>
      <c r="M551" s="4" t="str">
        <f>CONCATENATE(L551," (",K551,")")</f>
        <v>Haddad (70 a 90%)</v>
      </c>
    </row>
    <row r="552" spans="1:13" ht="15.75" customHeight="1">
      <c r="A552" s="2">
        <v>1</v>
      </c>
      <c r="B552" s="2" t="s">
        <v>10</v>
      </c>
      <c r="C552" s="2" t="s">
        <v>218</v>
      </c>
      <c r="D552" s="2">
        <v>38890</v>
      </c>
      <c r="E552" s="2" t="s">
        <v>566</v>
      </c>
      <c r="F552" s="2" t="s">
        <v>13</v>
      </c>
      <c r="G552" s="2">
        <v>25263</v>
      </c>
      <c r="H552" s="2">
        <v>13</v>
      </c>
      <c r="I552" s="2">
        <v>19559</v>
      </c>
      <c r="J552" s="6">
        <f>I552/G552</f>
        <v>0.77421525551201364</v>
      </c>
      <c r="K552" s="7" t="str">
        <f>IF(J552&lt;0.5,"30 a 50%",IF(J552&lt;0.7,"50 a 70%","70 a 90%"))</f>
        <v>70 a 90%</v>
      </c>
      <c r="L552" s="4" t="str">
        <f>IF(H552=17,"Bolsonaro",IF(H552=13,"Haddad",IF(H552=12,"Ciro","Empate")))</f>
        <v>Haddad</v>
      </c>
      <c r="M552" s="4" t="str">
        <f>CONCATENATE(L552," (",K552,")")</f>
        <v>Haddad (70 a 90%)</v>
      </c>
    </row>
    <row r="553" spans="1:13" ht="15.75" customHeight="1">
      <c r="A553" s="2">
        <v>1</v>
      </c>
      <c r="B553" s="2" t="s">
        <v>10</v>
      </c>
      <c r="C553" s="2" t="s">
        <v>218</v>
      </c>
      <c r="D553" s="2">
        <v>38911</v>
      </c>
      <c r="E553" s="2" t="s">
        <v>567</v>
      </c>
      <c r="F553" s="2" t="s">
        <v>13</v>
      </c>
      <c r="G553" s="2">
        <v>10462</v>
      </c>
      <c r="H553" s="2">
        <v>13</v>
      </c>
      <c r="I553" s="2">
        <v>7537</v>
      </c>
      <c r="J553" s="6">
        <f>I553/G553</f>
        <v>0.72041674632001529</v>
      </c>
      <c r="K553" s="7" t="str">
        <f>IF(J553&lt;0.5,"30 a 50%",IF(J553&lt;0.7,"50 a 70%","70 a 90%"))</f>
        <v>70 a 90%</v>
      </c>
      <c r="L553" s="4" t="str">
        <f>IF(H553=17,"Bolsonaro",IF(H553=13,"Haddad",IF(H553=12,"Ciro","Empate")))</f>
        <v>Haddad</v>
      </c>
      <c r="M553" s="4" t="str">
        <f>CONCATENATE(L553," (",K553,")")</f>
        <v>Haddad (70 a 90%)</v>
      </c>
    </row>
    <row r="554" spans="1:13" ht="15.75" customHeight="1">
      <c r="A554" s="2">
        <v>1</v>
      </c>
      <c r="B554" s="2" t="s">
        <v>10</v>
      </c>
      <c r="C554" s="2" t="s">
        <v>218</v>
      </c>
      <c r="D554" s="2">
        <v>38938</v>
      </c>
      <c r="E554" s="2" t="s">
        <v>568</v>
      </c>
      <c r="F554" s="2" t="s">
        <v>13</v>
      </c>
      <c r="G554" s="2">
        <v>8462</v>
      </c>
      <c r="H554" s="2">
        <v>13</v>
      </c>
      <c r="I554" s="2">
        <v>6181</v>
      </c>
      <c r="J554" s="6">
        <f>I554/G554</f>
        <v>0.73044197589222404</v>
      </c>
      <c r="K554" s="7" t="str">
        <f>IF(J554&lt;0.5,"30 a 50%",IF(J554&lt;0.7,"50 a 70%","70 a 90%"))</f>
        <v>70 a 90%</v>
      </c>
      <c r="L554" s="4" t="str">
        <f>IF(H554=17,"Bolsonaro",IF(H554=13,"Haddad",IF(H554=12,"Ciro","Empate")))</f>
        <v>Haddad</v>
      </c>
      <c r="M554" s="4" t="str">
        <f>CONCATENATE(L554," (",K554,")")</f>
        <v>Haddad (70 a 90%)</v>
      </c>
    </row>
    <row r="555" spans="1:13" ht="15.75" customHeight="1">
      <c r="A555" s="2">
        <v>1</v>
      </c>
      <c r="B555" s="2" t="s">
        <v>10</v>
      </c>
      <c r="C555" s="2" t="s">
        <v>218</v>
      </c>
      <c r="D555" s="2">
        <v>38946</v>
      </c>
      <c r="E555" s="2" t="s">
        <v>569</v>
      </c>
      <c r="F555" s="2" t="s">
        <v>13</v>
      </c>
      <c r="G555" s="2">
        <v>8180</v>
      </c>
      <c r="H555" s="2">
        <v>13</v>
      </c>
      <c r="I555" s="2">
        <v>5858</v>
      </c>
      <c r="J555" s="6">
        <f>I555/G555</f>
        <v>0.71613691931540346</v>
      </c>
      <c r="K555" s="7" t="str">
        <f>IF(J555&lt;0.5,"30 a 50%",IF(J555&lt;0.7,"50 a 70%","70 a 90%"))</f>
        <v>70 a 90%</v>
      </c>
      <c r="L555" s="4" t="str">
        <f>IF(H555=17,"Bolsonaro",IF(H555=13,"Haddad",IF(H555=12,"Ciro","Empate")))</f>
        <v>Haddad</v>
      </c>
      <c r="M555" s="4" t="str">
        <f>CONCATENATE(L555," (",K555,")")</f>
        <v>Haddad (70 a 90%)</v>
      </c>
    </row>
    <row r="556" spans="1:13" ht="15.75" customHeight="1">
      <c r="A556" s="2">
        <v>1</v>
      </c>
      <c r="B556" s="2" t="s">
        <v>10</v>
      </c>
      <c r="C556" s="2" t="s">
        <v>218</v>
      </c>
      <c r="D556" s="2">
        <v>38954</v>
      </c>
      <c r="E556" s="2" t="s">
        <v>570</v>
      </c>
      <c r="F556" s="2" t="s">
        <v>13</v>
      </c>
      <c r="G556" s="2">
        <v>5535</v>
      </c>
      <c r="H556" s="2">
        <v>13</v>
      </c>
      <c r="I556" s="2">
        <v>3918</v>
      </c>
      <c r="J556" s="6">
        <f>I556/G556</f>
        <v>0.7078590785907859</v>
      </c>
      <c r="K556" s="7" t="str">
        <f>IF(J556&lt;0.5,"30 a 50%",IF(J556&lt;0.7,"50 a 70%","70 a 90%"))</f>
        <v>70 a 90%</v>
      </c>
      <c r="L556" s="4" t="str">
        <f>IF(H556=17,"Bolsonaro",IF(H556=13,"Haddad",IF(H556=12,"Ciro","Empate")))</f>
        <v>Haddad</v>
      </c>
      <c r="M556" s="4" t="str">
        <f>CONCATENATE(L556," (",K556,")")</f>
        <v>Haddad (70 a 90%)</v>
      </c>
    </row>
    <row r="557" spans="1:13" ht="15.75" customHeight="1">
      <c r="A557" s="2">
        <v>1</v>
      </c>
      <c r="B557" s="2" t="s">
        <v>10</v>
      </c>
      <c r="C557" s="2" t="s">
        <v>218</v>
      </c>
      <c r="D557" s="2">
        <v>38970</v>
      </c>
      <c r="E557" s="2" t="s">
        <v>571</v>
      </c>
      <c r="F557" s="2" t="s">
        <v>13</v>
      </c>
      <c r="G557" s="2">
        <v>23962</v>
      </c>
      <c r="H557" s="2">
        <v>13</v>
      </c>
      <c r="I557" s="2">
        <v>19149</v>
      </c>
      <c r="J557" s="6">
        <f>I557/G557</f>
        <v>0.79914030548368253</v>
      </c>
      <c r="K557" s="7" t="str">
        <f>IF(J557&lt;0.5,"30 a 50%",IF(J557&lt;0.7,"50 a 70%","70 a 90%"))</f>
        <v>70 a 90%</v>
      </c>
      <c r="L557" s="4" t="str">
        <f>IF(H557=17,"Bolsonaro",IF(H557=13,"Haddad",IF(H557=12,"Ciro","Empate")))</f>
        <v>Haddad</v>
      </c>
      <c r="M557" s="4" t="str">
        <f>CONCATENATE(L557," (",K557,")")</f>
        <v>Haddad (70 a 90%)</v>
      </c>
    </row>
    <row r="558" spans="1:13" ht="15.75" customHeight="1">
      <c r="A558" s="2">
        <v>1</v>
      </c>
      <c r="B558" s="2" t="s">
        <v>10</v>
      </c>
      <c r="C558" s="2" t="s">
        <v>218</v>
      </c>
      <c r="D558" s="2">
        <v>38997</v>
      </c>
      <c r="E558" s="2" t="s">
        <v>572</v>
      </c>
      <c r="F558" s="2" t="s">
        <v>13</v>
      </c>
      <c r="G558" s="2">
        <v>4688</v>
      </c>
      <c r="H558" s="2">
        <v>13</v>
      </c>
      <c r="I558" s="2">
        <v>3420</v>
      </c>
      <c r="J558" s="6">
        <f>I558/G558</f>
        <v>0.72952218430034133</v>
      </c>
      <c r="K558" s="7" t="str">
        <f>IF(J558&lt;0.5,"30 a 50%",IF(J558&lt;0.7,"50 a 70%","70 a 90%"))</f>
        <v>70 a 90%</v>
      </c>
      <c r="L558" s="4" t="str">
        <f>IF(H558=17,"Bolsonaro",IF(H558=13,"Haddad",IF(H558=12,"Ciro","Empate")))</f>
        <v>Haddad</v>
      </c>
      <c r="M558" s="4" t="str">
        <f>CONCATENATE(L558," (",K558,")")</f>
        <v>Haddad (70 a 90%)</v>
      </c>
    </row>
    <row r="559" spans="1:13" ht="15.75" customHeight="1">
      <c r="A559" s="2">
        <v>1</v>
      </c>
      <c r="B559" s="2" t="s">
        <v>10</v>
      </c>
      <c r="C559" s="2" t="s">
        <v>218</v>
      </c>
      <c r="D559" s="2">
        <v>39012</v>
      </c>
      <c r="E559" s="2" t="s">
        <v>573</v>
      </c>
      <c r="F559" s="2" t="s">
        <v>13</v>
      </c>
      <c r="G559" s="2">
        <v>34888</v>
      </c>
      <c r="H559" s="2">
        <v>13</v>
      </c>
      <c r="I559" s="2">
        <v>19360</v>
      </c>
      <c r="J559" s="6">
        <f>I559/G559</f>
        <v>0.55491859665214405</v>
      </c>
      <c r="K559" s="7" t="str">
        <f>IF(J559&lt;0.5,"30 a 50%",IF(J559&lt;0.7,"50 a 70%","70 a 90%"))</f>
        <v>50 a 70%</v>
      </c>
      <c r="L559" s="4" t="str">
        <f>IF(H559=17,"Bolsonaro",IF(H559=13,"Haddad",IF(H559=12,"Ciro","Empate")))</f>
        <v>Haddad</v>
      </c>
      <c r="M559" s="4" t="str">
        <f>CONCATENATE(L559," (",K559,")")</f>
        <v>Haddad (50 a 70%)</v>
      </c>
    </row>
    <row r="560" spans="1:13" ht="15.75" customHeight="1">
      <c r="A560" s="2">
        <v>1</v>
      </c>
      <c r="B560" s="2" t="s">
        <v>10</v>
      </c>
      <c r="C560" s="2" t="s">
        <v>218</v>
      </c>
      <c r="D560" s="2">
        <v>39039</v>
      </c>
      <c r="E560" s="2" t="s">
        <v>574</v>
      </c>
      <c r="F560" s="2" t="s">
        <v>13</v>
      </c>
      <c r="G560" s="2">
        <v>19478</v>
      </c>
      <c r="H560" s="2">
        <v>13</v>
      </c>
      <c r="I560" s="2">
        <v>13738</v>
      </c>
      <c r="J560" s="6">
        <f>I560/G560</f>
        <v>0.70530855323955233</v>
      </c>
      <c r="K560" s="7" t="str">
        <f>IF(J560&lt;0.5,"30 a 50%",IF(J560&lt;0.7,"50 a 70%","70 a 90%"))</f>
        <v>70 a 90%</v>
      </c>
      <c r="L560" s="4" t="str">
        <f>IF(H560=17,"Bolsonaro",IF(H560=13,"Haddad",IF(H560=12,"Ciro","Empate")))</f>
        <v>Haddad</v>
      </c>
      <c r="M560" s="4" t="str">
        <f>CONCATENATE(L560," (",K560,")")</f>
        <v>Haddad (70 a 90%)</v>
      </c>
    </row>
    <row r="561" spans="1:13" ht="15.75" customHeight="1">
      <c r="A561" s="2">
        <v>1</v>
      </c>
      <c r="B561" s="2" t="s">
        <v>10</v>
      </c>
      <c r="C561" s="2" t="s">
        <v>218</v>
      </c>
      <c r="D561" s="2">
        <v>39047</v>
      </c>
      <c r="E561" s="2" t="s">
        <v>575</v>
      </c>
      <c r="F561" s="2" t="s">
        <v>13</v>
      </c>
      <c r="G561" s="2">
        <v>15459</v>
      </c>
      <c r="H561" s="2">
        <v>13</v>
      </c>
      <c r="I561" s="2">
        <v>11928</v>
      </c>
      <c r="J561" s="6">
        <f>I561/G561</f>
        <v>0.771589365418203</v>
      </c>
      <c r="K561" s="7" t="str">
        <f>IF(J561&lt;0.5,"30 a 50%",IF(J561&lt;0.7,"50 a 70%","70 a 90%"))</f>
        <v>70 a 90%</v>
      </c>
      <c r="L561" s="4" t="str">
        <f>IF(H561=17,"Bolsonaro",IF(H561=13,"Haddad",IF(H561=12,"Ciro","Empate")))</f>
        <v>Haddad</v>
      </c>
      <c r="M561" s="4" t="str">
        <f>CONCATENATE(L561," (",K561,")")</f>
        <v>Haddad (70 a 90%)</v>
      </c>
    </row>
    <row r="562" spans="1:13" ht="15.75" customHeight="1">
      <c r="A562" s="2">
        <v>1</v>
      </c>
      <c r="B562" s="2" t="s">
        <v>10</v>
      </c>
      <c r="C562" s="2" t="s">
        <v>218</v>
      </c>
      <c r="D562" s="2">
        <v>39055</v>
      </c>
      <c r="E562" s="2" t="s">
        <v>576</v>
      </c>
      <c r="F562" s="2" t="s">
        <v>13</v>
      </c>
      <c r="G562" s="2">
        <v>9595</v>
      </c>
      <c r="H562" s="2">
        <v>13</v>
      </c>
      <c r="I562" s="2">
        <v>6036</v>
      </c>
      <c r="J562" s="6">
        <f>I562/G562</f>
        <v>0.6290776446065659</v>
      </c>
      <c r="K562" s="7" t="str">
        <f>IF(J562&lt;0.5,"30 a 50%",IF(J562&lt;0.7,"50 a 70%","70 a 90%"))</f>
        <v>50 a 70%</v>
      </c>
      <c r="L562" s="4" t="str">
        <f>IF(H562=17,"Bolsonaro",IF(H562=13,"Haddad",IF(H562=12,"Ciro","Empate")))</f>
        <v>Haddad</v>
      </c>
      <c r="M562" s="4" t="str">
        <f>CONCATENATE(L562," (",K562,")")</f>
        <v>Haddad (50 a 70%)</v>
      </c>
    </row>
    <row r="563" spans="1:13" ht="15.75" customHeight="1">
      <c r="A563" s="2">
        <v>1</v>
      </c>
      <c r="B563" s="2" t="s">
        <v>10</v>
      </c>
      <c r="C563" s="2" t="s">
        <v>218</v>
      </c>
      <c r="D563" s="2">
        <v>39071</v>
      </c>
      <c r="E563" s="2" t="s">
        <v>577</v>
      </c>
      <c r="F563" s="2" t="s">
        <v>13</v>
      </c>
      <c r="G563" s="2">
        <v>11845</v>
      </c>
      <c r="H563" s="2">
        <v>13</v>
      </c>
      <c r="I563" s="2">
        <v>9514</v>
      </c>
      <c r="J563" s="6">
        <f>I563/G563</f>
        <v>0.80320810468552128</v>
      </c>
      <c r="K563" s="7" t="str">
        <f>IF(J563&lt;0.5,"30 a 50%",IF(J563&lt;0.7,"50 a 70%","70 a 90%"))</f>
        <v>70 a 90%</v>
      </c>
      <c r="L563" s="4" t="str">
        <f>IF(H563=17,"Bolsonaro",IF(H563=13,"Haddad",IF(H563=12,"Ciro","Empate")))</f>
        <v>Haddad</v>
      </c>
      <c r="M563" s="4" t="str">
        <f>CONCATENATE(L563," (",K563,")")</f>
        <v>Haddad (70 a 90%)</v>
      </c>
    </row>
    <row r="564" spans="1:13" ht="15.75" customHeight="1">
      <c r="A564" s="2">
        <v>1</v>
      </c>
      <c r="B564" s="2" t="s">
        <v>10</v>
      </c>
      <c r="C564" s="2" t="s">
        <v>218</v>
      </c>
      <c r="D564" s="2">
        <v>39098</v>
      </c>
      <c r="E564" s="2" t="s">
        <v>578</v>
      </c>
      <c r="F564" s="2" t="s">
        <v>13</v>
      </c>
      <c r="G564" s="2">
        <v>41978</v>
      </c>
      <c r="H564" s="2">
        <v>13</v>
      </c>
      <c r="I564" s="2">
        <v>27950</v>
      </c>
      <c r="J564" s="6">
        <f>I564/G564</f>
        <v>0.66582495592929625</v>
      </c>
      <c r="K564" s="7" t="str">
        <f>IF(J564&lt;0.5,"30 a 50%",IF(J564&lt;0.7,"50 a 70%","70 a 90%"))</f>
        <v>50 a 70%</v>
      </c>
      <c r="L564" s="4" t="str">
        <f>IF(H564=17,"Bolsonaro",IF(H564=13,"Haddad",IF(H564=12,"Ciro","Empate")))</f>
        <v>Haddad</v>
      </c>
      <c r="M564" s="4" t="str">
        <f>CONCATENATE(L564," (",K564,")")</f>
        <v>Haddad (50 a 70%)</v>
      </c>
    </row>
    <row r="565" spans="1:13" ht="15.75" customHeight="1">
      <c r="A565" s="2">
        <v>1</v>
      </c>
      <c r="B565" s="2" t="s">
        <v>10</v>
      </c>
      <c r="C565" s="2" t="s">
        <v>218</v>
      </c>
      <c r="D565" s="2">
        <v>39110</v>
      </c>
      <c r="E565" s="2" t="s">
        <v>579</v>
      </c>
      <c r="F565" s="2" t="s">
        <v>13</v>
      </c>
      <c r="G565" s="2">
        <v>6742</v>
      </c>
      <c r="H565" s="2">
        <v>13</v>
      </c>
      <c r="I565" s="2">
        <v>4550</v>
      </c>
      <c r="J565" s="6">
        <f>I565/G565</f>
        <v>0.67487392465143869</v>
      </c>
      <c r="K565" s="7" t="str">
        <f>IF(J565&lt;0.5,"30 a 50%",IF(J565&lt;0.7,"50 a 70%","70 a 90%"))</f>
        <v>50 a 70%</v>
      </c>
      <c r="L565" s="4" t="str">
        <f>IF(H565=17,"Bolsonaro",IF(H565=13,"Haddad",IF(H565=12,"Ciro","Empate")))</f>
        <v>Haddad</v>
      </c>
      <c r="M565" s="4" t="str">
        <f>CONCATENATE(L565," (",K565,")")</f>
        <v>Haddad (50 a 70%)</v>
      </c>
    </row>
    <row r="566" spans="1:13" ht="15.75" customHeight="1">
      <c r="A566" s="2">
        <v>1</v>
      </c>
      <c r="B566" s="2" t="s">
        <v>10</v>
      </c>
      <c r="C566" s="2" t="s">
        <v>218</v>
      </c>
      <c r="D566" s="2">
        <v>39136</v>
      </c>
      <c r="E566" s="2" t="s">
        <v>580</v>
      </c>
      <c r="F566" s="2" t="s">
        <v>13</v>
      </c>
      <c r="G566" s="2">
        <v>56951</v>
      </c>
      <c r="H566" s="2">
        <v>13</v>
      </c>
      <c r="I566" s="2">
        <v>33377</v>
      </c>
      <c r="J566" s="6">
        <f>I566/G566</f>
        <v>0.58606521395585676</v>
      </c>
      <c r="K566" s="7" t="str">
        <f>IF(J566&lt;0.5,"30 a 50%",IF(J566&lt;0.7,"50 a 70%","70 a 90%"))</f>
        <v>50 a 70%</v>
      </c>
      <c r="L566" s="4" t="str">
        <f>IF(H566=17,"Bolsonaro",IF(H566=13,"Haddad",IF(H566=12,"Ciro","Empate")))</f>
        <v>Haddad</v>
      </c>
      <c r="M566" s="4" t="str">
        <f>CONCATENATE(L566," (",K566,")")</f>
        <v>Haddad (50 a 70%)</v>
      </c>
    </row>
    <row r="567" spans="1:13" ht="15.75" customHeight="1">
      <c r="A567" s="2">
        <v>1</v>
      </c>
      <c r="B567" s="2" t="s">
        <v>10</v>
      </c>
      <c r="C567" s="2" t="s">
        <v>218</v>
      </c>
      <c r="D567" s="2">
        <v>39144</v>
      </c>
      <c r="E567" s="2" t="s">
        <v>581</v>
      </c>
      <c r="F567" s="2" t="s">
        <v>13</v>
      </c>
      <c r="G567" s="2">
        <v>6472</v>
      </c>
      <c r="H567" s="2">
        <v>13</v>
      </c>
      <c r="I567" s="2">
        <v>4890</v>
      </c>
      <c r="J567" s="6">
        <f>I567/G567</f>
        <v>0.75556242274412855</v>
      </c>
      <c r="K567" s="7" t="str">
        <f>IF(J567&lt;0.5,"30 a 50%",IF(J567&lt;0.7,"50 a 70%","70 a 90%"))</f>
        <v>70 a 90%</v>
      </c>
      <c r="L567" s="4" t="str">
        <f>IF(H567=17,"Bolsonaro",IF(H567=13,"Haddad",IF(H567=12,"Ciro","Empate")))</f>
        <v>Haddad</v>
      </c>
      <c r="M567" s="4" t="str">
        <f>CONCATENATE(L567," (",K567,")")</f>
        <v>Haddad (70 a 90%)</v>
      </c>
    </row>
    <row r="568" spans="1:13" ht="15.75" customHeight="1">
      <c r="A568" s="2">
        <v>1</v>
      </c>
      <c r="B568" s="2" t="s">
        <v>10</v>
      </c>
      <c r="C568" s="2" t="s">
        <v>218</v>
      </c>
      <c r="D568" s="2">
        <v>39152</v>
      </c>
      <c r="E568" s="2" t="s">
        <v>582</v>
      </c>
      <c r="F568" s="2" t="s">
        <v>13</v>
      </c>
      <c r="G568" s="2">
        <v>9690</v>
      </c>
      <c r="H568" s="2">
        <v>13</v>
      </c>
      <c r="I568" s="2">
        <v>8058</v>
      </c>
      <c r="J568" s="6">
        <f>I568/G568</f>
        <v>0.83157894736842108</v>
      </c>
      <c r="K568" s="7" t="str">
        <f>IF(J568&lt;0.5,"30 a 50%",IF(J568&lt;0.7,"50 a 70%","70 a 90%"))</f>
        <v>70 a 90%</v>
      </c>
      <c r="L568" s="4" t="str">
        <f>IF(H568=17,"Bolsonaro",IF(H568=13,"Haddad",IF(H568=12,"Ciro","Empate")))</f>
        <v>Haddad</v>
      </c>
      <c r="M568" s="4" t="str">
        <f>CONCATENATE(L568," (",K568,")")</f>
        <v>Haddad (70 a 90%)</v>
      </c>
    </row>
    <row r="569" spans="1:13" ht="15.75" customHeight="1">
      <c r="A569" s="2">
        <v>1</v>
      </c>
      <c r="B569" s="2" t="s">
        <v>10</v>
      </c>
      <c r="C569" s="2" t="s">
        <v>218</v>
      </c>
      <c r="D569" s="2">
        <v>39179</v>
      </c>
      <c r="E569" s="2" t="s">
        <v>583</v>
      </c>
      <c r="F569" s="2" t="s">
        <v>13</v>
      </c>
      <c r="G569" s="2">
        <v>6702</v>
      </c>
      <c r="H569" s="2">
        <v>13</v>
      </c>
      <c r="I569" s="2">
        <v>5364</v>
      </c>
      <c r="J569" s="6">
        <f>I569/G569</f>
        <v>0.80035810205908686</v>
      </c>
      <c r="K569" s="7" t="str">
        <f>IF(J569&lt;0.5,"30 a 50%",IF(J569&lt;0.7,"50 a 70%","70 a 90%"))</f>
        <v>70 a 90%</v>
      </c>
      <c r="L569" s="4" t="str">
        <f>IF(H569=17,"Bolsonaro",IF(H569=13,"Haddad",IF(H569=12,"Ciro","Empate")))</f>
        <v>Haddad</v>
      </c>
      <c r="M569" s="4" t="str">
        <f>CONCATENATE(L569," (",K569,")")</f>
        <v>Haddad (70 a 90%)</v>
      </c>
    </row>
    <row r="570" spans="1:13" ht="15.75" customHeight="1">
      <c r="A570" s="2">
        <v>1</v>
      </c>
      <c r="B570" s="2" t="s">
        <v>10</v>
      </c>
      <c r="C570" s="2" t="s">
        <v>218</v>
      </c>
      <c r="D570" s="2">
        <v>39195</v>
      </c>
      <c r="E570" s="2" t="s">
        <v>584</v>
      </c>
      <c r="F570" s="2" t="s">
        <v>13</v>
      </c>
      <c r="G570" s="2">
        <v>12278</v>
      </c>
      <c r="H570" s="2">
        <v>13</v>
      </c>
      <c r="I570" s="2">
        <v>7828</v>
      </c>
      <c r="J570" s="6">
        <f>I570/G570</f>
        <v>0.63756312102948365</v>
      </c>
      <c r="K570" s="7" t="str">
        <f>IF(J570&lt;0.5,"30 a 50%",IF(J570&lt;0.7,"50 a 70%","70 a 90%"))</f>
        <v>50 a 70%</v>
      </c>
      <c r="L570" s="4" t="str">
        <f>IF(H570=17,"Bolsonaro",IF(H570=13,"Haddad",IF(H570=12,"Ciro","Empate")))</f>
        <v>Haddad</v>
      </c>
      <c r="M570" s="4" t="str">
        <f>CONCATENATE(L570," (",K570,")")</f>
        <v>Haddad (50 a 70%)</v>
      </c>
    </row>
    <row r="571" spans="1:13" ht="15.75" customHeight="1">
      <c r="A571" s="2">
        <v>1</v>
      </c>
      <c r="B571" s="2" t="s">
        <v>10</v>
      </c>
      <c r="C571" s="2" t="s">
        <v>218</v>
      </c>
      <c r="D571" s="2">
        <v>39217</v>
      </c>
      <c r="E571" s="2" t="s">
        <v>585</v>
      </c>
      <c r="F571" s="2" t="s">
        <v>13</v>
      </c>
      <c r="G571" s="2">
        <v>5446</v>
      </c>
      <c r="H571" s="2">
        <v>13</v>
      </c>
      <c r="I571" s="2">
        <v>3950</v>
      </c>
      <c r="J571" s="6">
        <f>I571/G571</f>
        <v>0.72530297466030114</v>
      </c>
      <c r="K571" s="7" t="str">
        <f>IF(J571&lt;0.5,"30 a 50%",IF(J571&lt;0.7,"50 a 70%","70 a 90%"))</f>
        <v>70 a 90%</v>
      </c>
      <c r="L571" s="4" t="str">
        <f>IF(H571=17,"Bolsonaro",IF(H571=13,"Haddad",IF(H571=12,"Ciro","Empate")))</f>
        <v>Haddad</v>
      </c>
      <c r="M571" s="4" t="str">
        <f>CONCATENATE(L571," (",K571,")")</f>
        <v>Haddad (70 a 90%)</v>
      </c>
    </row>
    <row r="572" spans="1:13" ht="15.75" customHeight="1">
      <c r="A572" s="2">
        <v>1</v>
      </c>
      <c r="B572" s="2" t="s">
        <v>10</v>
      </c>
      <c r="C572" s="2" t="s">
        <v>218</v>
      </c>
      <c r="D572" s="2">
        <v>39233</v>
      </c>
      <c r="E572" s="2" t="s">
        <v>586</v>
      </c>
      <c r="F572" s="2" t="s">
        <v>13</v>
      </c>
      <c r="G572" s="2">
        <v>8616</v>
      </c>
      <c r="H572" s="2">
        <v>13</v>
      </c>
      <c r="I572" s="2">
        <v>6107</v>
      </c>
      <c r="J572" s="6">
        <f>I572/G572</f>
        <v>0.70879758588672237</v>
      </c>
      <c r="K572" s="7" t="str">
        <f>IF(J572&lt;0.5,"30 a 50%",IF(J572&lt;0.7,"50 a 70%","70 a 90%"))</f>
        <v>70 a 90%</v>
      </c>
      <c r="L572" s="4" t="str">
        <f>IF(H572=17,"Bolsonaro",IF(H572=13,"Haddad",IF(H572=12,"Ciro","Empate")))</f>
        <v>Haddad</v>
      </c>
      <c r="M572" s="4" t="str">
        <f>CONCATENATE(L572," (",K572,")")</f>
        <v>Haddad (70 a 90%)</v>
      </c>
    </row>
    <row r="573" spans="1:13" ht="15.75" customHeight="1">
      <c r="A573" s="2">
        <v>1</v>
      </c>
      <c r="B573" s="2" t="s">
        <v>10</v>
      </c>
      <c r="C573" s="2" t="s">
        <v>218</v>
      </c>
      <c r="D573" s="2">
        <v>39250</v>
      </c>
      <c r="E573" s="2" t="s">
        <v>587</v>
      </c>
      <c r="F573" s="2" t="s">
        <v>13</v>
      </c>
      <c r="G573" s="2">
        <v>6575</v>
      </c>
      <c r="H573" s="2">
        <v>13</v>
      </c>
      <c r="I573" s="2">
        <v>4986</v>
      </c>
      <c r="J573" s="6">
        <f>I573/G573</f>
        <v>0.75832699619771859</v>
      </c>
      <c r="K573" s="7" t="str">
        <f>IF(J573&lt;0.5,"30 a 50%",IF(J573&lt;0.7,"50 a 70%","70 a 90%"))</f>
        <v>70 a 90%</v>
      </c>
      <c r="L573" s="4" t="str">
        <f>IF(H573=17,"Bolsonaro",IF(H573=13,"Haddad",IF(H573=12,"Ciro","Empate")))</f>
        <v>Haddad</v>
      </c>
      <c r="M573" s="4" t="str">
        <f>CONCATENATE(L573," (",K573,")")</f>
        <v>Haddad (70 a 90%)</v>
      </c>
    </row>
    <row r="574" spans="1:13" ht="15.75" customHeight="1">
      <c r="A574" s="2">
        <v>1</v>
      </c>
      <c r="B574" s="2" t="s">
        <v>10</v>
      </c>
      <c r="C574" s="2" t="s">
        <v>218</v>
      </c>
      <c r="D574" s="2">
        <v>39276</v>
      </c>
      <c r="E574" s="2" t="s">
        <v>588</v>
      </c>
      <c r="F574" s="2" t="s">
        <v>13</v>
      </c>
      <c r="G574" s="2">
        <v>4573</v>
      </c>
      <c r="H574" s="2">
        <v>13</v>
      </c>
      <c r="I574" s="2">
        <v>3749</v>
      </c>
      <c r="J574" s="6">
        <f>I574/G574</f>
        <v>0.81981193964574672</v>
      </c>
      <c r="K574" s="7" t="str">
        <f>IF(J574&lt;0.5,"30 a 50%",IF(J574&lt;0.7,"50 a 70%","70 a 90%"))</f>
        <v>70 a 90%</v>
      </c>
      <c r="L574" s="4" t="str">
        <f>IF(H574=17,"Bolsonaro",IF(H574=13,"Haddad",IF(H574=12,"Ciro","Empate")))</f>
        <v>Haddad</v>
      </c>
      <c r="M574" s="4" t="str">
        <f>CONCATENATE(L574," (",K574,")")</f>
        <v>Haddad (70 a 90%)</v>
      </c>
    </row>
    <row r="575" spans="1:13" ht="15.75" customHeight="1">
      <c r="A575" s="2">
        <v>1</v>
      </c>
      <c r="B575" s="2" t="s">
        <v>10</v>
      </c>
      <c r="C575" s="2" t="s">
        <v>218</v>
      </c>
      <c r="D575" s="2">
        <v>39292</v>
      </c>
      <c r="E575" s="2" t="s">
        <v>589</v>
      </c>
      <c r="F575" s="2" t="s">
        <v>13</v>
      </c>
      <c r="G575" s="2">
        <v>11217</v>
      </c>
      <c r="H575" s="2">
        <v>13</v>
      </c>
      <c r="I575" s="2">
        <v>8641</v>
      </c>
      <c r="J575" s="6">
        <f>I575/G575</f>
        <v>0.77034857805117229</v>
      </c>
      <c r="K575" s="7" t="str">
        <f>IF(J575&lt;0.5,"30 a 50%",IF(J575&lt;0.7,"50 a 70%","70 a 90%"))</f>
        <v>70 a 90%</v>
      </c>
      <c r="L575" s="4" t="str">
        <f>IF(H575=17,"Bolsonaro",IF(H575=13,"Haddad",IF(H575=12,"Ciro","Empate")))</f>
        <v>Haddad</v>
      </c>
      <c r="M575" s="4" t="str">
        <f>CONCATENATE(L575," (",K575,")")</f>
        <v>Haddad (70 a 90%)</v>
      </c>
    </row>
    <row r="576" spans="1:13" ht="15.75" customHeight="1">
      <c r="A576" s="2">
        <v>1</v>
      </c>
      <c r="B576" s="2" t="s">
        <v>10</v>
      </c>
      <c r="C576" s="2" t="s">
        <v>218</v>
      </c>
      <c r="D576" s="2">
        <v>39314</v>
      </c>
      <c r="E576" s="2" t="s">
        <v>590</v>
      </c>
      <c r="F576" s="2" t="s">
        <v>13</v>
      </c>
      <c r="G576" s="2">
        <v>7204</v>
      </c>
      <c r="H576" s="2">
        <v>13</v>
      </c>
      <c r="I576" s="2">
        <v>5050</v>
      </c>
      <c r="J576" s="6">
        <f>I576/G576</f>
        <v>0.70099944475291509</v>
      </c>
      <c r="K576" s="7" t="str">
        <f>IF(J576&lt;0.5,"30 a 50%",IF(J576&lt;0.7,"50 a 70%","70 a 90%"))</f>
        <v>70 a 90%</v>
      </c>
      <c r="L576" s="4" t="str">
        <f>IF(H576=17,"Bolsonaro",IF(H576=13,"Haddad",IF(H576=12,"Ciro","Empate")))</f>
        <v>Haddad</v>
      </c>
      <c r="M576" s="4" t="str">
        <f>CONCATENATE(L576," (",K576,")")</f>
        <v>Haddad (70 a 90%)</v>
      </c>
    </row>
    <row r="577" spans="1:13" ht="15.75" customHeight="1">
      <c r="A577" s="2">
        <v>1</v>
      </c>
      <c r="B577" s="2" t="s">
        <v>10</v>
      </c>
      <c r="C577" s="2" t="s">
        <v>218</v>
      </c>
      <c r="D577" s="2">
        <v>39330</v>
      </c>
      <c r="E577" s="2" t="s">
        <v>591</v>
      </c>
      <c r="F577" s="2" t="s">
        <v>13</v>
      </c>
      <c r="G577" s="2">
        <v>6817</v>
      </c>
      <c r="H577" s="2">
        <v>13</v>
      </c>
      <c r="I577" s="2">
        <v>5118</v>
      </c>
      <c r="J577" s="6">
        <f>I577/G577</f>
        <v>0.75077013348980493</v>
      </c>
      <c r="K577" s="7" t="str">
        <f>IF(J577&lt;0.5,"30 a 50%",IF(J577&lt;0.7,"50 a 70%","70 a 90%"))</f>
        <v>70 a 90%</v>
      </c>
      <c r="L577" s="4" t="str">
        <f>IF(H577=17,"Bolsonaro",IF(H577=13,"Haddad",IF(H577=12,"Ciro","Empate")))</f>
        <v>Haddad</v>
      </c>
      <c r="M577" s="4" t="str">
        <f>CONCATENATE(L577," (",K577,")")</f>
        <v>Haddad (70 a 90%)</v>
      </c>
    </row>
    <row r="578" spans="1:13" ht="15.75" customHeight="1">
      <c r="A578" s="2">
        <v>1</v>
      </c>
      <c r="B578" s="2" t="s">
        <v>10</v>
      </c>
      <c r="C578" s="2" t="s">
        <v>218</v>
      </c>
      <c r="D578" s="2">
        <v>39357</v>
      </c>
      <c r="E578" s="2" t="s">
        <v>592</v>
      </c>
      <c r="F578" s="2" t="s">
        <v>13</v>
      </c>
      <c r="G578" s="2">
        <v>9277</v>
      </c>
      <c r="H578" s="2">
        <v>13</v>
      </c>
      <c r="I578" s="2">
        <v>6845</v>
      </c>
      <c r="J578" s="6">
        <f>I578/G578</f>
        <v>0.73784628651503714</v>
      </c>
      <c r="K578" s="7" t="str">
        <f>IF(J578&lt;0.5,"30 a 50%",IF(J578&lt;0.7,"50 a 70%","70 a 90%"))</f>
        <v>70 a 90%</v>
      </c>
      <c r="L578" s="4" t="str">
        <f>IF(H578=17,"Bolsonaro",IF(H578=13,"Haddad",IF(H578=12,"Ciro","Empate")))</f>
        <v>Haddad</v>
      </c>
      <c r="M578" s="4" t="str">
        <f>CONCATENATE(L578," (",K578,")")</f>
        <v>Haddad (70 a 90%)</v>
      </c>
    </row>
    <row r="579" spans="1:13" ht="15.75" customHeight="1">
      <c r="A579" s="2">
        <v>1</v>
      </c>
      <c r="B579" s="2" t="s">
        <v>10</v>
      </c>
      <c r="C579" s="2" t="s">
        <v>218</v>
      </c>
      <c r="D579" s="2">
        <v>39373</v>
      </c>
      <c r="E579" s="2" t="s">
        <v>593</v>
      </c>
      <c r="F579" s="2" t="s">
        <v>13</v>
      </c>
      <c r="G579" s="2">
        <v>26068</v>
      </c>
      <c r="H579" s="2">
        <v>13</v>
      </c>
      <c r="I579" s="2">
        <v>19027</v>
      </c>
      <c r="J579" s="6">
        <f>I579/G579</f>
        <v>0.72989872640785636</v>
      </c>
      <c r="K579" s="7" t="str">
        <f>IF(J579&lt;0.5,"30 a 50%",IF(J579&lt;0.7,"50 a 70%","70 a 90%"))</f>
        <v>70 a 90%</v>
      </c>
      <c r="L579" s="4" t="str">
        <f>IF(H579=17,"Bolsonaro",IF(H579=13,"Haddad",IF(H579=12,"Ciro","Empate")))</f>
        <v>Haddad</v>
      </c>
      <c r="M579" s="4" t="str">
        <f>CONCATENATE(L579," (",K579,")")</f>
        <v>Haddad (70 a 90%)</v>
      </c>
    </row>
    <row r="580" spans="1:13" ht="15.75" customHeight="1">
      <c r="A580" s="2">
        <v>1</v>
      </c>
      <c r="B580" s="2" t="s">
        <v>10</v>
      </c>
      <c r="C580" s="2" t="s">
        <v>218</v>
      </c>
      <c r="D580" s="2">
        <v>39390</v>
      </c>
      <c r="E580" s="2" t="s">
        <v>594</v>
      </c>
      <c r="F580" s="2" t="s">
        <v>13</v>
      </c>
      <c r="G580" s="2">
        <v>14115</v>
      </c>
      <c r="H580" s="2">
        <v>13</v>
      </c>
      <c r="I580" s="2">
        <v>11023</v>
      </c>
      <c r="J580" s="6">
        <f>I580/G580</f>
        <v>0.78094226000708467</v>
      </c>
      <c r="K580" s="7" t="str">
        <f>IF(J580&lt;0.5,"30 a 50%",IF(J580&lt;0.7,"50 a 70%","70 a 90%"))</f>
        <v>70 a 90%</v>
      </c>
      <c r="L580" s="4" t="str">
        <f>IF(H580=17,"Bolsonaro",IF(H580=13,"Haddad",IF(H580=12,"Ciro","Empate")))</f>
        <v>Haddad</v>
      </c>
      <c r="M580" s="4" t="str">
        <f>CONCATENATE(L580," (",K580,")")</f>
        <v>Haddad (70 a 90%)</v>
      </c>
    </row>
    <row r="581" spans="1:13" ht="15.75" customHeight="1">
      <c r="A581" s="2">
        <v>1</v>
      </c>
      <c r="B581" s="2" t="s">
        <v>10</v>
      </c>
      <c r="C581" s="2" t="s">
        <v>218</v>
      </c>
      <c r="D581" s="2">
        <v>39411</v>
      </c>
      <c r="E581" s="2" t="s">
        <v>595</v>
      </c>
      <c r="F581" s="2" t="s">
        <v>13</v>
      </c>
      <c r="G581" s="2">
        <v>10561</v>
      </c>
      <c r="H581" s="2">
        <v>13</v>
      </c>
      <c r="I581" s="2">
        <v>6866</v>
      </c>
      <c r="J581" s="6">
        <f>I581/G581</f>
        <v>0.65012782880409048</v>
      </c>
      <c r="K581" s="7" t="str">
        <f>IF(J581&lt;0.5,"30 a 50%",IF(J581&lt;0.7,"50 a 70%","70 a 90%"))</f>
        <v>50 a 70%</v>
      </c>
      <c r="L581" s="4" t="str">
        <f>IF(H581=17,"Bolsonaro",IF(H581=13,"Haddad",IF(H581=12,"Ciro","Empate")))</f>
        <v>Haddad</v>
      </c>
      <c r="M581" s="4" t="str">
        <f>CONCATENATE(L581," (",K581,")")</f>
        <v>Haddad (50 a 70%)</v>
      </c>
    </row>
    <row r="582" spans="1:13" ht="15.75" customHeight="1">
      <c r="A582" s="2">
        <v>1</v>
      </c>
      <c r="B582" s="2" t="s">
        <v>10</v>
      </c>
      <c r="C582" s="2" t="s">
        <v>218</v>
      </c>
      <c r="D582" s="2">
        <v>39438</v>
      </c>
      <c r="E582" s="2" t="s">
        <v>596</v>
      </c>
      <c r="F582" s="2" t="s">
        <v>13</v>
      </c>
      <c r="G582" s="2">
        <v>9456</v>
      </c>
      <c r="H582" s="2">
        <v>13</v>
      </c>
      <c r="I582" s="2">
        <v>5435</v>
      </c>
      <c r="J582" s="6">
        <f>I582/G582</f>
        <v>0.57476734348561764</v>
      </c>
      <c r="K582" s="7" t="str">
        <f>IF(J582&lt;0.5,"30 a 50%",IF(J582&lt;0.7,"50 a 70%","70 a 90%"))</f>
        <v>50 a 70%</v>
      </c>
      <c r="L582" s="4" t="str">
        <f>IF(H582=17,"Bolsonaro",IF(H582=13,"Haddad",IF(H582=12,"Ciro","Empate")))</f>
        <v>Haddad</v>
      </c>
      <c r="M582" s="4" t="str">
        <f>CONCATENATE(L582," (",K582,")")</f>
        <v>Haddad (50 a 70%)</v>
      </c>
    </row>
    <row r="583" spans="1:13" ht="15.75" customHeight="1">
      <c r="A583" s="2">
        <v>1</v>
      </c>
      <c r="B583" s="2" t="s">
        <v>10</v>
      </c>
      <c r="C583" s="2" t="s">
        <v>218</v>
      </c>
      <c r="D583" s="2">
        <v>39454</v>
      </c>
      <c r="E583" s="2" t="s">
        <v>597</v>
      </c>
      <c r="F583" s="2" t="s">
        <v>13</v>
      </c>
      <c r="G583" s="2">
        <v>8322</v>
      </c>
      <c r="H583" s="2">
        <v>13</v>
      </c>
      <c r="I583" s="2">
        <v>4882</v>
      </c>
      <c r="J583" s="6">
        <f>I583/G583</f>
        <v>0.58663782744532567</v>
      </c>
      <c r="K583" s="7" t="str">
        <f>IF(J583&lt;0.5,"30 a 50%",IF(J583&lt;0.7,"50 a 70%","70 a 90%"))</f>
        <v>50 a 70%</v>
      </c>
      <c r="L583" s="4" t="str">
        <f>IF(H583=17,"Bolsonaro",IF(H583=13,"Haddad",IF(H583=12,"Ciro","Empate")))</f>
        <v>Haddad</v>
      </c>
      <c r="M583" s="4" t="str">
        <f>CONCATENATE(L583," (",K583,")")</f>
        <v>Haddad (50 a 70%)</v>
      </c>
    </row>
    <row r="584" spans="1:13" ht="15.75" customHeight="1">
      <c r="A584" s="2">
        <v>1</v>
      </c>
      <c r="B584" s="2" t="s">
        <v>10</v>
      </c>
      <c r="C584" s="2" t="s">
        <v>218</v>
      </c>
      <c r="D584" s="2">
        <v>39470</v>
      </c>
      <c r="E584" s="2" t="s">
        <v>598</v>
      </c>
      <c r="F584" s="2" t="s">
        <v>13</v>
      </c>
      <c r="G584" s="2">
        <v>8311</v>
      </c>
      <c r="H584" s="2">
        <v>13</v>
      </c>
      <c r="I584" s="2">
        <v>5480</v>
      </c>
      <c r="J584" s="6">
        <f>I584/G584</f>
        <v>0.65936710383828656</v>
      </c>
      <c r="K584" s="7" t="str">
        <f>IF(J584&lt;0.5,"30 a 50%",IF(J584&lt;0.7,"50 a 70%","70 a 90%"))</f>
        <v>50 a 70%</v>
      </c>
      <c r="L584" s="4" t="str">
        <f>IF(H584=17,"Bolsonaro",IF(H584=13,"Haddad",IF(H584=12,"Ciro","Empate")))</f>
        <v>Haddad</v>
      </c>
      <c r="M584" s="4" t="str">
        <f>CONCATENATE(L584," (",K584,")")</f>
        <v>Haddad (50 a 70%)</v>
      </c>
    </row>
    <row r="585" spans="1:13" ht="15.75" customHeight="1">
      <c r="A585" s="2">
        <v>1</v>
      </c>
      <c r="B585" s="2" t="s">
        <v>10</v>
      </c>
      <c r="C585" s="2" t="s">
        <v>218</v>
      </c>
      <c r="D585" s="2">
        <v>39489</v>
      </c>
      <c r="E585" s="2" t="s">
        <v>599</v>
      </c>
      <c r="F585" s="2" t="s">
        <v>13</v>
      </c>
      <c r="G585" s="2">
        <v>7491</v>
      </c>
      <c r="H585" s="2">
        <v>13</v>
      </c>
      <c r="I585" s="2">
        <v>5126</v>
      </c>
      <c r="J585" s="6">
        <f>I585/G585</f>
        <v>0.68428781204111599</v>
      </c>
      <c r="K585" s="7" t="str">
        <f>IF(J585&lt;0.5,"30 a 50%",IF(J585&lt;0.7,"50 a 70%","70 a 90%"))</f>
        <v>50 a 70%</v>
      </c>
      <c r="L585" s="4" t="str">
        <f>IF(H585=17,"Bolsonaro",IF(H585=13,"Haddad",IF(H585=12,"Ciro","Empate")))</f>
        <v>Haddad</v>
      </c>
      <c r="M585" s="4" t="str">
        <f>CONCATENATE(L585," (",K585,")")</f>
        <v>Haddad (50 a 70%)</v>
      </c>
    </row>
    <row r="586" spans="1:13" ht="15.75" customHeight="1">
      <c r="A586" s="2">
        <v>1</v>
      </c>
      <c r="B586" s="2" t="s">
        <v>10</v>
      </c>
      <c r="C586" s="2" t="s">
        <v>218</v>
      </c>
      <c r="D586" s="2">
        <v>39497</v>
      </c>
      <c r="E586" s="2" t="s">
        <v>600</v>
      </c>
      <c r="F586" s="2" t="s">
        <v>13</v>
      </c>
      <c r="G586" s="2">
        <v>10108</v>
      </c>
      <c r="H586" s="2">
        <v>13</v>
      </c>
      <c r="I586" s="2">
        <v>5994</v>
      </c>
      <c r="J586" s="6">
        <f>I586/G586</f>
        <v>0.59299564701226748</v>
      </c>
      <c r="K586" s="7" t="str">
        <f>IF(J586&lt;0.5,"30 a 50%",IF(J586&lt;0.7,"50 a 70%","70 a 90%"))</f>
        <v>50 a 70%</v>
      </c>
      <c r="L586" s="4" t="str">
        <f>IF(H586=17,"Bolsonaro",IF(H586=13,"Haddad",IF(H586=12,"Ciro","Empate")))</f>
        <v>Haddad</v>
      </c>
      <c r="M586" s="4" t="str">
        <f>CONCATENATE(L586," (",K586,")")</f>
        <v>Haddad (50 a 70%)</v>
      </c>
    </row>
    <row r="587" spans="1:13" ht="15.75" customHeight="1">
      <c r="A587" s="2">
        <v>1</v>
      </c>
      <c r="B587" s="2" t="s">
        <v>10</v>
      </c>
      <c r="C587" s="2" t="s">
        <v>218</v>
      </c>
      <c r="D587" s="2">
        <v>39519</v>
      </c>
      <c r="E587" s="2" t="s">
        <v>601</v>
      </c>
      <c r="F587" s="2" t="s">
        <v>13</v>
      </c>
      <c r="G587" s="2">
        <v>8564</v>
      </c>
      <c r="H587" s="2">
        <v>13</v>
      </c>
      <c r="I587" s="2">
        <v>6615</v>
      </c>
      <c r="J587" s="6">
        <f>I587/G587</f>
        <v>0.77241943017281645</v>
      </c>
      <c r="K587" s="7" t="str">
        <f>IF(J587&lt;0.5,"30 a 50%",IF(J587&lt;0.7,"50 a 70%","70 a 90%"))</f>
        <v>70 a 90%</v>
      </c>
      <c r="L587" s="4" t="str">
        <f>IF(H587=17,"Bolsonaro",IF(H587=13,"Haddad",IF(H587=12,"Ciro","Empate")))</f>
        <v>Haddad</v>
      </c>
      <c r="M587" s="4" t="str">
        <f>CONCATENATE(L587," (",K587,")")</f>
        <v>Haddad (70 a 90%)</v>
      </c>
    </row>
    <row r="588" spans="1:13" ht="15.75" customHeight="1">
      <c r="A588" s="2">
        <v>1</v>
      </c>
      <c r="B588" s="2" t="s">
        <v>10</v>
      </c>
      <c r="C588" s="2" t="s">
        <v>218</v>
      </c>
      <c r="D588" s="2">
        <v>39535</v>
      </c>
      <c r="E588" s="2" t="s">
        <v>602</v>
      </c>
      <c r="F588" s="2" t="s">
        <v>13</v>
      </c>
      <c r="G588" s="2">
        <v>11170</v>
      </c>
      <c r="H588" s="2">
        <v>13</v>
      </c>
      <c r="I588" s="2">
        <v>5956</v>
      </c>
      <c r="J588" s="6">
        <f>I588/G588</f>
        <v>0.53321396598030435</v>
      </c>
      <c r="K588" s="7" t="str">
        <f>IF(J588&lt;0.5,"30 a 50%",IF(J588&lt;0.7,"50 a 70%","70 a 90%"))</f>
        <v>50 a 70%</v>
      </c>
      <c r="L588" s="4" t="str">
        <f>IF(H588=17,"Bolsonaro",IF(H588=13,"Haddad",IF(H588=12,"Ciro","Empate")))</f>
        <v>Haddad</v>
      </c>
      <c r="M588" s="4" t="str">
        <f>CONCATENATE(L588," (",K588,")")</f>
        <v>Haddad (50 a 70%)</v>
      </c>
    </row>
    <row r="589" spans="1:13" ht="15.75" customHeight="1">
      <c r="A589" s="2">
        <v>1</v>
      </c>
      <c r="B589" s="2" t="s">
        <v>10</v>
      </c>
      <c r="C589" s="2" t="s">
        <v>218</v>
      </c>
      <c r="D589" s="2">
        <v>39551</v>
      </c>
      <c r="E589" s="2" t="s">
        <v>603</v>
      </c>
      <c r="F589" s="2" t="s">
        <v>13</v>
      </c>
      <c r="G589" s="2">
        <v>8582</v>
      </c>
      <c r="H589" s="2">
        <v>13</v>
      </c>
      <c r="I589" s="2">
        <v>6333</v>
      </c>
      <c r="J589" s="6">
        <f>I589/G589</f>
        <v>0.73793987415520856</v>
      </c>
      <c r="K589" s="7" t="str">
        <f>IF(J589&lt;0.5,"30 a 50%",IF(J589&lt;0.7,"50 a 70%","70 a 90%"))</f>
        <v>70 a 90%</v>
      </c>
      <c r="L589" s="4" t="str">
        <f>IF(H589=17,"Bolsonaro",IF(H589=13,"Haddad",IF(H589=12,"Ciro","Empate")))</f>
        <v>Haddad</v>
      </c>
      <c r="M589" s="4" t="str">
        <f>CONCATENATE(L589," (",K589,")")</f>
        <v>Haddad (70 a 90%)</v>
      </c>
    </row>
    <row r="590" spans="1:13" ht="15.75" customHeight="1">
      <c r="A590" s="2">
        <v>1</v>
      </c>
      <c r="B590" s="2" t="s">
        <v>10</v>
      </c>
      <c r="C590" s="2" t="s">
        <v>218</v>
      </c>
      <c r="D590" s="2">
        <v>39578</v>
      </c>
      <c r="E590" s="2" t="s">
        <v>604</v>
      </c>
      <c r="F590" s="2" t="s">
        <v>13</v>
      </c>
      <c r="G590" s="2">
        <v>43295</v>
      </c>
      <c r="H590" s="2">
        <v>13</v>
      </c>
      <c r="I590" s="2">
        <v>24829</v>
      </c>
      <c r="J590" s="6">
        <f>I590/G590</f>
        <v>0.57348423605497167</v>
      </c>
      <c r="K590" s="7" t="str">
        <f>IF(J590&lt;0.5,"30 a 50%",IF(J590&lt;0.7,"50 a 70%","70 a 90%"))</f>
        <v>50 a 70%</v>
      </c>
      <c r="L590" s="4" t="str">
        <f>IF(H590=17,"Bolsonaro",IF(H590=13,"Haddad",IF(H590=12,"Ciro","Empate")))</f>
        <v>Haddad</v>
      </c>
      <c r="M590" s="4" t="str">
        <f>CONCATENATE(L590," (",K590,")")</f>
        <v>Haddad (50 a 70%)</v>
      </c>
    </row>
    <row r="591" spans="1:13" ht="15.75" customHeight="1">
      <c r="A591" s="2">
        <v>1</v>
      </c>
      <c r="B591" s="2" t="s">
        <v>10</v>
      </c>
      <c r="C591" s="2" t="s">
        <v>218</v>
      </c>
      <c r="D591" s="2">
        <v>39594</v>
      </c>
      <c r="E591" s="2" t="s">
        <v>605</v>
      </c>
      <c r="F591" s="2" t="s">
        <v>13</v>
      </c>
      <c r="G591" s="2">
        <v>14168</v>
      </c>
      <c r="H591" s="2">
        <v>13</v>
      </c>
      <c r="I591" s="2">
        <v>7651</v>
      </c>
      <c r="J591" s="6">
        <f>I591/G591</f>
        <v>0.54001976284584985</v>
      </c>
      <c r="K591" s="7" t="str">
        <f>IF(J591&lt;0.5,"30 a 50%",IF(J591&lt;0.7,"50 a 70%","70 a 90%"))</f>
        <v>50 a 70%</v>
      </c>
      <c r="L591" s="4" t="str">
        <f>IF(H591=17,"Bolsonaro",IF(H591=13,"Haddad",IF(H591=12,"Ciro","Empate")))</f>
        <v>Haddad</v>
      </c>
      <c r="M591" s="4" t="str">
        <f>CONCATENATE(L591," (",K591,")")</f>
        <v>Haddad (50 a 70%)</v>
      </c>
    </row>
    <row r="592" spans="1:13" ht="15.75" customHeight="1">
      <c r="A592" s="2">
        <v>1</v>
      </c>
      <c r="B592" s="2" t="s">
        <v>10</v>
      </c>
      <c r="C592" s="2" t="s">
        <v>218</v>
      </c>
      <c r="D592" s="2">
        <v>39616</v>
      </c>
      <c r="E592" s="2" t="s">
        <v>606</v>
      </c>
      <c r="F592" s="2" t="s">
        <v>13</v>
      </c>
      <c r="G592" s="2">
        <v>4260</v>
      </c>
      <c r="H592" s="2">
        <v>13</v>
      </c>
      <c r="I592" s="2">
        <v>2656</v>
      </c>
      <c r="J592" s="6">
        <f>I592/G592</f>
        <v>0.62347417840375585</v>
      </c>
      <c r="K592" s="7" t="str">
        <f>IF(J592&lt;0.5,"30 a 50%",IF(J592&lt;0.7,"50 a 70%","70 a 90%"))</f>
        <v>50 a 70%</v>
      </c>
      <c r="L592" s="4" t="str">
        <f>IF(H592=17,"Bolsonaro",IF(H592=13,"Haddad",IF(H592=12,"Ciro","Empate")))</f>
        <v>Haddad</v>
      </c>
      <c r="M592" s="4" t="str">
        <f>CONCATENATE(L592," (",K592,")")</f>
        <v>Haddad (50 a 70%)</v>
      </c>
    </row>
    <row r="593" spans="1:13" ht="15.75" customHeight="1">
      <c r="A593" s="2">
        <v>1</v>
      </c>
      <c r="B593" s="2" t="s">
        <v>10</v>
      </c>
      <c r="C593" s="2" t="s">
        <v>218</v>
      </c>
      <c r="D593" s="2">
        <v>39624</v>
      </c>
      <c r="E593" s="2" t="s">
        <v>607</v>
      </c>
      <c r="F593" s="2" t="s">
        <v>13</v>
      </c>
      <c r="G593" s="2">
        <v>5978</v>
      </c>
      <c r="H593" s="2">
        <v>13</v>
      </c>
      <c r="I593" s="2">
        <v>3947</v>
      </c>
      <c r="J593" s="6">
        <f>I593/G593</f>
        <v>0.66025426564068246</v>
      </c>
      <c r="K593" s="7" t="str">
        <f>IF(J593&lt;0.5,"30 a 50%",IF(J593&lt;0.7,"50 a 70%","70 a 90%"))</f>
        <v>50 a 70%</v>
      </c>
      <c r="L593" s="4" t="str">
        <f>IF(H593=17,"Bolsonaro",IF(H593=13,"Haddad",IF(H593=12,"Ciro","Empate")))</f>
        <v>Haddad</v>
      </c>
      <c r="M593" s="4" t="str">
        <f>CONCATENATE(L593," (",K593,")")</f>
        <v>Haddad (50 a 70%)</v>
      </c>
    </row>
    <row r="594" spans="1:13" ht="15.75" customHeight="1">
      <c r="A594" s="2">
        <v>1</v>
      </c>
      <c r="B594" s="2" t="s">
        <v>10</v>
      </c>
      <c r="C594" s="2" t="s">
        <v>218</v>
      </c>
      <c r="D594" s="2">
        <v>39632</v>
      </c>
      <c r="E594" s="2" t="s">
        <v>608</v>
      </c>
      <c r="F594" s="2" t="s">
        <v>13</v>
      </c>
      <c r="G594" s="2">
        <v>23038</v>
      </c>
      <c r="H594" s="2">
        <v>13</v>
      </c>
      <c r="I594" s="2">
        <v>16022</v>
      </c>
      <c r="J594" s="6">
        <f>I594/G594</f>
        <v>0.69545967531903807</v>
      </c>
      <c r="K594" s="7" t="str">
        <f>IF(J594&lt;0.5,"30 a 50%",IF(J594&lt;0.7,"50 a 70%","70 a 90%"))</f>
        <v>50 a 70%</v>
      </c>
      <c r="L594" s="4" t="str">
        <f>IF(H594=17,"Bolsonaro",IF(H594=13,"Haddad",IF(H594=12,"Ciro","Empate")))</f>
        <v>Haddad</v>
      </c>
      <c r="M594" s="4" t="str">
        <f>CONCATENATE(L594," (",K594,")")</f>
        <v>Haddad (50 a 70%)</v>
      </c>
    </row>
    <row r="595" spans="1:13" ht="15.75" customHeight="1">
      <c r="A595" s="2">
        <v>1</v>
      </c>
      <c r="B595" s="2" t="s">
        <v>10</v>
      </c>
      <c r="C595" s="2" t="s">
        <v>218</v>
      </c>
      <c r="D595" s="2">
        <v>39640</v>
      </c>
      <c r="E595" s="2" t="s">
        <v>609</v>
      </c>
      <c r="F595" s="2" t="s">
        <v>13</v>
      </c>
      <c r="G595" s="2">
        <v>3925</v>
      </c>
      <c r="H595" s="2">
        <v>13</v>
      </c>
      <c r="I595" s="2">
        <v>2452</v>
      </c>
      <c r="J595" s="6">
        <f>I595/G595</f>
        <v>0.62471337579617836</v>
      </c>
      <c r="K595" s="7" t="str">
        <f>IF(J595&lt;0.5,"30 a 50%",IF(J595&lt;0.7,"50 a 70%","70 a 90%"))</f>
        <v>50 a 70%</v>
      </c>
      <c r="L595" s="4" t="str">
        <f>IF(H595=17,"Bolsonaro",IF(H595=13,"Haddad",IF(H595=12,"Ciro","Empate")))</f>
        <v>Haddad</v>
      </c>
      <c r="M595" s="4" t="str">
        <f>CONCATENATE(L595," (",K595,")")</f>
        <v>Haddad (50 a 70%)</v>
      </c>
    </row>
    <row r="596" spans="1:13" ht="15.75" customHeight="1">
      <c r="A596" s="2">
        <v>1</v>
      </c>
      <c r="B596" s="2" t="s">
        <v>10</v>
      </c>
      <c r="C596" s="2" t="s">
        <v>218</v>
      </c>
      <c r="D596" s="2">
        <v>39659</v>
      </c>
      <c r="E596" s="2" t="s">
        <v>610</v>
      </c>
      <c r="F596" s="2" t="s">
        <v>13</v>
      </c>
      <c r="G596" s="2">
        <v>169558</v>
      </c>
      <c r="H596" s="2">
        <v>13</v>
      </c>
      <c r="I596" s="2">
        <v>72590</v>
      </c>
      <c r="J596" s="6">
        <f>I596/G596</f>
        <v>0.42811309404451575</v>
      </c>
      <c r="K596" s="7" t="str">
        <f>IF(J596&lt;0.5,"30 a 50%",IF(J596&lt;0.7,"50 a 70%","70 a 90%"))</f>
        <v>30 a 50%</v>
      </c>
      <c r="L596" s="4" t="str">
        <f>IF(H596=17,"Bolsonaro",IF(H596=13,"Haddad",IF(H596=12,"Ciro","Empate")))</f>
        <v>Haddad</v>
      </c>
      <c r="M596" s="4" t="str">
        <f>CONCATENATE(L596," (",K596,")")</f>
        <v>Haddad (30 a 50%)</v>
      </c>
    </row>
    <row r="597" spans="1:13" ht="15.75" customHeight="1">
      <c r="A597" s="2">
        <v>1</v>
      </c>
      <c r="B597" s="2" t="s">
        <v>10</v>
      </c>
      <c r="C597" s="2" t="s">
        <v>218</v>
      </c>
      <c r="D597" s="2">
        <v>39675</v>
      </c>
      <c r="E597" s="2" t="s">
        <v>611</v>
      </c>
      <c r="F597" s="2" t="s">
        <v>13</v>
      </c>
      <c r="G597" s="2">
        <v>4539</v>
      </c>
      <c r="H597" s="2">
        <v>13</v>
      </c>
      <c r="I597" s="2">
        <v>3218</v>
      </c>
      <c r="J597" s="6">
        <f>I597/G597</f>
        <v>0.70896673276051991</v>
      </c>
      <c r="K597" s="7" t="str">
        <f>IF(J597&lt;0.5,"30 a 50%",IF(J597&lt;0.7,"50 a 70%","70 a 90%"))</f>
        <v>70 a 90%</v>
      </c>
      <c r="L597" s="4" t="str">
        <f>IF(H597=17,"Bolsonaro",IF(H597=13,"Haddad",IF(H597=12,"Ciro","Empate")))</f>
        <v>Haddad</v>
      </c>
      <c r="M597" s="4" t="str">
        <f>CONCATENATE(L597," (",K597,")")</f>
        <v>Haddad (70 a 90%)</v>
      </c>
    </row>
    <row r="598" spans="1:13" ht="15.75" customHeight="1">
      <c r="A598" s="2">
        <v>1</v>
      </c>
      <c r="B598" s="2" t="s">
        <v>10</v>
      </c>
      <c r="C598" s="2" t="s">
        <v>218</v>
      </c>
      <c r="D598" s="2">
        <v>39691</v>
      </c>
      <c r="E598" s="2" t="s">
        <v>612</v>
      </c>
      <c r="F598" s="2" t="s">
        <v>13</v>
      </c>
      <c r="G598" s="2">
        <v>10842</v>
      </c>
      <c r="H598" s="2">
        <v>13</v>
      </c>
      <c r="I598" s="2">
        <v>7499</v>
      </c>
      <c r="J598" s="6">
        <f>I598/G598</f>
        <v>0.69166205497140754</v>
      </c>
      <c r="K598" s="7" t="str">
        <f>IF(J598&lt;0.5,"30 a 50%",IF(J598&lt;0.7,"50 a 70%","70 a 90%"))</f>
        <v>50 a 70%</v>
      </c>
      <c r="L598" s="4" t="str">
        <f>IF(H598=17,"Bolsonaro",IF(H598=13,"Haddad",IF(H598=12,"Ciro","Empate")))</f>
        <v>Haddad</v>
      </c>
      <c r="M598" s="4" t="str">
        <f>CONCATENATE(L598," (",K598,")")</f>
        <v>Haddad (50 a 70%)</v>
      </c>
    </row>
    <row r="599" spans="1:13" ht="15.75" customHeight="1">
      <c r="A599" s="2">
        <v>1</v>
      </c>
      <c r="B599" s="2" t="s">
        <v>10</v>
      </c>
      <c r="C599" s="2" t="s">
        <v>218</v>
      </c>
      <c r="D599" s="2">
        <v>39713</v>
      </c>
      <c r="E599" s="2" t="s">
        <v>613</v>
      </c>
      <c r="F599" s="2" t="s">
        <v>13</v>
      </c>
      <c r="G599" s="2">
        <v>23017</v>
      </c>
      <c r="H599" s="2">
        <v>13</v>
      </c>
      <c r="I599" s="2">
        <v>16601</v>
      </c>
      <c r="J599" s="6">
        <f>I599/G599</f>
        <v>0.72124951123082937</v>
      </c>
      <c r="K599" s="7" t="str">
        <f>IF(J599&lt;0.5,"30 a 50%",IF(J599&lt;0.7,"50 a 70%","70 a 90%"))</f>
        <v>70 a 90%</v>
      </c>
      <c r="L599" s="4" t="str">
        <f>IF(H599=17,"Bolsonaro",IF(H599=13,"Haddad",IF(H599=12,"Ciro","Empate")))</f>
        <v>Haddad</v>
      </c>
      <c r="M599" s="4" t="str">
        <f>CONCATENATE(L599," (",K599,")")</f>
        <v>Haddad (70 a 90%)</v>
      </c>
    </row>
    <row r="600" spans="1:13" ht="15.75" customHeight="1">
      <c r="A600" s="2">
        <v>1</v>
      </c>
      <c r="B600" s="2" t="s">
        <v>10</v>
      </c>
      <c r="C600" s="2" t="s">
        <v>218</v>
      </c>
      <c r="D600" s="2">
        <v>39730</v>
      </c>
      <c r="E600" s="2" t="s">
        <v>614</v>
      </c>
      <c r="F600" s="2" t="s">
        <v>13</v>
      </c>
      <c r="G600" s="2">
        <v>15388</v>
      </c>
      <c r="H600" s="2">
        <v>13</v>
      </c>
      <c r="I600" s="2">
        <v>10988</v>
      </c>
      <c r="J600" s="6">
        <f>I600/G600</f>
        <v>0.71406290616064461</v>
      </c>
      <c r="K600" s="7" t="str">
        <f>IF(J600&lt;0.5,"30 a 50%",IF(J600&lt;0.7,"50 a 70%","70 a 90%"))</f>
        <v>70 a 90%</v>
      </c>
      <c r="L600" s="4" t="str">
        <f>IF(H600=17,"Bolsonaro",IF(H600=13,"Haddad",IF(H600=12,"Ciro","Empate")))</f>
        <v>Haddad</v>
      </c>
      <c r="M600" s="4" t="str">
        <f>CONCATENATE(L600," (",K600,")")</f>
        <v>Haddad (70 a 90%)</v>
      </c>
    </row>
    <row r="601" spans="1:13" ht="15.75" customHeight="1">
      <c r="A601" s="2">
        <v>1</v>
      </c>
      <c r="B601" s="2" t="s">
        <v>10</v>
      </c>
      <c r="C601" s="2" t="s">
        <v>218</v>
      </c>
      <c r="D601" s="2">
        <v>39748</v>
      </c>
      <c r="E601" s="2" t="s">
        <v>615</v>
      </c>
      <c r="F601" s="2" t="s">
        <v>13</v>
      </c>
      <c r="G601" s="2">
        <v>11823</v>
      </c>
      <c r="H601" s="2">
        <v>13</v>
      </c>
      <c r="I601" s="2">
        <v>8045</v>
      </c>
      <c r="J601" s="6">
        <f>I601/G601</f>
        <v>0.68045335363274972</v>
      </c>
      <c r="K601" s="7" t="str">
        <f>IF(J601&lt;0.5,"30 a 50%",IF(J601&lt;0.7,"50 a 70%","70 a 90%"))</f>
        <v>50 a 70%</v>
      </c>
      <c r="L601" s="4" t="str">
        <f>IF(H601=17,"Bolsonaro",IF(H601=13,"Haddad",IF(H601=12,"Ciro","Empate")))</f>
        <v>Haddad</v>
      </c>
      <c r="M601" s="4" t="str">
        <f>CONCATENATE(L601," (",K601,")")</f>
        <v>Haddad (50 a 70%)</v>
      </c>
    </row>
    <row r="602" spans="1:13" ht="15.75" customHeight="1">
      <c r="A602" s="2">
        <v>1</v>
      </c>
      <c r="B602" s="2" t="s">
        <v>10</v>
      </c>
      <c r="C602" s="2" t="s">
        <v>218</v>
      </c>
      <c r="D602" s="2">
        <v>39756</v>
      </c>
      <c r="E602" s="2" t="s">
        <v>616</v>
      </c>
      <c r="F602" s="2" t="s">
        <v>13</v>
      </c>
      <c r="G602" s="2">
        <v>3767</v>
      </c>
      <c r="H602" s="2">
        <v>13</v>
      </c>
      <c r="I602" s="2">
        <v>2470</v>
      </c>
      <c r="J602" s="6">
        <f>I602/G602</f>
        <v>0.65569418635518983</v>
      </c>
      <c r="K602" s="7" t="str">
        <f>IF(J602&lt;0.5,"30 a 50%",IF(J602&lt;0.7,"50 a 70%","70 a 90%"))</f>
        <v>50 a 70%</v>
      </c>
      <c r="L602" s="4" t="str">
        <f>IF(H602=17,"Bolsonaro",IF(H602=13,"Haddad",IF(H602=12,"Ciro","Empate")))</f>
        <v>Haddad</v>
      </c>
      <c r="M602" s="4" t="str">
        <f>CONCATENATE(L602," (",K602,")")</f>
        <v>Haddad (50 a 70%)</v>
      </c>
    </row>
    <row r="603" spans="1:13" ht="15.75" customHeight="1">
      <c r="A603" s="2">
        <v>1</v>
      </c>
      <c r="B603" s="2" t="s">
        <v>10</v>
      </c>
      <c r="C603" s="2" t="s">
        <v>218</v>
      </c>
      <c r="D603" s="2">
        <v>39772</v>
      </c>
      <c r="E603" s="2" t="s">
        <v>617</v>
      </c>
      <c r="F603" s="2" t="s">
        <v>13</v>
      </c>
      <c r="G603" s="2">
        <v>5823</v>
      </c>
      <c r="H603" s="2">
        <v>13</v>
      </c>
      <c r="I603" s="2">
        <v>4715</v>
      </c>
      <c r="J603" s="6">
        <f>I603/G603</f>
        <v>0.80972007556242487</v>
      </c>
      <c r="K603" s="7" t="str">
        <f>IF(J603&lt;0.5,"30 a 50%",IF(J603&lt;0.7,"50 a 70%","70 a 90%"))</f>
        <v>70 a 90%</v>
      </c>
      <c r="L603" s="4" t="str">
        <f>IF(H603=17,"Bolsonaro",IF(H603=13,"Haddad",IF(H603=12,"Ciro","Empate")))</f>
        <v>Haddad</v>
      </c>
      <c r="M603" s="4" t="str">
        <f>CONCATENATE(L603," (",K603,")")</f>
        <v>Haddad (70 a 90%)</v>
      </c>
    </row>
    <row r="604" spans="1:13" ht="15.75" customHeight="1">
      <c r="A604" s="2">
        <v>1</v>
      </c>
      <c r="B604" s="2" t="s">
        <v>10</v>
      </c>
      <c r="C604" s="2" t="s">
        <v>218</v>
      </c>
      <c r="D604" s="2">
        <v>39799</v>
      </c>
      <c r="E604" s="2" t="s">
        <v>618</v>
      </c>
      <c r="F604" s="2" t="s">
        <v>13</v>
      </c>
      <c r="G604" s="2">
        <v>6332</v>
      </c>
      <c r="H604" s="2">
        <v>13</v>
      </c>
      <c r="I604" s="2">
        <v>5050</v>
      </c>
      <c r="J604" s="6">
        <f>I604/G604</f>
        <v>0.79753632343651293</v>
      </c>
      <c r="K604" s="7" t="str">
        <f>IF(J604&lt;0.5,"30 a 50%",IF(J604&lt;0.7,"50 a 70%","70 a 90%"))</f>
        <v>70 a 90%</v>
      </c>
      <c r="L604" s="4" t="str">
        <f>IF(H604=17,"Bolsonaro",IF(H604=13,"Haddad",IF(H604=12,"Ciro","Empate")))</f>
        <v>Haddad</v>
      </c>
      <c r="M604" s="4" t="str">
        <f>CONCATENATE(L604," (",K604,")")</f>
        <v>Haddad (70 a 90%)</v>
      </c>
    </row>
    <row r="605" spans="1:13" ht="15.75" customHeight="1">
      <c r="A605" s="2">
        <v>1</v>
      </c>
      <c r="B605" s="2" t="s">
        <v>10</v>
      </c>
      <c r="C605" s="2" t="s">
        <v>218</v>
      </c>
      <c r="D605" s="2">
        <v>39810</v>
      </c>
      <c r="E605" s="2" t="s">
        <v>619</v>
      </c>
      <c r="F605" s="2" t="s">
        <v>13</v>
      </c>
      <c r="G605" s="2">
        <v>7912</v>
      </c>
      <c r="H605" s="2">
        <v>13</v>
      </c>
      <c r="I605" s="2">
        <v>4452</v>
      </c>
      <c r="J605" s="6">
        <f>I605/G605</f>
        <v>0.56268958543983827</v>
      </c>
      <c r="K605" s="7" t="str">
        <f>IF(J605&lt;0.5,"30 a 50%",IF(J605&lt;0.7,"50 a 70%","70 a 90%"))</f>
        <v>50 a 70%</v>
      </c>
      <c r="L605" s="4" t="str">
        <f>IF(H605=17,"Bolsonaro",IF(H605=13,"Haddad",IF(H605=12,"Ciro","Empate")))</f>
        <v>Haddad</v>
      </c>
      <c r="M605" s="4" t="str">
        <f>CONCATENATE(L605," (",K605,")")</f>
        <v>Haddad (50 a 70%)</v>
      </c>
    </row>
    <row r="606" spans="1:13" ht="15.75" customHeight="1">
      <c r="A606" s="2">
        <v>1</v>
      </c>
      <c r="B606" s="2" t="s">
        <v>10</v>
      </c>
      <c r="C606" s="2" t="s">
        <v>218</v>
      </c>
      <c r="D606" s="2">
        <v>39837</v>
      </c>
      <c r="E606" s="2" t="s">
        <v>620</v>
      </c>
      <c r="F606" s="2" t="s">
        <v>13</v>
      </c>
      <c r="G606" s="2">
        <v>5670</v>
      </c>
      <c r="H606" s="2">
        <v>13</v>
      </c>
      <c r="I606" s="2">
        <v>3155</v>
      </c>
      <c r="J606" s="6">
        <f>I606/G606</f>
        <v>0.5564373897707231</v>
      </c>
      <c r="K606" s="7" t="str">
        <f>IF(J606&lt;0.5,"30 a 50%",IF(J606&lt;0.7,"50 a 70%","70 a 90%"))</f>
        <v>50 a 70%</v>
      </c>
      <c r="L606" s="4" t="str">
        <f>IF(H606=17,"Bolsonaro",IF(H606=13,"Haddad",IF(H606=12,"Ciro","Empate")))</f>
        <v>Haddad</v>
      </c>
      <c r="M606" s="4" t="str">
        <f>CONCATENATE(L606," (",K606,")")</f>
        <v>Haddad (50 a 70%)</v>
      </c>
    </row>
    <row r="607" spans="1:13" ht="15.75" customHeight="1">
      <c r="A607" s="2">
        <v>1</v>
      </c>
      <c r="B607" s="2" t="s">
        <v>10</v>
      </c>
      <c r="C607" s="2" t="s">
        <v>218</v>
      </c>
      <c r="D607" s="2">
        <v>39845</v>
      </c>
      <c r="E607" s="2" t="s">
        <v>621</v>
      </c>
      <c r="F607" s="2" t="s">
        <v>13</v>
      </c>
      <c r="G607" s="2">
        <v>5351</v>
      </c>
      <c r="H607" s="2">
        <v>13</v>
      </c>
      <c r="I607" s="2">
        <v>3272</v>
      </c>
      <c r="J607" s="6">
        <f>I607/G607</f>
        <v>0.61147449074939264</v>
      </c>
      <c r="K607" s="7" t="str">
        <f>IF(J607&lt;0.5,"30 a 50%",IF(J607&lt;0.7,"50 a 70%","70 a 90%"))</f>
        <v>50 a 70%</v>
      </c>
      <c r="L607" s="4" t="str">
        <f>IF(H607=17,"Bolsonaro",IF(H607=13,"Haddad",IF(H607=12,"Ciro","Empate")))</f>
        <v>Haddad</v>
      </c>
      <c r="M607" s="4" t="str">
        <f>CONCATENATE(L607," (",K607,")")</f>
        <v>Haddad (50 a 70%)</v>
      </c>
    </row>
    <row r="608" spans="1:13" ht="15.75" customHeight="1">
      <c r="A608" s="2">
        <v>1</v>
      </c>
      <c r="B608" s="2" t="s">
        <v>10</v>
      </c>
      <c r="C608" s="2" t="s">
        <v>218</v>
      </c>
      <c r="D608" s="2">
        <v>39853</v>
      </c>
      <c r="E608" s="2" t="s">
        <v>622</v>
      </c>
      <c r="F608" s="2" t="s">
        <v>13</v>
      </c>
      <c r="G608" s="2">
        <v>11012</v>
      </c>
      <c r="H608" s="2">
        <v>13</v>
      </c>
      <c r="I608" s="2">
        <v>7605</v>
      </c>
      <c r="J608" s="6">
        <f>I608/G608</f>
        <v>0.69061024337086818</v>
      </c>
      <c r="K608" s="7" t="str">
        <f>IF(J608&lt;0.5,"30 a 50%",IF(J608&lt;0.7,"50 a 70%","70 a 90%"))</f>
        <v>50 a 70%</v>
      </c>
      <c r="L608" s="4" t="str">
        <f>IF(H608=17,"Bolsonaro",IF(H608=13,"Haddad",IF(H608=12,"Ciro","Empate")))</f>
        <v>Haddad</v>
      </c>
      <c r="M608" s="4" t="str">
        <f>CONCATENATE(L608," (",K608,")")</f>
        <v>Haddad (50 a 70%)</v>
      </c>
    </row>
    <row r="609" spans="1:13" ht="15.75" customHeight="1">
      <c r="A609" s="2">
        <v>1</v>
      </c>
      <c r="B609" s="2" t="s">
        <v>10</v>
      </c>
      <c r="C609" s="2" t="s">
        <v>218</v>
      </c>
      <c r="D609" s="2">
        <v>39870</v>
      </c>
      <c r="E609" s="2" t="s">
        <v>623</v>
      </c>
      <c r="F609" s="2" t="s">
        <v>13</v>
      </c>
      <c r="G609" s="2">
        <v>5063</v>
      </c>
      <c r="H609" s="2">
        <v>13</v>
      </c>
      <c r="I609" s="2">
        <v>3233</v>
      </c>
      <c r="J609" s="6">
        <f>I609/G609</f>
        <v>0.63855421686746983</v>
      </c>
      <c r="K609" s="7" t="str">
        <f>IF(J609&lt;0.5,"30 a 50%",IF(J609&lt;0.7,"50 a 70%","70 a 90%"))</f>
        <v>50 a 70%</v>
      </c>
      <c r="L609" s="4" t="str">
        <f>IF(H609=17,"Bolsonaro",IF(H609=13,"Haddad",IF(H609=12,"Ciro","Empate")))</f>
        <v>Haddad</v>
      </c>
      <c r="M609" s="4" t="str">
        <f>CONCATENATE(L609," (",K609,")")</f>
        <v>Haddad (50 a 70%)</v>
      </c>
    </row>
    <row r="610" spans="1:13" ht="15.75" customHeight="1">
      <c r="A610" s="2">
        <v>1</v>
      </c>
      <c r="B610" s="2" t="s">
        <v>10</v>
      </c>
      <c r="C610" s="2" t="s">
        <v>218</v>
      </c>
      <c r="D610" s="2">
        <v>39896</v>
      </c>
      <c r="E610" s="2" t="s">
        <v>624</v>
      </c>
      <c r="F610" s="2" t="s">
        <v>13</v>
      </c>
      <c r="G610" s="2">
        <v>11627</v>
      </c>
      <c r="H610" s="2">
        <v>13</v>
      </c>
      <c r="I610" s="2">
        <v>9725</v>
      </c>
      <c r="J610" s="6">
        <f>I610/G610</f>
        <v>0.83641524038875037</v>
      </c>
      <c r="K610" s="7" t="str">
        <f>IF(J610&lt;0.5,"30 a 50%",IF(J610&lt;0.7,"50 a 70%","70 a 90%"))</f>
        <v>70 a 90%</v>
      </c>
      <c r="L610" s="4" t="str">
        <f>IF(H610=17,"Bolsonaro",IF(H610=13,"Haddad",IF(H610=12,"Ciro","Empate")))</f>
        <v>Haddad</v>
      </c>
      <c r="M610" s="4" t="str">
        <f>CONCATENATE(L610," (",K610,")")</f>
        <v>Haddad (70 a 90%)</v>
      </c>
    </row>
    <row r="611" spans="1:13" ht="15.75" customHeight="1">
      <c r="A611" s="2">
        <v>1</v>
      </c>
      <c r="B611" s="2" t="s">
        <v>10</v>
      </c>
      <c r="C611" s="2" t="s">
        <v>218</v>
      </c>
      <c r="D611" s="2">
        <v>39900</v>
      </c>
      <c r="E611" s="2" t="s">
        <v>625</v>
      </c>
      <c r="F611" s="2" t="s">
        <v>13</v>
      </c>
      <c r="G611" s="2">
        <v>6276</v>
      </c>
      <c r="H611" s="2">
        <v>13</v>
      </c>
      <c r="I611" s="2">
        <v>4607</v>
      </c>
      <c r="J611" s="6">
        <f>I611/G611</f>
        <v>0.73406628425748888</v>
      </c>
      <c r="K611" s="7" t="str">
        <f>IF(J611&lt;0.5,"30 a 50%",IF(J611&lt;0.7,"50 a 70%","70 a 90%"))</f>
        <v>70 a 90%</v>
      </c>
      <c r="L611" s="4" t="str">
        <f>IF(H611=17,"Bolsonaro",IF(H611=13,"Haddad",IF(H611=12,"Ciro","Empate")))</f>
        <v>Haddad</v>
      </c>
      <c r="M611" s="4" t="str">
        <f>CONCATENATE(L611," (",K611,")")</f>
        <v>Haddad (70 a 90%)</v>
      </c>
    </row>
    <row r="612" spans="1:13" ht="15.75" customHeight="1">
      <c r="A612" s="2">
        <v>1</v>
      </c>
      <c r="B612" s="2" t="s">
        <v>10</v>
      </c>
      <c r="C612" s="2" t="s">
        <v>218</v>
      </c>
      <c r="D612" s="2">
        <v>39918</v>
      </c>
      <c r="E612" s="2" t="s">
        <v>626</v>
      </c>
      <c r="F612" s="2" t="s">
        <v>13</v>
      </c>
      <c r="G612" s="2">
        <v>9048</v>
      </c>
      <c r="H612" s="2">
        <v>13</v>
      </c>
      <c r="I612" s="2">
        <v>6725</v>
      </c>
      <c r="J612" s="6">
        <f>I612/G612</f>
        <v>0.74325817860300614</v>
      </c>
      <c r="K612" s="7" t="str">
        <f>IF(J612&lt;0.5,"30 a 50%",IF(J612&lt;0.7,"50 a 70%","70 a 90%"))</f>
        <v>70 a 90%</v>
      </c>
      <c r="L612" s="4" t="str">
        <f>IF(H612=17,"Bolsonaro",IF(H612=13,"Haddad",IF(H612=12,"Ciro","Empate")))</f>
        <v>Haddad</v>
      </c>
      <c r="M612" s="4" t="str">
        <f>CONCATENATE(L612," (",K612,")")</f>
        <v>Haddad (70 a 90%)</v>
      </c>
    </row>
    <row r="613" spans="1:13" ht="15.75" customHeight="1">
      <c r="A613" s="2">
        <v>1</v>
      </c>
      <c r="B613" s="2" t="s">
        <v>10</v>
      </c>
      <c r="C613" s="2" t="s">
        <v>218</v>
      </c>
      <c r="D613" s="2">
        <v>39926</v>
      </c>
      <c r="E613" s="2" t="s">
        <v>627</v>
      </c>
      <c r="F613" s="2" t="s">
        <v>13</v>
      </c>
      <c r="G613" s="2">
        <v>3099</v>
      </c>
      <c r="H613" s="2">
        <v>13</v>
      </c>
      <c r="I613" s="2">
        <v>1955</v>
      </c>
      <c r="J613" s="6">
        <f>I613/G613</f>
        <v>0.63084866085834135</v>
      </c>
      <c r="K613" s="7" t="str">
        <f>IF(J613&lt;0.5,"30 a 50%",IF(J613&lt;0.7,"50 a 70%","70 a 90%"))</f>
        <v>50 a 70%</v>
      </c>
      <c r="L613" s="4" t="str">
        <f>IF(H613=17,"Bolsonaro",IF(H613=13,"Haddad",IF(H613=12,"Ciro","Empate")))</f>
        <v>Haddad</v>
      </c>
      <c r="M613" s="4" t="str">
        <f>CONCATENATE(L613," (",K613,")")</f>
        <v>Haddad (50 a 70%)</v>
      </c>
    </row>
    <row r="614" spans="1:13" ht="15.75" customHeight="1">
      <c r="A614" s="2">
        <v>1</v>
      </c>
      <c r="B614" s="2" t="s">
        <v>10</v>
      </c>
      <c r="C614" s="2" t="s">
        <v>218</v>
      </c>
      <c r="D614" s="2">
        <v>39934</v>
      </c>
      <c r="E614" s="2" t="s">
        <v>628</v>
      </c>
      <c r="F614" s="2" t="s">
        <v>13</v>
      </c>
      <c r="G614" s="2">
        <v>68688</v>
      </c>
      <c r="H614" s="2">
        <v>17</v>
      </c>
      <c r="I614" s="2">
        <v>32069</v>
      </c>
      <c r="J614" s="6">
        <f>I614/G614</f>
        <v>0.46687922198928489</v>
      </c>
      <c r="K614" s="7" t="str">
        <f>IF(J614&lt;0.5,"30 a 50%",IF(J614&lt;0.7,"50 a 70%","70 a 90%"))</f>
        <v>30 a 50%</v>
      </c>
      <c r="L614" s="4" t="str">
        <f>IF(H614=17,"Bolsonaro",IF(H614=13,"Haddad",IF(H614=12,"Ciro","Empate")))</f>
        <v>Bolsonaro</v>
      </c>
      <c r="M614" s="4" t="str">
        <f>CONCATENATE(L614," (",K614,")")</f>
        <v>Bolsonaro (30 a 50%)</v>
      </c>
    </row>
    <row r="615" spans="1:13" ht="15.75" customHeight="1">
      <c r="A615" s="2">
        <v>1</v>
      </c>
      <c r="B615" s="2" t="s">
        <v>10</v>
      </c>
      <c r="C615" s="2" t="s">
        <v>218</v>
      </c>
      <c r="D615" s="2">
        <v>39942</v>
      </c>
      <c r="E615" s="2" t="s">
        <v>629</v>
      </c>
      <c r="F615" s="2" t="s">
        <v>13</v>
      </c>
      <c r="G615" s="2">
        <v>6540</v>
      </c>
      <c r="H615" s="2">
        <v>13</v>
      </c>
      <c r="I615" s="2">
        <v>4779</v>
      </c>
      <c r="J615" s="6">
        <f>I615/G615</f>
        <v>0.73073394495412847</v>
      </c>
      <c r="K615" s="7" t="str">
        <f>IF(J615&lt;0.5,"30 a 50%",IF(J615&lt;0.7,"50 a 70%","70 a 90%"))</f>
        <v>70 a 90%</v>
      </c>
      <c r="L615" s="4" t="str">
        <f>IF(H615=17,"Bolsonaro",IF(H615=13,"Haddad",IF(H615=12,"Ciro","Empate")))</f>
        <v>Haddad</v>
      </c>
      <c r="M615" s="4" t="str">
        <f>CONCATENATE(L615," (",K615,")")</f>
        <v>Haddad (70 a 90%)</v>
      </c>
    </row>
    <row r="616" spans="1:13" ht="15.75" customHeight="1">
      <c r="A616" s="2">
        <v>1</v>
      </c>
      <c r="B616" s="2" t="s">
        <v>10</v>
      </c>
      <c r="C616" s="2" t="s">
        <v>218</v>
      </c>
      <c r="D616" s="2">
        <v>39950</v>
      </c>
      <c r="E616" s="2" t="s">
        <v>630</v>
      </c>
      <c r="F616" s="2" t="s">
        <v>13</v>
      </c>
      <c r="G616" s="2">
        <v>6060</v>
      </c>
      <c r="H616" s="2">
        <v>13</v>
      </c>
      <c r="I616" s="2">
        <v>4513</v>
      </c>
      <c r="J616" s="6">
        <f>I616/G616</f>
        <v>0.74471947194719468</v>
      </c>
      <c r="K616" s="7" t="str">
        <f>IF(J616&lt;0.5,"30 a 50%",IF(J616&lt;0.7,"50 a 70%","70 a 90%"))</f>
        <v>70 a 90%</v>
      </c>
      <c r="L616" s="4" t="str">
        <f>IF(H616=17,"Bolsonaro",IF(H616=13,"Haddad",IF(H616=12,"Ciro","Empate")))</f>
        <v>Haddad</v>
      </c>
      <c r="M616" s="4" t="str">
        <f>CONCATENATE(L616," (",K616,")")</f>
        <v>Haddad (70 a 90%)</v>
      </c>
    </row>
    <row r="617" spans="1:13" ht="15.75" customHeight="1">
      <c r="A617" s="2">
        <v>1</v>
      </c>
      <c r="B617" s="2" t="s">
        <v>10</v>
      </c>
      <c r="C617" s="2" t="s">
        <v>218</v>
      </c>
      <c r="D617" s="2">
        <v>39969</v>
      </c>
      <c r="E617" s="2" t="s">
        <v>631</v>
      </c>
      <c r="F617" s="2" t="s">
        <v>13</v>
      </c>
      <c r="G617" s="2">
        <v>3360</v>
      </c>
      <c r="H617" s="2">
        <v>13</v>
      </c>
      <c r="I617" s="2">
        <v>1962</v>
      </c>
      <c r="J617" s="6">
        <f>I617/G617</f>
        <v>0.58392857142857146</v>
      </c>
      <c r="K617" s="7" t="str">
        <f>IF(J617&lt;0.5,"30 a 50%",IF(J617&lt;0.7,"50 a 70%","70 a 90%"))</f>
        <v>50 a 70%</v>
      </c>
      <c r="L617" s="4" t="str">
        <f>IF(H617=17,"Bolsonaro",IF(H617=13,"Haddad",IF(H617=12,"Ciro","Empate")))</f>
        <v>Haddad</v>
      </c>
      <c r="M617" s="4" t="str">
        <f>CONCATENATE(L617," (",K617,")")</f>
        <v>Haddad (50 a 70%)</v>
      </c>
    </row>
    <row r="618" spans="1:13" ht="15.75" customHeight="1">
      <c r="A618" s="2">
        <v>1</v>
      </c>
      <c r="B618" s="2" t="s">
        <v>10</v>
      </c>
      <c r="C618" s="2" t="s">
        <v>218</v>
      </c>
      <c r="D618" s="2">
        <v>39977</v>
      </c>
      <c r="E618" s="2" t="s">
        <v>632</v>
      </c>
      <c r="F618" s="2" t="s">
        <v>13</v>
      </c>
      <c r="G618" s="2">
        <v>7025</v>
      </c>
      <c r="H618" s="2">
        <v>13</v>
      </c>
      <c r="I618" s="2">
        <v>5216</v>
      </c>
      <c r="J618" s="6">
        <f>I618/G618</f>
        <v>0.74249110320284695</v>
      </c>
      <c r="K618" s="7" t="str">
        <f>IF(J618&lt;0.5,"30 a 50%",IF(J618&lt;0.7,"50 a 70%","70 a 90%"))</f>
        <v>70 a 90%</v>
      </c>
      <c r="L618" s="4" t="str">
        <f>IF(H618=17,"Bolsonaro",IF(H618=13,"Haddad",IF(H618=12,"Ciro","Empate")))</f>
        <v>Haddad</v>
      </c>
      <c r="M618" s="4" t="str">
        <f>CONCATENATE(L618," (",K618,")")</f>
        <v>Haddad (70 a 90%)</v>
      </c>
    </row>
    <row r="619" spans="1:13" ht="15.75" customHeight="1">
      <c r="A619" s="2">
        <v>1</v>
      </c>
      <c r="B619" s="2" t="s">
        <v>10</v>
      </c>
      <c r="C619" s="2" t="s">
        <v>218</v>
      </c>
      <c r="D619" s="2">
        <v>39985</v>
      </c>
      <c r="E619" s="2" t="s">
        <v>633</v>
      </c>
      <c r="F619" s="2" t="s">
        <v>13</v>
      </c>
      <c r="G619" s="2">
        <v>13192</v>
      </c>
      <c r="H619" s="2">
        <v>13</v>
      </c>
      <c r="I619" s="2">
        <v>8696</v>
      </c>
      <c r="J619" s="6">
        <f>I619/G619</f>
        <v>0.65918738629472406</v>
      </c>
      <c r="K619" s="7" t="str">
        <f>IF(J619&lt;0.5,"30 a 50%",IF(J619&lt;0.7,"50 a 70%","70 a 90%"))</f>
        <v>50 a 70%</v>
      </c>
      <c r="L619" s="4" t="str">
        <f>IF(H619=17,"Bolsonaro",IF(H619=13,"Haddad",IF(H619=12,"Ciro","Empate")))</f>
        <v>Haddad</v>
      </c>
      <c r="M619" s="4" t="str">
        <f>CONCATENATE(L619," (",K619,")")</f>
        <v>Haddad (50 a 70%)</v>
      </c>
    </row>
    <row r="620" spans="1:13" ht="15.75" customHeight="1">
      <c r="A620" s="2">
        <v>1</v>
      </c>
      <c r="B620" s="2" t="s">
        <v>10</v>
      </c>
      <c r="C620" s="2" t="s">
        <v>218</v>
      </c>
      <c r="D620" s="2">
        <v>39993</v>
      </c>
      <c r="E620" s="2" t="s">
        <v>634</v>
      </c>
      <c r="F620" s="2" t="s">
        <v>13</v>
      </c>
      <c r="G620" s="2">
        <v>7359</v>
      </c>
      <c r="H620" s="2">
        <v>13</v>
      </c>
      <c r="I620" s="2">
        <v>5163</v>
      </c>
      <c r="J620" s="6">
        <f>I620/G620</f>
        <v>0.70158988993069715</v>
      </c>
      <c r="K620" s="7" t="str">
        <f>IF(J620&lt;0.5,"30 a 50%",IF(J620&lt;0.7,"50 a 70%","70 a 90%"))</f>
        <v>70 a 90%</v>
      </c>
      <c r="L620" s="4" t="str">
        <f>IF(H620=17,"Bolsonaro",IF(H620=13,"Haddad",IF(H620=12,"Ciro","Empate")))</f>
        <v>Haddad</v>
      </c>
      <c r="M620" s="4" t="str">
        <f>CONCATENATE(L620," (",K620,")")</f>
        <v>Haddad (70 a 90%)</v>
      </c>
    </row>
    <row r="621" spans="1:13" ht="15.75" customHeight="1">
      <c r="A621" s="2">
        <v>1</v>
      </c>
      <c r="B621" s="2" t="s">
        <v>10</v>
      </c>
      <c r="C621" s="2" t="s">
        <v>635</v>
      </c>
      <c r="D621" s="2">
        <v>13005</v>
      </c>
      <c r="E621" s="2" t="s">
        <v>636</v>
      </c>
      <c r="F621" s="2" t="s">
        <v>13</v>
      </c>
      <c r="G621" s="2">
        <v>10790</v>
      </c>
      <c r="H621" s="2">
        <v>12</v>
      </c>
      <c r="I621" s="2">
        <v>4758</v>
      </c>
      <c r="J621" s="6">
        <f>I621/G621</f>
        <v>0.44096385542168676</v>
      </c>
      <c r="K621" s="7" t="str">
        <f>IF(J621&lt;0.5,"30 a 50%",IF(J621&lt;0.7,"50 a 70%","70 a 90%"))</f>
        <v>30 a 50%</v>
      </c>
      <c r="L621" s="4" t="str">
        <f>IF(H621=17,"Bolsonaro",IF(H621=13,"Haddad",IF(H621=12,"Ciro","Empate")))</f>
        <v>Ciro</v>
      </c>
      <c r="M621" s="4" t="str">
        <f>CONCATENATE(L621," (",K621,")")</f>
        <v>Ciro (30 a 50%)</v>
      </c>
    </row>
    <row r="622" spans="1:13" ht="15.75" customHeight="1">
      <c r="A622" s="2">
        <v>1</v>
      </c>
      <c r="B622" s="2" t="s">
        <v>10</v>
      </c>
      <c r="C622" s="2" t="s">
        <v>635</v>
      </c>
      <c r="D622" s="2">
        <v>13013</v>
      </c>
      <c r="E622" s="2" t="s">
        <v>637</v>
      </c>
      <c r="F622" s="2" t="s">
        <v>13</v>
      </c>
      <c r="G622" s="2">
        <v>5049</v>
      </c>
      <c r="H622" s="2">
        <v>13</v>
      </c>
      <c r="I622" s="2">
        <v>3288</v>
      </c>
      <c r="J622" s="6">
        <f>I622/G622</f>
        <v>0.65121806298276885</v>
      </c>
      <c r="K622" s="7" t="str">
        <f>IF(J622&lt;0.5,"30 a 50%",IF(J622&lt;0.7,"50 a 70%","70 a 90%"))</f>
        <v>50 a 70%</v>
      </c>
      <c r="L622" s="4" t="str">
        <f>IF(H622=17,"Bolsonaro",IF(H622=13,"Haddad",IF(H622=12,"Ciro","Empate")))</f>
        <v>Haddad</v>
      </c>
      <c r="M622" s="4" t="str">
        <f>CONCATENATE(L622," (",K622,")")</f>
        <v>Haddad (50 a 70%)</v>
      </c>
    </row>
    <row r="623" spans="1:13" ht="15.75" customHeight="1">
      <c r="A623" s="2">
        <v>1</v>
      </c>
      <c r="B623" s="2" t="s">
        <v>10</v>
      </c>
      <c r="C623" s="2" t="s">
        <v>635</v>
      </c>
      <c r="D623" s="2">
        <v>13021</v>
      </c>
      <c r="E623" s="2" t="s">
        <v>638</v>
      </c>
      <c r="F623" s="2" t="s">
        <v>13</v>
      </c>
      <c r="G623" s="2">
        <v>10227</v>
      </c>
      <c r="H623" s="2">
        <v>13</v>
      </c>
      <c r="I623" s="2">
        <v>4855</v>
      </c>
      <c r="J623" s="6">
        <f>I623/G623</f>
        <v>0.47472377041165542</v>
      </c>
      <c r="K623" s="7" t="str">
        <f>IF(J623&lt;0.5,"30 a 50%",IF(J623&lt;0.7,"50 a 70%","70 a 90%"))</f>
        <v>30 a 50%</v>
      </c>
      <c r="L623" s="4" t="str">
        <f>IF(H623=17,"Bolsonaro",IF(H623=13,"Haddad",IF(H623=12,"Ciro","Empate")))</f>
        <v>Haddad</v>
      </c>
      <c r="M623" s="4" t="str">
        <f>CONCATENATE(L623," (",K623,")")</f>
        <v>Haddad (30 a 50%)</v>
      </c>
    </row>
    <row r="624" spans="1:13" ht="15.75" customHeight="1">
      <c r="A624" s="2">
        <v>1</v>
      </c>
      <c r="B624" s="2" t="s">
        <v>10</v>
      </c>
      <c r="C624" s="2" t="s">
        <v>635</v>
      </c>
      <c r="D624" s="2">
        <v>13030</v>
      </c>
      <c r="E624" s="2" t="s">
        <v>639</v>
      </c>
      <c r="F624" s="2" t="s">
        <v>13</v>
      </c>
      <c r="G624" s="2">
        <v>30045</v>
      </c>
      <c r="H624" s="2">
        <v>12</v>
      </c>
      <c r="I624" s="2">
        <v>12521</v>
      </c>
      <c r="J624" s="6">
        <f>I624/G624</f>
        <v>0.41674155433516391</v>
      </c>
      <c r="K624" s="7" t="str">
        <f>IF(J624&lt;0.5,"30 a 50%",IF(J624&lt;0.7,"50 a 70%","70 a 90%"))</f>
        <v>30 a 50%</v>
      </c>
      <c r="L624" s="4" t="str">
        <f>IF(H624=17,"Bolsonaro",IF(H624=13,"Haddad",IF(H624=12,"Ciro","Empate")))</f>
        <v>Ciro</v>
      </c>
      <c r="M624" s="4" t="str">
        <f>CONCATENATE(L624," (",K624,")")</f>
        <v>Ciro (30 a 50%)</v>
      </c>
    </row>
    <row r="625" spans="1:13" ht="15.75" customHeight="1">
      <c r="A625" s="2">
        <v>1</v>
      </c>
      <c r="B625" s="2" t="s">
        <v>10</v>
      </c>
      <c r="C625" s="2" t="s">
        <v>635</v>
      </c>
      <c r="D625" s="2">
        <v>13048</v>
      </c>
      <c r="E625" s="2" t="s">
        <v>640</v>
      </c>
      <c r="F625" s="2" t="s">
        <v>13</v>
      </c>
      <c r="G625" s="2">
        <v>5772</v>
      </c>
      <c r="H625" s="2">
        <v>12</v>
      </c>
      <c r="I625" s="2">
        <v>4067</v>
      </c>
      <c r="J625" s="6">
        <f>I625/G625</f>
        <v>0.70460845460845456</v>
      </c>
      <c r="K625" s="7" t="str">
        <f>IF(J625&lt;0.5,"30 a 50%",IF(J625&lt;0.7,"50 a 70%","70 a 90%"))</f>
        <v>70 a 90%</v>
      </c>
      <c r="L625" s="4" t="str">
        <f>IF(H625=17,"Bolsonaro",IF(H625=13,"Haddad",IF(H625=12,"Ciro","Empate")))</f>
        <v>Ciro</v>
      </c>
      <c r="M625" s="4" t="str">
        <f>CONCATENATE(L625," (",K625,")")</f>
        <v>Ciro (70 a 90%)</v>
      </c>
    </row>
    <row r="626" spans="1:13" ht="15.75" customHeight="1">
      <c r="A626" s="2">
        <v>1</v>
      </c>
      <c r="B626" s="2" t="s">
        <v>10</v>
      </c>
      <c r="C626" s="2" t="s">
        <v>635</v>
      </c>
      <c r="D626" s="2">
        <v>13056</v>
      </c>
      <c r="E626" s="2" t="s">
        <v>641</v>
      </c>
      <c r="F626" s="2" t="s">
        <v>13</v>
      </c>
      <c r="G626" s="2">
        <v>26962</v>
      </c>
      <c r="H626" s="2">
        <v>13</v>
      </c>
      <c r="I626" s="2">
        <v>14302</v>
      </c>
      <c r="J626" s="6">
        <f>I626/G626</f>
        <v>0.53045026333358059</v>
      </c>
      <c r="K626" s="7" t="str">
        <f>IF(J626&lt;0.5,"30 a 50%",IF(J626&lt;0.7,"50 a 70%","70 a 90%"))</f>
        <v>50 a 70%</v>
      </c>
      <c r="L626" s="4" t="str">
        <f>IF(H626=17,"Bolsonaro",IF(H626=13,"Haddad",IF(H626=12,"Ciro","Empate")))</f>
        <v>Haddad</v>
      </c>
      <c r="M626" s="4" t="str">
        <f>CONCATENATE(L626," (",K626,")")</f>
        <v>Haddad (50 a 70%)</v>
      </c>
    </row>
    <row r="627" spans="1:13" ht="15.75" customHeight="1">
      <c r="A627" s="2">
        <v>1</v>
      </c>
      <c r="B627" s="2" t="s">
        <v>10</v>
      </c>
      <c r="C627" s="2" t="s">
        <v>635</v>
      </c>
      <c r="D627" s="2">
        <v>13064</v>
      </c>
      <c r="E627" s="2" t="s">
        <v>642</v>
      </c>
      <c r="F627" s="2" t="s">
        <v>13</v>
      </c>
      <c r="G627" s="2">
        <v>8315</v>
      </c>
      <c r="H627" s="2">
        <v>12</v>
      </c>
      <c r="I627" s="2">
        <v>4945</v>
      </c>
      <c r="J627" s="6">
        <f>I627/G627</f>
        <v>0.59470835838845459</v>
      </c>
      <c r="K627" s="7" t="str">
        <f>IF(J627&lt;0.5,"30 a 50%",IF(J627&lt;0.7,"50 a 70%","70 a 90%"))</f>
        <v>50 a 70%</v>
      </c>
      <c r="L627" s="4" t="str">
        <f>IF(H627=17,"Bolsonaro",IF(H627=13,"Haddad",IF(H627=12,"Ciro","Empate")))</f>
        <v>Ciro</v>
      </c>
      <c r="M627" s="4" t="str">
        <f>CONCATENATE(L627," (",K627,")")</f>
        <v>Ciro (50 a 70%)</v>
      </c>
    </row>
    <row r="628" spans="1:13" ht="15.75" customHeight="1">
      <c r="A628" s="2">
        <v>1</v>
      </c>
      <c r="B628" s="2" t="s">
        <v>10</v>
      </c>
      <c r="C628" s="2" t="s">
        <v>635</v>
      </c>
      <c r="D628" s="2">
        <v>13072</v>
      </c>
      <c r="E628" s="2" t="s">
        <v>643</v>
      </c>
      <c r="F628" s="2" t="s">
        <v>13</v>
      </c>
      <c r="G628" s="2">
        <v>7644</v>
      </c>
      <c r="H628" s="2">
        <v>13</v>
      </c>
      <c r="I628" s="2">
        <v>4228</v>
      </c>
      <c r="J628" s="6">
        <f>I628/G628</f>
        <v>0.55311355311355315</v>
      </c>
      <c r="K628" s="7" t="str">
        <f>IF(J628&lt;0.5,"30 a 50%",IF(J628&lt;0.7,"50 a 70%","70 a 90%"))</f>
        <v>50 a 70%</v>
      </c>
      <c r="L628" s="4" t="str">
        <f>IF(H628=17,"Bolsonaro",IF(H628=13,"Haddad",IF(H628=12,"Ciro","Empate")))</f>
        <v>Haddad</v>
      </c>
      <c r="M628" s="4" t="str">
        <f>CONCATENATE(L628," (",K628,")")</f>
        <v>Haddad (50 a 70%)</v>
      </c>
    </row>
    <row r="629" spans="1:13" ht="15.75" customHeight="1">
      <c r="A629" s="2">
        <v>1</v>
      </c>
      <c r="B629" s="2" t="s">
        <v>10</v>
      </c>
      <c r="C629" s="2" t="s">
        <v>635</v>
      </c>
      <c r="D629" s="2">
        <v>13080</v>
      </c>
      <c r="E629" s="2" t="s">
        <v>644</v>
      </c>
      <c r="F629" s="2" t="s">
        <v>13</v>
      </c>
      <c r="G629" s="2">
        <v>10502</v>
      </c>
      <c r="H629" s="2">
        <v>13</v>
      </c>
      <c r="I629" s="2">
        <v>5295</v>
      </c>
      <c r="J629" s="6">
        <f>I629/G629</f>
        <v>0.50418967815654159</v>
      </c>
      <c r="K629" s="7" t="str">
        <f>IF(J629&lt;0.5,"30 a 50%",IF(J629&lt;0.7,"50 a 70%","70 a 90%"))</f>
        <v>50 a 70%</v>
      </c>
      <c r="L629" s="4" t="str">
        <f>IF(H629=17,"Bolsonaro",IF(H629=13,"Haddad",IF(H629=12,"Ciro","Empate")))</f>
        <v>Haddad</v>
      </c>
      <c r="M629" s="4" t="str">
        <f>CONCATENATE(L629," (",K629,")")</f>
        <v>Haddad (50 a 70%)</v>
      </c>
    </row>
    <row r="630" spans="1:13" ht="15.75" customHeight="1">
      <c r="A630" s="2">
        <v>1</v>
      </c>
      <c r="B630" s="2" t="s">
        <v>10</v>
      </c>
      <c r="C630" s="2" t="s">
        <v>635</v>
      </c>
      <c r="D630" s="2">
        <v>13099</v>
      </c>
      <c r="E630" s="2" t="s">
        <v>645</v>
      </c>
      <c r="F630" s="2" t="s">
        <v>13</v>
      </c>
      <c r="G630" s="2">
        <v>6635</v>
      </c>
      <c r="H630" s="2">
        <v>12</v>
      </c>
      <c r="I630" s="2">
        <v>4340</v>
      </c>
      <c r="J630" s="6">
        <f>I630/G630</f>
        <v>0.65410700828937451</v>
      </c>
      <c r="K630" s="7" t="str">
        <f>IF(J630&lt;0.5,"30 a 50%",IF(J630&lt;0.7,"50 a 70%","70 a 90%"))</f>
        <v>50 a 70%</v>
      </c>
      <c r="L630" s="4" t="str">
        <f>IF(H630=17,"Bolsonaro",IF(H630=13,"Haddad",IF(H630=12,"Ciro","Empate")))</f>
        <v>Ciro</v>
      </c>
      <c r="M630" s="4" t="str">
        <f>CONCATENATE(L630," (",K630,")")</f>
        <v>Ciro (50 a 70%)</v>
      </c>
    </row>
    <row r="631" spans="1:13" ht="15.75" customHeight="1">
      <c r="A631" s="2">
        <v>1</v>
      </c>
      <c r="B631" s="2" t="s">
        <v>10</v>
      </c>
      <c r="C631" s="2" t="s">
        <v>635</v>
      </c>
      <c r="D631" s="2">
        <v>13102</v>
      </c>
      <c r="E631" s="2" t="s">
        <v>646</v>
      </c>
      <c r="F631" s="2" t="s">
        <v>13</v>
      </c>
      <c r="G631" s="2">
        <v>11204</v>
      </c>
      <c r="H631" s="2">
        <v>12</v>
      </c>
      <c r="I631" s="2">
        <v>5131</v>
      </c>
      <c r="J631" s="6">
        <f>I631/G631</f>
        <v>0.45796144234202069</v>
      </c>
      <c r="K631" s="7" t="str">
        <f>IF(J631&lt;0.5,"30 a 50%",IF(J631&lt;0.7,"50 a 70%","70 a 90%"))</f>
        <v>30 a 50%</v>
      </c>
      <c r="L631" s="4" t="str">
        <f>IF(H631=17,"Bolsonaro",IF(H631=13,"Haddad",IF(H631=12,"Ciro","Empate")))</f>
        <v>Ciro</v>
      </c>
      <c r="M631" s="4" t="str">
        <f>CONCATENATE(L631," (",K631,")")</f>
        <v>Ciro (30 a 50%)</v>
      </c>
    </row>
    <row r="632" spans="1:13" ht="15.75" customHeight="1">
      <c r="A632" s="2">
        <v>1</v>
      </c>
      <c r="B632" s="2" t="s">
        <v>10</v>
      </c>
      <c r="C632" s="2" t="s">
        <v>635</v>
      </c>
      <c r="D632" s="2">
        <v>13110</v>
      </c>
      <c r="E632" s="2" t="s">
        <v>647</v>
      </c>
      <c r="F632" s="2" t="s">
        <v>13</v>
      </c>
      <c r="G632" s="2">
        <v>4413</v>
      </c>
      <c r="H632" s="2">
        <v>13</v>
      </c>
      <c r="I632" s="2">
        <v>2584</v>
      </c>
      <c r="J632" s="6">
        <f>I632/G632</f>
        <v>0.58554271470654884</v>
      </c>
      <c r="K632" s="7" t="str">
        <f>IF(J632&lt;0.5,"30 a 50%",IF(J632&lt;0.7,"50 a 70%","70 a 90%"))</f>
        <v>50 a 70%</v>
      </c>
      <c r="L632" s="4" t="str">
        <f>IF(H632=17,"Bolsonaro",IF(H632=13,"Haddad",IF(H632=12,"Ciro","Empate")))</f>
        <v>Haddad</v>
      </c>
      <c r="M632" s="4" t="str">
        <f>CONCATENATE(L632," (",K632,")")</f>
        <v>Haddad (50 a 70%)</v>
      </c>
    </row>
    <row r="633" spans="1:13" ht="15.75" customHeight="1">
      <c r="A633" s="2">
        <v>1</v>
      </c>
      <c r="B633" s="2" t="s">
        <v>10</v>
      </c>
      <c r="C633" s="2" t="s">
        <v>635</v>
      </c>
      <c r="D633" s="2">
        <v>13129</v>
      </c>
      <c r="E633" s="2" t="s">
        <v>648</v>
      </c>
      <c r="F633" s="2" t="s">
        <v>13</v>
      </c>
      <c r="G633" s="2">
        <v>13166</v>
      </c>
      <c r="H633" s="2">
        <v>13</v>
      </c>
      <c r="I633" s="2">
        <v>5828</v>
      </c>
      <c r="J633" s="6">
        <f>I633/G633</f>
        <v>0.44265532432021876</v>
      </c>
      <c r="K633" s="7" t="str">
        <f>IF(J633&lt;0.5,"30 a 50%",IF(J633&lt;0.7,"50 a 70%","70 a 90%"))</f>
        <v>30 a 50%</v>
      </c>
      <c r="L633" s="4" t="str">
        <f>IF(H633=17,"Bolsonaro",IF(H633=13,"Haddad",IF(H633=12,"Ciro","Empate")))</f>
        <v>Haddad</v>
      </c>
      <c r="M633" s="4" t="str">
        <f>CONCATENATE(L633," (",K633,")")</f>
        <v>Haddad (30 a 50%)</v>
      </c>
    </row>
    <row r="634" spans="1:13" ht="15.75" customHeight="1">
      <c r="A634" s="2">
        <v>1</v>
      </c>
      <c r="B634" s="2" t="s">
        <v>10</v>
      </c>
      <c r="C634" s="2" t="s">
        <v>635</v>
      </c>
      <c r="D634" s="2">
        <v>13137</v>
      </c>
      <c r="E634" s="2" t="s">
        <v>649</v>
      </c>
      <c r="F634" s="2" t="s">
        <v>13</v>
      </c>
      <c r="G634" s="2">
        <v>8697</v>
      </c>
      <c r="H634" s="2">
        <v>12</v>
      </c>
      <c r="I634" s="2">
        <v>4150</v>
      </c>
      <c r="J634" s="6">
        <f>I634/G634</f>
        <v>0.47717603771415429</v>
      </c>
      <c r="K634" s="7" t="str">
        <f>IF(J634&lt;0.5,"30 a 50%",IF(J634&lt;0.7,"50 a 70%","70 a 90%"))</f>
        <v>30 a 50%</v>
      </c>
      <c r="L634" s="4" t="str">
        <f>IF(H634=17,"Bolsonaro",IF(H634=13,"Haddad",IF(H634=12,"Ciro","Empate")))</f>
        <v>Ciro</v>
      </c>
      <c r="M634" s="4" t="str">
        <f>CONCATENATE(L634," (",K634,")")</f>
        <v>Ciro (30 a 50%)</v>
      </c>
    </row>
    <row r="635" spans="1:13" ht="15.75" customHeight="1">
      <c r="A635" s="2">
        <v>1</v>
      </c>
      <c r="B635" s="2" t="s">
        <v>10</v>
      </c>
      <c r="C635" s="2" t="s">
        <v>635</v>
      </c>
      <c r="D635" s="2">
        <v>13145</v>
      </c>
      <c r="E635" s="2" t="s">
        <v>650</v>
      </c>
      <c r="F635" s="2" t="s">
        <v>13</v>
      </c>
      <c r="G635" s="2">
        <v>8771</v>
      </c>
      <c r="H635" s="2">
        <v>13</v>
      </c>
      <c r="I635" s="2">
        <v>3672</v>
      </c>
      <c r="J635" s="6">
        <f>I635/G635</f>
        <v>0.41865237715197812</v>
      </c>
      <c r="K635" s="7" t="str">
        <f>IF(J635&lt;0.5,"30 a 50%",IF(J635&lt;0.7,"50 a 70%","70 a 90%"))</f>
        <v>30 a 50%</v>
      </c>
      <c r="L635" s="4" t="str">
        <f>IF(H635=17,"Bolsonaro",IF(H635=13,"Haddad",IF(H635=12,"Ciro","Empate")))</f>
        <v>Haddad</v>
      </c>
      <c r="M635" s="4" t="str">
        <f>CONCATENATE(L635," (",K635,")")</f>
        <v>Haddad (30 a 50%)</v>
      </c>
    </row>
    <row r="636" spans="1:13" ht="15.75" customHeight="1">
      <c r="A636" s="2">
        <v>1</v>
      </c>
      <c r="B636" s="2" t="s">
        <v>10</v>
      </c>
      <c r="C636" s="2" t="s">
        <v>635</v>
      </c>
      <c r="D636" s="2">
        <v>13153</v>
      </c>
      <c r="E636" s="2" t="s">
        <v>651</v>
      </c>
      <c r="F636" s="2" t="s">
        <v>13</v>
      </c>
      <c r="G636" s="2">
        <v>4363</v>
      </c>
      <c r="H636" s="2">
        <v>13</v>
      </c>
      <c r="I636" s="2">
        <v>2215</v>
      </c>
      <c r="J636" s="6">
        <f>I636/G636</f>
        <v>0.5076782030712812</v>
      </c>
      <c r="K636" s="7" t="str">
        <f>IF(J636&lt;0.5,"30 a 50%",IF(J636&lt;0.7,"50 a 70%","70 a 90%"))</f>
        <v>50 a 70%</v>
      </c>
      <c r="L636" s="4" t="str">
        <f>IF(H636=17,"Bolsonaro",IF(H636=13,"Haddad",IF(H636=12,"Ciro","Empate")))</f>
        <v>Haddad</v>
      </c>
      <c r="M636" s="4" t="str">
        <f>CONCATENATE(L636," (",K636,")")</f>
        <v>Haddad (50 a 70%)</v>
      </c>
    </row>
    <row r="637" spans="1:13" ht="15.75" customHeight="1">
      <c r="A637" s="2">
        <v>1</v>
      </c>
      <c r="B637" s="2" t="s">
        <v>10</v>
      </c>
      <c r="C637" s="2" t="s">
        <v>635</v>
      </c>
      <c r="D637" s="2">
        <v>13161</v>
      </c>
      <c r="E637" s="2" t="s">
        <v>652</v>
      </c>
      <c r="F637" s="2" t="s">
        <v>13</v>
      </c>
      <c r="G637" s="2">
        <v>13077</v>
      </c>
      <c r="H637" s="2">
        <v>12</v>
      </c>
      <c r="I637" s="2">
        <v>6063</v>
      </c>
      <c r="J637" s="6">
        <f>I637/G637</f>
        <v>0.46363844918559305</v>
      </c>
      <c r="K637" s="7" t="str">
        <f>IF(J637&lt;0.5,"30 a 50%",IF(J637&lt;0.7,"50 a 70%","70 a 90%"))</f>
        <v>30 a 50%</v>
      </c>
      <c r="L637" s="4" t="str">
        <f>IF(H637=17,"Bolsonaro",IF(H637=13,"Haddad",IF(H637=12,"Ciro","Empate")))</f>
        <v>Ciro</v>
      </c>
      <c r="M637" s="4" t="str">
        <f>CONCATENATE(L637," (",K637,")")</f>
        <v>Ciro (30 a 50%)</v>
      </c>
    </row>
    <row r="638" spans="1:13" ht="15.75" customHeight="1">
      <c r="A638" s="2">
        <v>1</v>
      </c>
      <c r="B638" s="2" t="s">
        <v>10</v>
      </c>
      <c r="C638" s="2" t="s">
        <v>635</v>
      </c>
      <c r="D638" s="2">
        <v>13170</v>
      </c>
      <c r="E638" s="2" t="s">
        <v>653</v>
      </c>
      <c r="F638" s="2" t="s">
        <v>13</v>
      </c>
      <c r="G638" s="2">
        <v>9218</v>
      </c>
      <c r="H638" s="2">
        <v>13</v>
      </c>
      <c r="I638" s="2">
        <v>4471</v>
      </c>
      <c r="J638" s="6">
        <f>I638/G638</f>
        <v>0.48502929051855065</v>
      </c>
      <c r="K638" s="7" t="str">
        <f>IF(J638&lt;0.5,"30 a 50%",IF(J638&lt;0.7,"50 a 70%","70 a 90%"))</f>
        <v>30 a 50%</v>
      </c>
      <c r="L638" s="4" t="str">
        <f>IF(H638=17,"Bolsonaro",IF(H638=13,"Haddad",IF(H638=12,"Ciro","Empate")))</f>
        <v>Haddad</v>
      </c>
      <c r="M638" s="4" t="str">
        <f>CONCATENATE(L638," (",K638,")")</f>
        <v>Haddad (30 a 50%)</v>
      </c>
    </row>
    <row r="639" spans="1:13" ht="15.75" customHeight="1">
      <c r="A639" s="2">
        <v>1</v>
      </c>
      <c r="B639" s="2" t="s">
        <v>10</v>
      </c>
      <c r="C639" s="2" t="s">
        <v>635</v>
      </c>
      <c r="D639" s="2">
        <v>13188</v>
      </c>
      <c r="E639" s="2" t="s">
        <v>654</v>
      </c>
      <c r="F639" s="2" t="s">
        <v>13</v>
      </c>
      <c r="G639" s="2">
        <v>41061</v>
      </c>
      <c r="H639" s="2">
        <v>12</v>
      </c>
      <c r="I639" s="2">
        <v>15111</v>
      </c>
      <c r="J639" s="6">
        <f>I639/G639</f>
        <v>0.36801344341345804</v>
      </c>
      <c r="K639" s="7" t="str">
        <f>IF(J639&lt;0.5,"30 a 50%",IF(J639&lt;0.7,"50 a 70%","70 a 90%"))</f>
        <v>30 a 50%</v>
      </c>
      <c r="L639" s="4" t="str">
        <f>IF(H639=17,"Bolsonaro",IF(H639=13,"Haddad",IF(H639=12,"Ciro","Empate")))</f>
        <v>Ciro</v>
      </c>
      <c r="M639" s="4" t="str">
        <f>CONCATENATE(L639," (",K639,")")</f>
        <v>Ciro (30 a 50%)</v>
      </c>
    </row>
    <row r="640" spans="1:13" ht="15.75" customHeight="1">
      <c r="A640" s="2">
        <v>1</v>
      </c>
      <c r="B640" s="2" t="s">
        <v>10</v>
      </c>
      <c r="C640" s="2" t="s">
        <v>635</v>
      </c>
      <c r="D640" s="2">
        <v>13196</v>
      </c>
      <c r="E640" s="2" t="s">
        <v>655</v>
      </c>
      <c r="F640" s="2" t="s">
        <v>13</v>
      </c>
      <c r="G640" s="2">
        <v>43028</v>
      </c>
      <c r="H640" s="2">
        <v>12</v>
      </c>
      <c r="I640" s="2">
        <v>16088</v>
      </c>
      <c r="J640" s="6">
        <f>I640/G640</f>
        <v>0.37389606767686157</v>
      </c>
      <c r="K640" s="7" t="str">
        <f>IF(J640&lt;0.5,"30 a 50%",IF(J640&lt;0.7,"50 a 70%","70 a 90%"))</f>
        <v>30 a 50%</v>
      </c>
      <c r="L640" s="4" t="str">
        <f>IF(H640=17,"Bolsonaro",IF(H640=13,"Haddad",IF(H640=12,"Ciro","Empate")))</f>
        <v>Ciro</v>
      </c>
      <c r="M640" s="4" t="str">
        <f>CONCATENATE(L640," (",K640,")")</f>
        <v>Ciro (30 a 50%)</v>
      </c>
    </row>
    <row r="641" spans="1:13" ht="15.75" customHeight="1">
      <c r="A641" s="2">
        <v>1</v>
      </c>
      <c r="B641" s="2" t="s">
        <v>10</v>
      </c>
      <c r="C641" s="2" t="s">
        <v>635</v>
      </c>
      <c r="D641" s="2">
        <v>13200</v>
      </c>
      <c r="E641" s="2" t="s">
        <v>656</v>
      </c>
      <c r="F641" s="2" t="s">
        <v>13</v>
      </c>
      <c r="G641" s="2">
        <v>3733</v>
      </c>
      <c r="H641" s="2">
        <v>12</v>
      </c>
      <c r="I641" s="2">
        <v>2518</v>
      </c>
      <c r="J641" s="6">
        <f>I641/G641</f>
        <v>0.67452451111706402</v>
      </c>
      <c r="K641" s="7" t="str">
        <f>IF(J641&lt;0.5,"30 a 50%",IF(J641&lt;0.7,"50 a 70%","70 a 90%"))</f>
        <v>50 a 70%</v>
      </c>
      <c r="L641" s="4" t="str">
        <f>IF(H641=17,"Bolsonaro",IF(H641=13,"Haddad",IF(H641=12,"Ciro","Empate")))</f>
        <v>Ciro</v>
      </c>
      <c r="M641" s="4" t="str">
        <f>CONCATENATE(L641," (",K641,")")</f>
        <v>Ciro (50 a 70%)</v>
      </c>
    </row>
    <row r="642" spans="1:13" ht="15.75" customHeight="1">
      <c r="A642" s="2">
        <v>1</v>
      </c>
      <c r="B642" s="2" t="s">
        <v>10</v>
      </c>
      <c r="C642" s="2" t="s">
        <v>635</v>
      </c>
      <c r="D642" s="2">
        <v>13218</v>
      </c>
      <c r="E642" s="2" t="s">
        <v>657</v>
      </c>
      <c r="F642" s="2" t="s">
        <v>13</v>
      </c>
      <c r="G642" s="2">
        <v>41063</v>
      </c>
      <c r="H642" s="2">
        <v>12</v>
      </c>
      <c r="I642" s="2">
        <v>16026</v>
      </c>
      <c r="J642" s="6">
        <f>I642/G642</f>
        <v>0.39027835277500428</v>
      </c>
      <c r="K642" s="7" t="str">
        <f>IF(J642&lt;0.5,"30 a 50%",IF(J642&lt;0.7,"50 a 70%","70 a 90%"))</f>
        <v>30 a 50%</v>
      </c>
      <c r="L642" s="4" t="str">
        <f>IF(H642=17,"Bolsonaro",IF(H642=13,"Haddad",IF(H642=12,"Ciro","Empate")))</f>
        <v>Ciro</v>
      </c>
      <c r="M642" s="4" t="str">
        <f>CONCATENATE(L642," (",K642,")")</f>
        <v>Ciro (30 a 50%)</v>
      </c>
    </row>
    <row r="643" spans="1:13" ht="15.75" customHeight="1">
      <c r="A643" s="2">
        <v>1</v>
      </c>
      <c r="B643" s="2" t="s">
        <v>10</v>
      </c>
      <c r="C643" s="2" t="s">
        <v>635</v>
      </c>
      <c r="D643" s="2">
        <v>13226</v>
      </c>
      <c r="E643" s="2" t="s">
        <v>658</v>
      </c>
      <c r="F643" s="2" t="s">
        <v>13</v>
      </c>
      <c r="G643" s="2">
        <v>32931</v>
      </c>
      <c r="H643" s="2">
        <v>12</v>
      </c>
      <c r="I643" s="2">
        <v>11756</v>
      </c>
      <c r="J643" s="6">
        <f>I643/G643</f>
        <v>0.35698885548571258</v>
      </c>
      <c r="K643" s="7" t="str">
        <f>IF(J643&lt;0.5,"30 a 50%",IF(J643&lt;0.7,"50 a 70%","70 a 90%"))</f>
        <v>30 a 50%</v>
      </c>
      <c r="L643" s="4" t="str">
        <f>IF(H643=17,"Bolsonaro",IF(H643=13,"Haddad",IF(H643=12,"Ciro","Empate")))</f>
        <v>Ciro</v>
      </c>
      <c r="M643" s="4" t="str">
        <f>CONCATENATE(L643," (",K643,")")</f>
        <v>Ciro (30 a 50%)</v>
      </c>
    </row>
    <row r="644" spans="1:13" ht="15.75" customHeight="1">
      <c r="A644" s="2">
        <v>1</v>
      </c>
      <c r="B644" s="2" t="s">
        <v>10</v>
      </c>
      <c r="C644" s="2" t="s">
        <v>635</v>
      </c>
      <c r="D644" s="2">
        <v>13234</v>
      </c>
      <c r="E644" s="2" t="s">
        <v>659</v>
      </c>
      <c r="F644" s="2" t="s">
        <v>13</v>
      </c>
      <c r="G644" s="2">
        <v>19032</v>
      </c>
      <c r="H644" s="2">
        <v>13</v>
      </c>
      <c r="I644" s="2">
        <v>8759</v>
      </c>
      <c r="J644" s="6">
        <f>I644/G644</f>
        <v>0.46022488440521225</v>
      </c>
      <c r="K644" s="7" t="str">
        <f>IF(J644&lt;0.5,"30 a 50%",IF(J644&lt;0.7,"50 a 70%","70 a 90%"))</f>
        <v>30 a 50%</v>
      </c>
      <c r="L644" s="4" t="str">
        <f>IF(H644=17,"Bolsonaro",IF(H644=13,"Haddad",IF(H644=12,"Ciro","Empate")))</f>
        <v>Haddad</v>
      </c>
      <c r="M644" s="4" t="str">
        <f>CONCATENATE(L644," (",K644,")")</f>
        <v>Haddad (30 a 50%)</v>
      </c>
    </row>
    <row r="645" spans="1:13" ht="15.75" customHeight="1">
      <c r="A645" s="2">
        <v>1</v>
      </c>
      <c r="B645" s="2" t="s">
        <v>10</v>
      </c>
      <c r="C645" s="2" t="s">
        <v>635</v>
      </c>
      <c r="D645" s="2">
        <v>13242</v>
      </c>
      <c r="E645" s="2" t="s">
        <v>660</v>
      </c>
      <c r="F645" s="2" t="s">
        <v>13</v>
      </c>
      <c r="G645" s="2">
        <v>14838</v>
      </c>
      <c r="H645" s="2">
        <v>13</v>
      </c>
      <c r="I645" s="2">
        <v>7501</v>
      </c>
      <c r="J645" s="6">
        <f>I645/G645</f>
        <v>0.50552635126027767</v>
      </c>
      <c r="K645" s="7" t="str">
        <f>IF(J645&lt;0.5,"30 a 50%",IF(J645&lt;0.7,"50 a 70%","70 a 90%"))</f>
        <v>50 a 70%</v>
      </c>
      <c r="L645" s="4" t="str">
        <f>IF(H645=17,"Bolsonaro",IF(H645=13,"Haddad",IF(H645=12,"Ciro","Empate")))</f>
        <v>Haddad</v>
      </c>
      <c r="M645" s="4" t="str">
        <f>CONCATENATE(L645," (",K645,")")</f>
        <v>Haddad (50 a 70%)</v>
      </c>
    </row>
    <row r="646" spans="1:13" ht="15.75" customHeight="1">
      <c r="A646" s="2">
        <v>1</v>
      </c>
      <c r="B646" s="2" t="s">
        <v>10</v>
      </c>
      <c r="C646" s="2" t="s">
        <v>635</v>
      </c>
      <c r="D646" s="2">
        <v>13250</v>
      </c>
      <c r="E646" s="2" t="s">
        <v>661</v>
      </c>
      <c r="F646" s="2" t="s">
        <v>13</v>
      </c>
      <c r="G646" s="2">
        <v>11602</v>
      </c>
      <c r="H646" s="2">
        <v>13</v>
      </c>
      <c r="I646" s="2">
        <v>5426</v>
      </c>
      <c r="J646" s="6">
        <f>I646/G646</f>
        <v>0.46767798655404241</v>
      </c>
      <c r="K646" s="7" t="str">
        <f>IF(J646&lt;0.5,"30 a 50%",IF(J646&lt;0.7,"50 a 70%","70 a 90%"))</f>
        <v>30 a 50%</v>
      </c>
      <c r="L646" s="4" t="str">
        <f>IF(H646=17,"Bolsonaro",IF(H646=13,"Haddad",IF(H646=12,"Ciro","Empate")))</f>
        <v>Haddad</v>
      </c>
      <c r="M646" s="4" t="str">
        <f>CONCATENATE(L646," (",K646,")")</f>
        <v>Haddad (30 a 50%)</v>
      </c>
    </row>
    <row r="647" spans="1:13" ht="15.75" customHeight="1">
      <c r="A647" s="2">
        <v>1</v>
      </c>
      <c r="B647" s="2" t="s">
        <v>10</v>
      </c>
      <c r="C647" s="2" t="s">
        <v>635</v>
      </c>
      <c r="D647" s="2">
        <v>13269</v>
      </c>
      <c r="E647" s="2" t="s">
        <v>662</v>
      </c>
      <c r="F647" s="2" t="s">
        <v>13</v>
      </c>
      <c r="G647" s="2">
        <v>4139</v>
      </c>
      <c r="H647" s="2">
        <v>13</v>
      </c>
      <c r="I647" s="2">
        <v>2290</v>
      </c>
      <c r="J647" s="6">
        <f>I647/G647</f>
        <v>0.55327373761778209</v>
      </c>
      <c r="K647" s="7" t="str">
        <f>IF(J647&lt;0.5,"30 a 50%",IF(J647&lt;0.7,"50 a 70%","70 a 90%"))</f>
        <v>50 a 70%</v>
      </c>
      <c r="L647" s="4" t="str">
        <f>IF(H647=17,"Bolsonaro",IF(H647=13,"Haddad",IF(H647=12,"Ciro","Empate")))</f>
        <v>Haddad</v>
      </c>
      <c r="M647" s="4" t="str">
        <f>CONCATENATE(L647," (",K647,")")</f>
        <v>Haddad (50 a 70%)</v>
      </c>
    </row>
    <row r="648" spans="1:13" ht="15.75" customHeight="1">
      <c r="A648" s="2">
        <v>1</v>
      </c>
      <c r="B648" s="2" t="s">
        <v>10</v>
      </c>
      <c r="C648" s="2" t="s">
        <v>635</v>
      </c>
      <c r="D648" s="2">
        <v>13277</v>
      </c>
      <c r="E648" s="2" t="s">
        <v>663</v>
      </c>
      <c r="F648" s="2" t="s">
        <v>13</v>
      </c>
      <c r="G648" s="2">
        <v>8228</v>
      </c>
      <c r="H648" s="2">
        <v>12</v>
      </c>
      <c r="I648" s="2">
        <v>4002</v>
      </c>
      <c r="J648" s="6">
        <f>I648/G648</f>
        <v>0.48638794360719495</v>
      </c>
      <c r="K648" s="7" t="str">
        <f>IF(J648&lt;0.5,"30 a 50%",IF(J648&lt;0.7,"50 a 70%","70 a 90%"))</f>
        <v>30 a 50%</v>
      </c>
      <c r="L648" s="4" t="str">
        <f>IF(H648=17,"Bolsonaro",IF(H648=13,"Haddad",IF(H648=12,"Ciro","Empate")))</f>
        <v>Ciro</v>
      </c>
      <c r="M648" s="4" t="str">
        <f>CONCATENATE(L648," (",K648,")")</f>
        <v>Ciro (30 a 50%)</v>
      </c>
    </row>
    <row r="649" spans="1:13" ht="15.75" customHeight="1">
      <c r="A649" s="2">
        <v>1</v>
      </c>
      <c r="B649" s="2" t="s">
        <v>10</v>
      </c>
      <c r="C649" s="2" t="s">
        <v>635</v>
      </c>
      <c r="D649" s="2">
        <v>13285</v>
      </c>
      <c r="E649" s="2" t="s">
        <v>664</v>
      </c>
      <c r="F649" s="2" t="s">
        <v>13</v>
      </c>
      <c r="G649" s="2">
        <v>13211</v>
      </c>
      <c r="H649" s="2">
        <v>13</v>
      </c>
      <c r="I649" s="2">
        <v>5682</v>
      </c>
      <c r="J649" s="6">
        <f>I649/G649</f>
        <v>0.43009613201120278</v>
      </c>
      <c r="K649" s="7" t="str">
        <f>IF(J649&lt;0.5,"30 a 50%",IF(J649&lt;0.7,"50 a 70%","70 a 90%"))</f>
        <v>30 a 50%</v>
      </c>
      <c r="L649" s="4" t="str">
        <f>IF(H649=17,"Bolsonaro",IF(H649=13,"Haddad",IF(H649=12,"Ciro","Empate")))</f>
        <v>Haddad</v>
      </c>
      <c r="M649" s="4" t="str">
        <f>CONCATENATE(L649," (",K649,")")</f>
        <v>Haddad (30 a 50%)</v>
      </c>
    </row>
    <row r="650" spans="1:13" ht="15.75" customHeight="1">
      <c r="A650" s="2">
        <v>1</v>
      </c>
      <c r="B650" s="2" t="s">
        <v>10</v>
      </c>
      <c r="C650" s="2" t="s">
        <v>635</v>
      </c>
      <c r="D650" s="2">
        <v>13293</v>
      </c>
      <c r="E650" s="2" t="s">
        <v>665</v>
      </c>
      <c r="F650" s="2" t="s">
        <v>13</v>
      </c>
      <c r="G650" s="2">
        <v>4724</v>
      </c>
      <c r="H650" s="2">
        <v>12</v>
      </c>
      <c r="I650" s="2">
        <v>2109</v>
      </c>
      <c r="J650" s="6">
        <f>I650/G650</f>
        <v>0.44644369178662152</v>
      </c>
      <c r="K650" s="7" t="str">
        <f>IF(J650&lt;0.5,"30 a 50%",IF(J650&lt;0.7,"50 a 70%","70 a 90%"))</f>
        <v>30 a 50%</v>
      </c>
      <c r="L650" s="4" t="str">
        <f>IF(H650=17,"Bolsonaro",IF(H650=13,"Haddad",IF(H650=12,"Ciro","Empate")))</f>
        <v>Ciro</v>
      </c>
      <c r="M650" s="4" t="str">
        <f>CONCATENATE(L650," (",K650,")")</f>
        <v>Ciro (30 a 50%)</v>
      </c>
    </row>
    <row r="651" spans="1:13" ht="15.75" customHeight="1">
      <c r="A651" s="2">
        <v>1</v>
      </c>
      <c r="B651" s="2" t="s">
        <v>10</v>
      </c>
      <c r="C651" s="2" t="s">
        <v>635</v>
      </c>
      <c r="D651" s="2">
        <v>13307</v>
      </c>
      <c r="E651" s="2" t="s">
        <v>666</v>
      </c>
      <c r="F651" s="2" t="s">
        <v>13</v>
      </c>
      <c r="G651" s="2">
        <v>17868</v>
      </c>
      <c r="H651" s="2">
        <v>13</v>
      </c>
      <c r="I651" s="2">
        <v>7266</v>
      </c>
      <c r="J651" s="6">
        <f>I651/G651</f>
        <v>0.4066487575554063</v>
      </c>
      <c r="K651" s="7" t="str">
        <f>IF(J651&lt;0.5,"30 a 50%",IF(J651&lt;0.7,"50 a 70%","70 a 90%"))</f>
        <v>30 a 50%</v>
      </c>
      <c r="L651" s="4" t="str">
        <f>IF(H651=17,"Bolsonaro",IF(H651=13,"Haddad",IF(H651=12,"Ciro","Empate")))</f>
        <v>Haddad</v>
      </c>
      <c r="M651" s="4" t="str">
        <f>CONCATENATE(L651," (",K651,")")</f>
        <v>Haddad (30 a 50%)</v>
      </c>
    </row>
    <row r="652" spans="1:13" ht="15.75" customHeight="1">
      <c r="A652" s="2">
        <v>1</v>
      </c>
      <c r="B652" s="2" t="s">
        <v>10</v>
      </c>
      <c r="C652" s="2" t="s">
        <v>635</v>
      </c>
      <c r="D652" s="2">
        <v>13315</v>
      </c>
      <c r="E652" s="2" t="s">
        <v>667</v>
      </c>
      <c r="F652" s="2" t="s">
        <v>13</v>
      </c>
      <c r="G652" s="2">
        <v>12727</v>
      </c>
      <c r="H652" s="2">
        <v>12</v>
      </c>
      <c r="I652" s="2">
        <v>6792</v>
      </c>
      <c r="J652" s="6">
        <f>I652/G652</f>
        <v>0.5336685786123988</v>
      </c>
      <c r="K652" s="7" t="str">
        <f>IF(J652&lt;0.5,"30 a 50%",IF(J652&lt;0.7,"50 a 70%","70 a 90%"))</f>
        <v>50 a 70%</v>
      </c>
      <c r="L652" s="4" t="str">
        <f>IF(H652=17,"Bolsonaro",IF(H652=13,"Haddad",IF(H652=12,"Ciro","Empate")))</f>
        <v>Ciro</v>
      </c>
      <c r="M652" s="4" t="str">
        <f>CONCATENATE(L652," (",K652,")")</f>
        <v>Ciro (50 a 70%)</v>
      </c>
    </row>
    <row r="653" spans="1:13" ht="15.75" customHeight="1">
      <c r="A653" s="2">
        <v>1</v>
      </c>
      <c r="B653" s="2" t="s">
        <v>10</v>
      </c>
      <c r="C653" s="2" t="s">
        <v>635</v>
      </c>
      <c r="D653" s="2">
        <v>13323</v>
      </c>
      <c r="E653" s="2" t="s">
        <v>668</v>
      </c>
      <c r="F653" s="2" t="s">
        <v>13</v>
      </c>
      <c r="G653" s="2">
        <v>11539</v>
      </c>
      <c r="H653" s="2">
        <v>13</v>
      </c>
      <c r="I653" s="2">
        <v>5493</v>
      </c>
      <c r="J653" s="6">
        <f>I653/G653</f>
        <v>0.47603778490337118</v>
      </c>
      <c r="K653" s="7" t="str">
        <f>IF(J653&lt;0.5,"30 a 50%",IF(J653&lt;0.7,"50 a 70%","70 a 90%"))</f>
        <v>30 a 50%</v>
      </c>
      <c r="L653" s="4" t="str">
        <f>IF(H653=17,"Bolsonaro",IF(H653=13,"Haddad",IF(H653=12,"Ciro","Empate")))</f>
        <v>Haddad</v>
      </c>
      <c r="M653" s="4" t="str">
        <f>CONCATENATE(L653," (",K653,")")</f>
        <v>Haddad (30 a 50%)</v>
      </c>
    </row>
    <row r="654" spans="1:13" ht="15.75" customHeight="1">
      <c r="A654" s="2">
        <v>1</v>
      </c>
      <c r="B654" s="2" t="s">
        <v>10</v>
      </c>
      <c r="C654" s="2" t="s">
        <v>635</v>
      </c>
      <c r="D654" s="2">
        <v>13331</v>
      </c>
      <c r="E654" s="2" t="s">
        <v>669</v>
      </c>
      <c r="F654" s="2" t="s">
        <v>13</v>
      </c>
      <c r="G654" s="2">
        <v>14654</v>
      </c>
      <c r="H654" s="2">
        <v>13</v>
      </c>
      <c r="I654" s="2">
        <v>6698</v>
      </c>
      <c r="J654" s="6">
        <f>I654/G654</f>
        <v>0.45707656612529002</v>
      </c>
      <c r="K654" s="7" t="str">
        <f>IF(J654&lt;0.5,"30 a 50%",IF(J654&lt;0.7,"50 a 70%","70 a 90%"))</f>
        <v>30 a 50%</v>
      </c>
      <c r="L654" s="4" t="str">
        <f>IF(H654=17,"Bolsonaro",IF(H654=13,"Haddad",IF(H654=12,"Ciro","Empate")))</f>
        <v>Haddad</v>
      </c>
      <c r="M654" s="4" t="str">
        <f>CONCATENATE(L654," (",K654,")")</f>
        <v>Haddad (30 a 50%)</v>
      </c>
    </row>
    <row r="655" spans="1:13" ht="15.75" customHeight="1">
      <c r="A655" s="2">
        <v>1</v>
      </c>
      <c r="B655" s="2" t="s">
        <v>10</v>
      </c>
      <c r="C655" s="2" t="s">
        <v>635</v>
      </c>
      <c r="D655" s="2">
        <v>13340</v>
      </c>
      <c r="E655" s="2" t="s">
        <v>670</v>
      </c>
      <c r="F655" s="2" t="s">
        <v>13</v>
      </c>
      <c r="G655" s="2">
        <v>6358</v>
      </c>
      <c r="H655" s="2">
        <v>13</v>
      </c>
      <c r="I655" s="2">
        <v>3781</v>
      </c>
      <c r="J655" s="6">
        <f>I655/G655</f>
        <v>0.59468386284995278</v>
      </c>
      <c r="K655" s="7" t="str">
        <f>IF(J655&lt;0.5,"30 a 50%",IF(J655&lt;0.7,"50 a 70%","70 a 90%"))</f>
        <v>50 a 70%</v>
      </c>
      <c r="L655" s="4" t="str">
        <f>IF(H655=17,"Bolsonaro",IF(H655=13,"Haddad",IF(H655=12,"Ciro","Empate")))</f>
        <v>Haddad</v>
      </c>
      <c r="M655" s="4" t="str">
        <f>CONCATENATE(L655," (",K655,")")</f>
        <v>Haddad (50 a 70%)</v>
      </c>
    </row>
    <row r="656" spans="1:13" ht="15.75" customHeight="1">
      <c r="A656" s="2">
        <v>1</v>
      </c>
      <c r="B656" s="2" t="s">
        <v>10</v>
      </c>
      <c r="C656" s="2" t="s">
        <v>635</v>
      </c>
      <c r="D656" s="2">
        <v>13358</v>
      </c>
      <c r="E656" s="2" t="s">
        <v>671</v>
      </c>
      <c r="F656" s="2" t="s">
        <v>13</v>
      </c>
      <c r="G656" s="2">
        <v>4081</v>
      </c>
      <c r="H656" s="2">
        <v>13</v>
      </c>
      <c r="I656" s="2">
        <v>2258</v>
      </c>
      <c r="J656" s="6">
        <f>I656/G656</f>
        <v>0.55329576084293064</v>
      </c>
      <c r="K656" s="7" t="str">
        <f>IF(J656&lt;0.5,"30 a 50%",IF(J656&lt;0.7,"50 a 70%","70 a 90%"))</f>
        <v>50 a 70%</v>
      </c>
      <c r="L656" s="4" t="str">
        <f>IF(H656=17,"Bolsonaro",IF(H656=13,"Haddad",IF(H656=12,"Ciro","Empate")))</f>
        <v>Haddad</v>
      </c>
      <c r="M656" s="4" t="str">
        <f>CONCATENATE(L656," (",K656,")")</f>
        <v>Haddad (50 a 70%)</v>
      </c>
    </row>
    <row r="657" spans="1:13" ht="15.75" customHeight="1">
      <c r="A657" s="2">
        <v>1</v>
      </c>
      <c r="B657" s="2" t="s">
        <v>10</v>
      </c>
      <c r="C657" s="2" t="s">
        <v>635</v>
      </c>
      <c r="D657" s="2">
        <v>13366</v>
      </c>
      <c r="E657" s="2" t="s">
        <v>672</v>
      </c>
      <c r="F657" s="2" t="s">
        <v>13</v>
      </c>
      <c r="G657" s="2">
        <v>5296</v>
      </c>
      <c r="H657" s="2">
        <v>12</v>
      </c>
      <c r="I657" s="2">
        <v>2414</v>
      </c>
      <c r="J657" s="6">
        <f>I657/G657</f>
        <v>0.45581570996978854</v>
      </c>
      <c r="K657" s="7" t="str">
        <f>IF(J657&lt;0.5,"30 a 50%",IF(J657&lt;0.7,"50 a 70%","70 a 90%"))</f>
        <v>30 a 50%</v>
      </c>
      <c r="L657" s="4" t="str">
        <f>IF(H657=17,"Bolsonaro",IF(H657=13,"Haddad",IF(H657=12,"Ciro","Empate")))</f>
        <v>Ciro</v>
      </c>
      <c r="M657" s="4" t="str">
        <f>CONCATENATE(L657," (",K657,")")</f>
        <v>Ciro (30 a 50%)</v>
      </c>
    </row>
    <row r="658" spans="1:13" ht="15.75" customHeight="1">
      <c r="A658" s="2">
        <v>1</v>
      </c>
      <c r="B658" s="2" t="s">
        <v>10</v>
      </c>
      <c r="C658" s="2" t="s">
        <v>635</v>
      </c>
      <c r="D658" s="2">
        <v>13374</v>
      </c>
      <c r="E658" s="2" t="s">
        <v>673</v>
      </c>
      <c r="F658" s="2" t="s">
        <v>13</v>
      </c>
      <c r="G658" s="2">
        <v>33754</v>
      </c>
      <c r="H658" s="2">
        <v>13</v>
      </c>
      <c r="I658" s="2">
        <v>13438</v>
      </c>
      <c r="J658" s="6">
        <f>I658/G658</f>
        <v>0.39811577887065236</v>
      </c>
      <c r="K658" s="7" t="str">
        <f>IF(J658&lt;0.5,"30 a 50%",IF(J658&lt;0.7,"50 a 70%","70 a 90%"))</f>
        <v>30 a 50%</v>
      </c>
      <c r="L658" s="4" t="str">
        <f>IF(H658=17,"Bolsonaro",IF(H658=13,"Haddad",IF(H658=12,"Ciro","Empate")))</f>
        <v>Haddad</v>
      </c>
      <c r="M658" s="4" t="str">
        <f>CONCATENATE(L658," (",K658,")")</f>
        <v>Haddad (30 a 50%)</v>
      </c>
    </row>
    <row r="659" spans="1:13" ht="15.75" customHeight="1">
      <c r="A659" s="2">
        <v>1</v>
      </c>
      <c r="B659" s="2" t="s">
        <v>10</v>
      </c>
      <c r="C659" s="2" t="s">
        <v>635</v>
      </c>
      <c r="D659" s="2">
        <v>13382</v>
      </c>
      <c r="E659" s="2" t="s">
        <v>674</v>
      </c>
      <c r="F659" s="2" t="s">
        <v>13</v>
      </c>
      <c r="G659" s="2">
        <v>11042</v>
      </c>
      <c r="H659" s="2">
        <v>13</v>
      </c>
      <c r="I659" s="2">
        <v>5558</v>
      </c>
      <c r="J659" s="6">
        <f>I659/G659</f>
        <v>0.50335084223872484</v>
      </c>
      <c r="K659" s="7" t="str">
        <f>IF(J659&lt;0.5,"30 a 50%",IF(J659&lt;0.7,"50 a 70%","70 a 90%"))</f>
        <v>50 a 70%</v>
      </c>
      <c r="L659" s="4" t="str">
        <f>IF(H659=17,"Bolsonaro",IF(H659=13,"Haddad",IF(H659=12,"Ciro","Empate")))</f>
        <v>Haddad</v>
      </c>
      <c r="M659" s="4" t="str">
        <f>CONCATENATE(L659," (",K659,")")</f>
        <v>Haddad (50 a 70%)</v>
      </c>
    </row>
    <row r="660" spans="1:13" ht="15.75" customHeight="1">
      <c r="A660" s="2">
        <v>1</v>
      </c>
      <c r="B660" s="2" t="s">
        <v>10</v>
      </c>
      <c r="C660" s="2" t="s">
        <v>635</v>
      </c>
      <c r="D660" s="2">
        <v>13390</v>
      </c>
      <c r="E660" s="2" t="s">
        <v>675</v>
      </c>
      <c r="F660" s="2" t="s">
        <v>13</v>
      </c>
      <c r="G660" s="2">
        <v>11626</v>
      </c>
      <c r="H660" s="2">
        <v>13</v>
      </c>
      <c r="I660" s="2">
        <v>6307</v>
      </c>
      <c r="J660" s="6">
        <f>I660/G660</f>
        <v>0.54249096851883705</v>
      </c>
      <c r="K660" s="7" t="str">
        <f>IF(J660&lt;0.5,"30 a 50%",IF(J660&lt;0.7,"50 a 70%","70 a 90%"))</f>
        <v>50 a 70%</v>
      </c>
      <c r="L660" s="4" t="str">
        <f>IF(H660=17,"Bolsonaro",IF(H660=13,"Haddad",IF(H660=12,"Ciro","Empate")))</f>
        <v>Haddad</v>
      </c>
      <c r="M660" s="4" t="str">
        <f>CONCATENATE(L660," (",K660,")")</f>
        <v>Haddad (50 a 70%)</v>
      </c>
    </row>
    <row r="661" spans="1:13" ht="15.75" customHeight="1">
      <c r="A661" s="2">
        <v>1</v>
      </c>
      <c r="B661" s="2" t="s">
        <v>10</v>
      </c>
      <c r="C661" s="2" t="s">
        <v>635</v>
      </c>
      <c r="D661" s="2">
        <v>13404</v>
      </c>
      <c r="E661" s="2" t="s">
        <v>676</v>
      </c>
      <c r="F661" s="2" t="s">
        <v>13</v>
      </c>
      <c r="G661" s="2">
        <v>9609</v>
      </c>
      <c r="H661" s="2">
        <v>12</v>
      </c>
      <c r="I661" s="2">
        <v>4574</v>
      </c>
      <c r="J661" s="6">
        <f>I661/G661</f>
        <v>0.47601207201581852</v>
      </c>
      <c r="K661" s="7" t="str">
        <f>IF(J661&lt;0.5,"30 a 50%",IF(J661&lt;0.7,"50 a 70%","70 a 90%"))</f>
        <v>30 a 50%</v>
      </c>
      <c r="L661" s="4" t="str">
        <f>IF(H661=17,"Bolsonaro",IF(H661=13,"Haddad",IF(H661=12,"Ciro","Empate")))</f>
        <v>Ciro</v>
      </c>
      <c r="M661" s="4" t="str">
        <f>CONCATENATE(L661," (",K661,")")</f>
        <v>Ciro (30 a 50%)</v>
      </c>
    </row>
    <row r="662" spans="1:13" ht="15.75" customHeight="1">
      <c r="A662" s="2">
        <v>1</v>
      </c>
      <c r="B662" s="2" t="s">
        <v>10</v>
      </c>
      <c r="C662" s="2" t="s">
        <v>635</v>
      </c>
      <c r="D662" s="2">
        <v>13412</v>
      </c>
      <c r="E662" s="2" t="s">
        <v>677</v>
      </c>
      <c r="F662" s="2" t="s">
        <v>13</v>
      </c>
      <c r="G662" s="2">
        <v>19635</v>
      </c>
      <c r="H662" s="2">
        <v>13</v>
      </c>
      <c r="I662" s="2">
        <v>9496</v>
      </c>
      <c r="J662" s="6">
        <f>I662/G662</f>
        <v>0.48362617774382483</v>
      </c>
      <c r="K662" s="7" t="str">
        <f>IF(J662&lt;0.5,"30 a 50%",IF(J662&lt;0.7,"50 a 70%","70 a 90%"))</f>
        <v>30 a 50%</v>
      </c>
      <c r="L662" s="4" t="str">
        <f>IF(H662=17,"Bolsonaro",IF(H662=13,"Haddad",IF(H662=12,"Ciro","Empate")))</f>
        <v>Haddad</v>
      </c>
      <c r="M662" s="4" t="str">
        <f>CONCATENATE(L662," (",K662,")")</f>
        <v>Haddad (30 a 50%)</v>
      </c>
    </row>
    <row r="663" spans="1:13" ht="15.75" customHeight="1">
      <c r="A663" s="2">
        <v>1</v>
      </c>
      <c r="B663" s="2" t="s">
        <v>10</v>
      </c>
      <c r="C663" s="2" t="s">
        <v>635</v>
      </c>
      <c r="D663" s="2">
        <v>13420</v>
      </c>
      <c r="E663" s="2" t="s">
        <v>678</v>
      </c>
      <c r="F663" s="2" t="s">
        <v>13</v>
      </c>
      <c r="G663" s="2">
        <v>5976</v>
      </c>
      <c r="H663" s="2">
        <v>13</v>
      </c>
      <c r="I663" s="2">
        <v>3527</v>
      </c>
      <c r="J663" s="6">
        <f>I663/G663</f>
        <v>0.59019410977242304</v>
      </c>
      <c r="K663" s="7" t="str">
        <f>IF(J663&lt;0.5,"30 a 50%",IF(J663&lt;0.7,"50 a 70%","70 a 90%"))</f>
        <v>50 a 70%</v>
      </c>
      <c r="L663" s="4" t="str">
        <f>IF(H663=17,"Bolsonaro",IF(H663=13,"Haddad",IF(H663=12,"Ciro","Empate")))</f>
        <v>Haddad</v>
      </c>
      <c r="M663" s="4" t="str">
        <f>CONCATENATE(L663," (",K663,")")</f>
        <v>Haddad (50 a 70%)</v>
      </c>
    </row>
    <row r="664" spans="1:13" ht="15.75" customHeight="1">
      <c r="A664" s="2">
        <v>1</v>
      </c>
      <c r="B664" s="2" t="s">
        <v>10</v>
      </c>
      <c r="C664" s="2" t="s">
        <v>635</v>
      </c>
      <c r="D664" s="2">
        <v>13439</v>
      </c>
      <c r="E664" s="2" t="s">
        <v>679</v>
      </c>
      <c r="F664" s="2" t="s">
        <v>13</v>
      </c>
      <c r="G664" s="2">
        <v>31029</v>
      </c>
      <c r="H664" s="2">
        <v>12</v>
      </c>
      <c r="I664" s="2">
        <v>13472</v>
      </c>
      <c r="J664" s="6">
        <f>I664/G664</f>
        <v>0.43417448193625319</v>
      </c>
      <c r="K664" s="7" t="str">
        <f>IF(J664&lt;0.5,"30 a 50%",IF(J664&lt;0.7,"50 a 70%","70 a 90%"))</f>
        <v>30 a 50%</v>
      </c>
      <c r="L664" s="4" t="str">
        <f>IF(H664=17,"Bolsonaro",IF(H664=13,"Haddad",IF(H664=12,"Ciro","Empate")))</f>
        <v>Ciro</v>
      </c>
      <c r="M664" s="4" t="str">
        <f>CONCATENATE(L664," (",K664,")")</f>
        <v>Ciro (30 a 50%)</v>
      </c>
    </row>
    <row r="665" spans="1:13" ht="15.75" customHeight="1">
      <c r="A665" s="2">
        <v>1</v>
      </c>
      <c r="B665" s="2" t="s">
        <v>10</v>
      </c>
      <c r="C665" s="2" t="s">
        <v>635</v>
      </c>
      <c r="D665" s="2">
        <v>13447</v>
      </c>
      <c r="E665" s="2" t="s">
        <v>680</v>
      </c>
      <c r="F665" s="2" t="s">
        <v>13</v>
      </c>
      <c r="G665" s="2">
        <v>6251</v>
      </c>
      <c r="H665" s="2">
        <v>12</v>
      </c>
      <c r="I665" s="2">
        <v>3351</v>
      </c>
      <c r="J665" s="6">
        <f>I665/G665</f>
        <v>0.53607422812350025</v>
      </c>
      <c r="K665" s="7" t="str">
        <f>IF(J665&lt;0.5,"30 a 50%",IF(J665&lt;0.7,"50 a 70%","70 a 90%"))</f>
        <v>50 a 70%</v>
      </c>
      <c r="L665" s="4" t="str">
        <f>IF(H665=17,"Bolsonaro",IF(H665=13,"Haddad",IF(H665=12,"Ciro","Empate")))</f>
        <v>Ciro</v>
      </c>
      <c r="M665" s="4" t="str">
        <f>CONCATENATE(L665," (",K665,")")</f>
        <v>Ciro (50 a 70%)</v>
      </c>
    </row>
    <row r="666" spans="1:13" ht="15.75" customHeight="1">
      <c r="A666" s="2">
        <v>1</v>
      </c>
      <c r="B666" s="2" t="s">
        <v>10</v>
      </c>
      <c r="C666" s="2" t="s">
        <v>635</v>
      </c>
      <c r="D666" s="2">
        <v>13455</v>
      </c>
      <c r="E666" s="2" t="s">
        <v>681</v>
      </c>
      <c r="F666" s="2" t="s">
        <v>13</v>
      </c>
      <c r="G666" s="2">
        <v>14354</v>
      </c>
      <c r="H666" s="2">
        <v>12</v>
      </c>
      <c r="I666" s="2">
        <v>6503</v>
      </c>
      <c r="J666" s="6">
        <f>I666/G666</f>
        <v>0.45304444754075518</v>
      </c>
      <c r="K666" s="7" t="str">
        <f>IF(J666&lt;0.5,"30 a 50%",IF(J666&lt;0.7,"50 a 70%","70 a 90%"))</f>
        <v>30 a 50%</v>
      </c>
      <c r="L666" s="4" t="str">
        <f>IF(H666=17,"Bolsonaro",IF(H666=13,"Haddad",IF(H666=12,"Ciro","Empate")))</f>
        <v>Ciro</v>
      </c>
      <c r="M666" s="4" t="str">
        <f>CONCATENATE(L666," (",K666,")")</f>
        <v>Ciro (30 a 50%)</v>
      </c>
    </row>
    <row r="667" spans="1:13" ht="15.75" customHeight="1">
      <c r="A667" s="2">
        <v>1</v>
      </c>
      <c r="B667" s="2" t="s">
        <v>10</v>
      </c>
      <c r="C667" s="2" t="s">
        <v>635</v>
      </c>
      <c r="D667" s="2">
        <v>13463</v>
      </c>
      <c r="E667" s="2" t="s">
        <v>682</v>
      </c>
      <c r="F667" s="2" t="s">
        <v>13</v>
      </c>
      <c r="G667" s="2">
        <v>8040</v>
      </c>
      <c r="H667" s="2">
        <v>13</v>
      </c>
      <c r="I667" s="2">
        <v>5471</v>
      </c>
      <c r="J667" s="6">
        <f>I667/G667</f>
        <v>0.68047263681592041</v>
      </c>
      <c r="K667" s="7" t="str">
        <f>IF(J667&lt;0.5,"30 a 50%",IF(J667&lt;0.7,"50 a 70%","70 a 90%"))</f>
        <v>50 a 70%</v>
      </c>
      <c r="L667" s="4" t="str">
        <f>IF(H667=17,"Bolsonaro",IF(H667=13,"Haddad",IF(H667=12,"Ciro","Empate")))</f>
        <v>Haddad</v>
      </c>
      <c r="M667" s="4" t="str">
        <f>CONCATENATE(L667," (",K667,")")</f>
        <v>Haddad (50 a 70%)</v>
      </c>
    </row>
    <row r="668" spans="1:13" ht="15.75" customHeight="1">
      <c r="A668" s="2">
        <v>1</v>
      </c>
      <c r="B668" s="2" t="s">
        <v>10</v>
      </c>
      <c r="C668" s="2" t="s">
        <v>635</v>
      </c>
      <c r="D668" s="2">
        <v>13471</v>
      </c>
      <c r="E668" s="2" t="s">
        <v>683</v>
      </c>
      <c r="F668" s="2" t="s">
        <v>13</v>
      </c>
      <c r="G668" s="2">
        <v>29287</v>
      </c>
      <c r="H668" s="2">
        <v>13</v>
      </c>
      <c r="I668" s="2">
        <v>15427</v>
      </c>
      <c r="J668" s="6">
        <f>I668/G668</f>
        <v>0.52675248403728614</v>
      </c>
      <c r="K668" s="7" t="str">
        <f>IF(J668&lt;0.5,"30 a 50%",IF(J668&lt;0.7,"50 a 70%","70 a 90%"))</f>
        <v>50 a 70%</v>
      </c>
      <c r="L668" s="4" t="str">
        <f>IF(H668=17,"Bolsonaro",IF(H668=13,"Haddad",IF(H668=12,"Ciro","Empate")))</f>
        <v>Haddad</v>
      </c>
      <c r="M668" s="4" t="str">
        <f>CONCATENATE(L668," (",K668,")")</f>
        <v>Haddad (50 a 70%)</v>
      </c>
    </row>
    <row r="669" spans="1:13" ht="15.75" customHeight="1">
      <c r="A669" s="2">
        <v>1</v>
      </c>
      <c r="B669" s="2" t="s">
        <v>10</v>
      </c>
      <c r="C669" s="2" t="s">
        <v>635</v>
      </c>
      <c r="D669" s="2">
        <v>13480</v>
      </c>
      <c r="E669" s="2" t="s">
        <v>684</v>
      </c>
      <c r="F669" s="2" t="s">
        <v>13</v>
      </c>
      <c r="G669" s="2">
        <v>21164</v>
      </c>
      <c r="H669" s="2">
        <v>13</v>
      </c>
      <c r="I669" s="2">
        <v>7870</v>
      </c>
      <c r="J669" s="6">
        <f>I669/G669</f>
        <v>0.37185787185787184</v>
      </c>
      <c r="K669" s="7" t="str">
        <f>IF(J669&lt;0.5,"30 a 50%",IF(J669&lt;0.7,"50 a 70%","70 a 90%"))</f>
        <v>30 a 50%</v>
      </c>
      <c r="L669" s="4" t="str">
        <f>IF(H669=17,"Bolsonaro",IF(H669=13,"Haddad",IF(H669=12,"Ciro","Empate")))</f>
        <v>Haddad</v>
      </c>
      <c r="M669" s="4" t="str">
        <f>CONCATENATE(L669," (",K669,")")</f>
        <v>Haddad (30 a 50%)</v>
      </c>
    </row>
    <row r="670" spans="1:13" ht="15.75" customHeight="1">
      <c r="A670" s="2">
        <v>1</v>
      </c>
      <c r="B670" s="2" t="s">
        <v>10</v>
      </c>
      <c r="C670" s="2" t="s">
        <v>635</v>
      </c>
      <c r="D670" s="2">
        <v>13498</v>
      </c>
      <c r="E670" s="2" t="s">
        <v>685</v>
      </c>
      <c r="F670" s="2" t="s">
        <v>13</v>
      </c>
      <c r="G670" s="2">
        <v>25763</v>
      </c>
      <c r="H670" s="2">
        <v>12</v>
      </c>
      <c r="I670" s="2">
        <v>11481</v>
      </c>
      <c r="J670" s="6">
        <f>I670/G670</f>
        <v>0.44563909482591313</v>
      </c>
      <c r="K670" s="7" t="str">
        <f>IF(J670&lt;0.5,"30 a 50%",IF(J670&lt;0.7,"50 a 70%","70 a 90%"))</f>
        <v>30 a 50%</v>
      </c>
      <c r="L670" s="4" t="str">
        <f>IF(H670=17,"Bolsonaro",IF(H670=13,"Haddad",IF(H670=12,"Ciro","Empate")))</f>
        <v>Ciro</v>
      </c>
      <c r="M670" s="4" t="str">
        <f>CONCATENATE(L670," (",K670,")")</f>
        <v>Ciro (30 a 50%)</v>
      </c>
    </row>
    <row r="671" spans="1:13" ht="15.75" customHeight="1">
      <c r="A671" s="2">
        <v>1</v>
      </c>
      <c r="B671" s="2" t="s">
        <v>10</v>
      </c>
      <c r="C671" s="2" t="s">
        <v>635</v>
      </c>
      <c r="D671" s="2">
        <v>13501</v>
      </c>
      <c r="E671" s="2" t="s">
        <v>686</v>
      </c>
      <c r="F671" s="2" t="s">
        <v>13</v>
      </c>
      <c r="G671" s="2">
        <v>10097</v>
      </c>
      <c r="H671" s="2">
        <v>13</v>
      </c>
      <c r="I671" s="2">
        <v>4055</v>
      </c>
      <c r="J671" s="6">
        <f>I671/G671</f>
        <v>0.40160443696147369</v>
      </c>
      <c r="K671" s="7" t="str">
        <f>IF(J671&lt;0.5,"30 a 50%",IF(J671&lt;0.7,"50 a 70%","70 a 90%"))</f>
        <v>30 a 50%</v>
      </c>
      <c r="L671" s="4" t="str">
        <f>IF(H671=17,"Bolsonaro",IF(H671=13,"Haddad",IF(H671=12,"Ciro","Empate")))</f>
        <v>Haddad</v>
      </c>
      <c r="M671" s="4" t="str">
        <f>CONCATENATE(L671," (",K671,")")</f>
        <v>Haddad (30 a 50%)</v>
      </c>
    </row>
    <row r="672" spans="1:13" ht="15.75" customHeight="1">
      <c r="A672" s="2">
        <v>1</v>
      </c>
      <c r="B672" s="2" t="s">
        <v>10</v>
      </c>
      <c r="C672" s="2" t="s">
        <v>635</v>
      </c>
      <c r="D672" s="2">
        <v>13510</v>
      </c>
      <c r="E672" s="2" t="s">
        <v>687</v>
      </c>
      <c r="F672" s="2" t="s">
        <v>13</v>
      </c>
      <c r="G672" s="2">
        <v>34355</v>
      </c>
      <c r="H672" s="2">
        <v>12</v>
      </c>
      <c r="I672" s="2">
        <v>15699</v>
      </c>
      <c r="J672" s="6">
        <f>I672/G672</f>
        <v>0.45696405181196331</v>
      </c>
      <c r="K672" s="7" t="str">
        <f>IF(J672&lt;0.5,"30 a 50%",IF(J672&lt;0.7,"50 a 70%","70 a 90%"))</f>
        <v>30 a 50%</v>
      </c>
      <c r="L672" s="4" t="str">
        <f>IF(H672=17,"Bolsonaro",IF(H672=13,"Haddad",IF(H672=12,"Ciro","Empate")))</f>
        <v>Ciro</v>
      </c>
      <c r="M672" s="4" t="str">
        <f>CONCATENATE(L672," (",K672,")")</f>
        <v>Ciro (30 a 50%)</v>
      </c>
    </row>
    <row r="673" spans="1:13" ht="15.75" customHeight="1">
      <c r="A673" s="2">
        <v>1</v>
      </c>
      <c r="B673" s="2" t="s">
        <v>10</v>
      </c>
      <c r="C673" s="2" t="s">
        <v>635</v>
      </c>
      <c r="D673" s="2">
        <v>13536</v>
      </c>
      <c r="E673" s="2" t="s">
        <v>688</v>
      </c>
      <c r="F673" s="2" t="s">
        <v>13</v>
      </c>
      <c r="G673" s="2">
        <v>13899</v>
      </c>
      <c r="H673" s="2">
        <v>13</v>
      </c>
      <c r="I673" s="2">
        <v>6187</v>
      </c>
      <c r="J673" s="6">
        <f>I673/G673</f>
        <v>0.44513993812504499</v>
      </c>
      <c r="K673" s="7" t="str">
        <f>IF(J673&lt;0.5,"30 a 50%",IF(J673&lt;0.7,"50 a 70%","70 a 90%"))</f>
        <v>30 a 50%</v>
      </c>
      <c r="L673" s="4" t="str">
        <f>IF(H673=17,"Bolsonaro",IF(H673=13,"Haddad",IF(H673=12,"Ciro","Empate")))</f>
        <v>Haddad</v>
      </c>
      <c r="M673" s="4" t="str">
        <f>CONCATENATE(L673," (",K673,")")</f>
        <v>Haddad (30 a 50%)</v>
      </c>
    </row>
    <row r="674" spans="1:13" ht="15.75" customHeight="1">
      <c r="A674" s="2">
        <v>1</v>
      </c>
      <c r="B674" s="2" t="s">
        <v>10</v>
      </c>
      <c r="C674" s="2" t="s">
        <v>635</v>
      </c>
      <c r="D674" s="2">
        <v>13552</v>
      </c>
      <c r="E674" s="2" t="s">
        <v>689</v>
      </c>
      <c r="F674" s="2" t="s">
        <v>13</v>
      </c>
      <c r="G674" s="2">
        <v>42028</v>
      </c>
      <c r="H674" s="2">
        <v>13</v>
      </c>
      <c r="I674" s="2">
        <v>20943</v>
      </c>
      <c r="J674" s="6">
        <f>I674/G674</f>
        <v>0.4983106500428286</v>
      </c>
      <c r="K674" s="7" t="str">
        <f>IF(J674&lt;0.5,"30 a 50%",IF(J674&lt;0.7,"50 a 70%","70 a 90%"))</f>
        <v>30 a 50%</v>
      </c>
      <c r="L674" s="4" t="str">
        <f>IF(H674=17,"Bolsonaro",IF(H674=13,"Haddad",IF(H674=12,"Ciro","Empate")))</f>
        <v>Haddad</v>
      </c>
      <c r="M674" s="4" t="str">
        <f>CONCATENATE(L674," (",K674,")")</f>
        <v>Haddad (30 a 50%)</v>
      </c>
    </row>
    <row r="675" spans="1:13" ht="15.75" customHeight="1">
      <c r="A675" s="2">
        <v>1</v>
      </c>
      <c r="B675" s="2" t="s">
        <v>10</v>
      </c>
      <c r="C675" s="2" t="s">
        <v>635</v>
      </c>
      <c r="D675" s="2">
        <v>13579</v>
      </c>
      <c r="E675" s="2" t="s">
        <v>690</v>
      </c>
      <c r="F675" s="2" t="s">
        <v>13</v>
      </c>
      <c r="G675" s="2">
        <v>11623</v>
      </c>
      <c r="H675" s="2">
        <v>13</v>
      </c>
      <c r="I675" s="2">
        <v>5675</v>
      </c>
      <c r="J675" s="6">
        <f>I675/G675</f>
        <v>0.48825604405058937</v>
      </c>
      <c r="K675" s="7" t="str">
        <f>IF(J675&lt;0.5,"30 a 50%",IF(J675&lt;0.7,"50 a 70%","70 a 90%"))</f>
        <v>30 a 50%</v>
      </c>
      <c r="L675" s="4" t="str">
        <f>IF(H675=17,"Bolsonaro",IF(H675=13,"Haddad",IF(H675=12,"Ciro","Empate")))</f>
        <v>Haddad</v>
      </c>
      <c r="M675" s="4" t="str">
        <f>CONCATENATE(L675," (",K675,")")</f>
        <v>Haddad (30 a 50%)</v>
      </c>
    </row>
    <row r="676" spans="1:13" ht="15.75" customHeight="1">
      <c r="A676" s="2">
        <v>1</v>
      </c>
      <c r="B676" s="2" t="s">
        <v>10</v>
      </c>
      <c r="C676" s="2" t="s">
        <v>635</v>
      </c>
      <c r="D676" s="2">
        <v>13595</v>
      </c>
      <c r="E676" s="2" t="s">
        <v>691</v>
      </c>
      <c r="F676" s="2" t="s">
        <v>13</v>
      </c>
      <c r="G676" s="2">
        <v>12378</v>
      </c>
      <c r="H676" s="2">
        <v>13</v>
      </c>
      <c r="I676" s="2">
        <v>5802</v>
      </c>
      <c r="J676" s="6">
        <f>I676/G676</f>
        <v>0.46873485215705285</v>
      </c>
      <c r="K676" s="7" t="str">
        <f>IF(J676&lt;0.5,"30 a 50%",IF(J676&lt;0.7,"50 a 70%","70 a 90%"))</f>
        <v>30 a 50%</v>
      </c>
      <c r="L676" s="4" t="str">
        <f>IF(H676=17,"Bolsonaro",IF(H676=13,"Haddad",IF(H676=12,"Ciro","Empate")))</f>
        <v>Haddad</v>
      </c>
      <c r="M676" s="4" t="str">
        <f>CONCATENATE(L676," (",K676,")")</f>
        <v>Haddad (30 a 50%)</v>
      </c>
    </row>
    <row r="677" spans="1:13" ht="15.75" customHeight="1">
      <c r="A677" s="2">
        <v>1</v>
      </c>
      <c r="B677" s="2" t="s">
        <v>10</v>
      </c>
      <c r="C677" s="2" t="s">
        <v>635</v>
      </c>
      <c r="D677" s="2">
        <v>13617</v>
      </c>
      <c r="E677" s="2" t="s">
        <v>692</v>
      </c>
      <c r="F677" s="2" t="s">
        <v>13</v>
      </c>
      <c r="G677" s="2">
        <v>10035</v>
      </c>
      <c r="H677" s="2">
        <v>12</v>
      </c>
      <c r="I677" s="2">
        <v>4742</v>
      </c>
      <c r="J677" s="6">
        <f>I677/G677</f>
        <v>0.47254608868958647</v>
      </c>
      <c r="K677" s="7" t="str">
        <f>IF(J677&lt;0.5,"30 a 50%",IF(J677&lt;0.7,"50 a 70%","70 a 90%"))</f>
        <v>30 a 50%</v>
      </c>
      <c r="L677" s="4" t="str">
        <f>IF(H677=17,"Bolsonaro",IF(H677=13,"Haddad",IF(H677=12,"Ciro","Empate")))</f>
        <v>Ciro</v>
      </c>
      <c r="M677" s="4" t="str">
        <f>CONCATENATE(L677," (",K677,")")</f>
        <v>Ciro (30 a 50%)</v>
      </c>
    </row>
    <row r="678" spans="1:13" ht="15.75" customHeight="1">
      <c r="A678" s="2">
        <v>1</v>
      </c>
      <c r="B678" s="2" t="s">
        <v>10</v>
      </c>
      <c r="C678" s="2" t="s">
        <v>635</v>
      </c>
      <c r="D678" s="2">
        <v>13633</v>
      </c>
      <c r="E678" s="2" t="s">
        <v>693</v>
      </c>
      <c r="F678" s="2" t="s">
        <v>13</v>
      </c>
      <c r="G678" s="2">
        <v>16801</v>
      </c>
      <c r="H678" s="2">
        <v>12</v>
      </c>
      <c r="I678" s="2">
        <v>8938</v>
      </c>
      <c r="J678" s="6">
        <f>I678/G678</f>
        <v>0.53199214332480205</v>
      </c>
      <c r="K678" s="7" t="str">
        <f>IF(J678&lt;0.5,"30 a 50%",IF(J678&lt;0.7,"50 a 70%","70 a 90%"))</f>
        <v>50 a 70%</v>
      </c>
      <c r="L678" s="4" t="str">
        <f>IF(H678=17,"Bolsonaro",IF(H678=13,"Haddad",IF(H678=12,"Ciro","Empate")))</f>
        <v>Ciro</v>
      </c>
      <c r="M678" s="4" t="str">
        <f>CONCATENATE(L678," (",K678,")")</f>
        <v>Ciro (50 a 70%)</v>
      </c>
    </row>
    <row r="679" spans="1:13" ht="15.75" customHeight="1">
      <c r="A679" s="2">
        <v>1</v>
      </c>
      <c r="B679" s="2" t="s">
        <v>10</v>
      </c>
      <c r="C679" s="2" t="s">
        <v>635</v>
      </c>
      <c r="D679" s="2">
        <v>13650</v>
      </c>
      <c r="E679" s="2" t="s">
        <v>694</v>
      </c>
      <c r="F679" s="2" t="s">
        <v>13</v>
      </c>
      <c r="G679" s="2">
        <v>11135</v>
      </c>
      <c r="H679" s="2">
        <v>13</v>
      </c>
      <c r="I679" s="2">
        <v>6223</v>
      </c>
      <c r="J679" s="6">
        <f>I679/G679</f>
        <v>0.55886843286933097</v>
      </c>
      <c r="K679" s="7" t="str">
        <f>IF(J679&lt;0.5,"30 a 50%",IF(J679&lt;0.7,"50 a 70%","70 a 90%"))</f>
        <v>50 a 70%</v>
      </c>
      <c r="L679" s="4" t="str">
        <f>IF(H679=17,"Bolsonaro",IF(H679=13,"Haddad",IF(H679=12,"Ciro","Empate")))</f>
        <v>Haddad</v>
      </c>
      <c r="M679" s="4" t="str">
        <f>CONCATENATE(L679," (",K679,")")</f>
        <v>Haddad (50 a 70%)</v>
      </c>
    </row>
    <row r="680" spans="1:13" ht="15.75" customHeight="1">
      <c r="A680" s="2">
        <v>1</v>
      </c>
      <c r="B680" s="2" t="s">
        <v>10</v>
      </c>
      <c r="C680" s="2" t="s">
        <v>635</v>
      </c>
      <c r="D680" s="2">
        <v>13676</v>
      </c>
      <c r="E680" s="2" t="s">
        <v>695</v>
      </c>
      <c r="F680" s="2" t="s">
        <v>13</v>
      </c>
      <c r="G680" s="2">
        <v>9031</v>
      </c>
      <c r="H680" s="2">
        <v>12</v>
      </c>
      <c r="I680" s="2">
        <v>4339</v>
      </c>
      <c r="J680" s="6">
        <f>I680/G680</f>
        <v>0.48045620640017717</v>
      </c>
      <c r="K680" s="7" t="str">
        <f>IF(J680&lt;0.5,"30 a 50%",IF(J680&lt;0.7,"50 a 70%","70 a 90%"))</f>
        <v>30 a 50%</v>
      </c>
      <c r="L680" s="4" t="str">
        <f>IF(H680=17,"Bolsonaro",IF(H680=13,"Haddad",IF(H680=12,"Ciro","Empate")))</f>
        <v>Ciro</v>
      </c>
      <c r="M680" s="4" t="str">
        <f>CONCATENATE(L680," (",K680,")")</f>
        <v>Ciro (30 a 50%)</v>
      </c>
    </row>
    <row r="681" spans="1:13" ht="15.75" customHeight="1">
      <c r="A681" s="2">
        <v>1</v>
      </c>
      <c r="B681" s="2" t="s">
        <v>10</v>
      </c>
      <c r="C681" s="2" t="s">
        <v>635</v>
      </c>
      <c r="D681" s="2">
        <v>13692</v>
      </c>
      <c r="E681" s="2" t="s">
        <v>696</v>
      </c>
      <c r="F681" s="2" t="s">
        <v>13</v>
      </c>
      <c r="G681" s="2">
        <v>39255</v>
      </c>
      <c r="H681" s="2">
        <v>12</v>
      </c>
      <c r="I681" s="2">
        <v>16705</v>
      </c>
      <c r="J681" s="6">
        <f>I681/G681</f>
        <v>0.42555088523754936</v>
      </c>
      <c r="K681" s="7" t="str">
        <f>IF(J681&lt;0.5,"30 a 50%",IF(J681&lt;0.7,"50 a 70%","70 a 90%"))</f>
        <v>30 a 50%</v>
      </c>
      <c r="L681" s="4" t="str">
        <f>IF(H681=17,"Bolsonaro",IF(H681=13,"Haddad",IF(H681=12,"Ciro","Empate")))</f>
        <v>Ciro</v>
      </c>
      <c r="M681" s="4" t="str">
        <f>CONCATENATE(L681," (",K681,")")</f>
        <v>Ciro (30 a 50%)</v>
      </c>
    </row>
    <row r="682" spans="1:13" ht="15.75" customHeight="1">
      <c r="A682" s="2">
        <v>1</v>
      </c>
      <c r="B682" s="2" t="s">
        <v>10</v>
      </c>
      <c r="C682" s="2" t="s">
        <v>635</v>
      </c>
      <c r="D682" s="2">
        <v>13714</v>
      </c>
      <c r="E682" s="2" t="s">
        <v>697</v>
      </c>
      <c r="F682" s="2" t="s">
        <v>13</v>
      </c>
      <c r="G682" s="2">
        <v>5774</v>
      </c>
      <c r="H682" s="2">
        <v>13</v>
      </c>
      <c r="I682" s="2">
        <v>3274</v>
      </c>
      <c r="J682" s="6">
        <f>I682/G682</f>
        <v>0.56702459300311747</v>
      </c>
      <c r="K682" s="7" t="str">
        <f>IF(J682&lt;0.5,"30 a 50%",IF(J682&lt;0.7,"50 a 70%","70 a 90%"))</f>
        <v>50 a 70%</v>
      </c>
      <c r="L682" s="4" t="str">
        <f>IF(H682=17,"Bolsonaro",IF(H682=13,"Haddad",IF(H682=12,"Ciro","Empate")))</f>
        <v>Haddad</v>
      </c>
      <c r="M682" s="4" t="str">
        <f>CONCATENATE(L682," (",K682,")")</f>
        <v>Haddad (50 a 70%)</v>
      </c>
    </row>
    <row r="683" spans="1:13" ht="15.75" customHeight="1">
      <c r="A683" s="2">
        <v>1</v>
      </c>
      <c r="B683" s="2" t="s">
        <v>10</v>
      </c>
      <c r="C683" s="2" t="s">
        <v>635</v>
      </c>
      <c r="D683" s="2">
        <v>13730</v>
      </c>
      <c r="E683" s="2" t="s">
        <v>698</v>
      </c>
      <c r="F683" s="2" t="s">
        <v>13</v>
      </c>
      <c r="G683" s="2">
        <v>170819</v>
      </c>
      <c r="H683" s="2">
        <v>13</v>
      </c>
      <c r="I683" s="2">
        <v>55890</v>
      </c>
      <c r="J683" s="6">
        <f>I683/G683</f>
        <v>0.32718842751684529</v>
      </c>
      <c r="K683" s="7" t="str">
        <f>IF(J683&lt;0.5,"30 a 50%",IF(J683&lt;0.7,"50 a 70%","70 a 90%"))</f>
        <v>30 a 50%</v>
      </c>
      <c r="L683" s="4" t="str">
        <f>IF(H683=17,"Bolsonaro",IF(H683=13,"Haddad",IF(H683=12,"Ciro","Empate")))</f>
        <v>Haddad</v>
      </c>
      <c r="M683" s="4" t="str">
        <f>CONCATENATE(L683," (",K683,")")</f>
        <v>Haddad (30 a 50%)</v>
      </c>
    </row>
    <row r="684" spans="1:13" ht="15.75" customHeight="1">
      <c r="A684" s="2">
        <v>1</v>
      </c>
      <c r="B684" s="2" t="s">
        <v>10</v>
      </c>
      <c r="C684" s="2" t="s">
        <v>635</v>
      </c>
      <c r="D684" s="2">
        <v>13757</v>
      </c>
      <c r="E684" s="2" t="s">
        <v>699</v>
      </c>
      <c r="F684" s="2" t="s">
        <v>13</v>
      </c>
      <c r="G684" s="2">
        <v>14630</v>
      </c>
      <c r="H684" s="2">
        <v>12</v>
      </c>
      <c r="I684" s="2">
        <v>6461</v>
      </c>
      <c r="J684" s="6">
        <f>I684/G684</f>
        <v>0.4416267942583732</v>
      </c>
      <c r="K684" s="7" t="str">
        <f>IF(J684&lt;0.5,"30 a 50%",IF(J684&lt;0.7,"50 a 70%","70 a 90%"))</f>
        <v>30 a 50%</v>
      </c>
      <c r="L684" s="4" t="str">
        <f>IF(H684=17,"Bolsonaro",IF(H684=13,"Haddad",IF(H684=12,"Ciro","Empate")))</f>
        <v>Ciro</v>
      </c>
      <c r="M684" s="4" t="str">
        <f>CONCATENATE(L684," (",K684,")")</f>
        <v>Ciro (30 a 50%)</v>
      </c>
    </row>
    <row r="685" spans="1:13" ht="15.75" customHeight="1">
      <c r="A685" s="2">
        <v>1</v>
      </c>
      <c r="B685" s="2" t="s">
        <v>10</v>
      </c>
      <c r="C685" s="2" t="s">
        <v>635</v>
      </c>
      <c r="D685" s="2">
        <v>13773</v>
      </c>
      <c r="E685" s="2" t="s">
        <v>700</v>
      </c>
      <c r="F685" s="2" t="s">
        <v>13</v>
      </c>
      <c r="G685" s="2">
        <v>7726</v>
      </c>
      <c r="H685" s="2">
        <v>13</v>
      </c>
      <c r="I685" s="2">
        <v>3447</v>
      </c>
      <c r="J685" s="6">
        <f>I685/G685</f>
        <v>0.44615583743204762</v>
      </c>
      <c r="K685" s="7" t="str">
        <f>IF(J685&lt;0.5,"30 a 50%",IF(J685&lt;0.7,"50 a 70%","70 a 90%"))</f>
        <v>30 a 50%</v>
      </c>
      <c r="L685" s="4" t="str">
        <f>IF(H685=17,"Bolsonaro",IF(H685=13,"Haddad",IF(H685=12,"Ciro","Empate")))</f>
        <v>Haddad</v>
      </c>
      <c r="M685" s="4" t="str">
        <f>CONCATENATE(L685," (",K685,")")</f>
        <v>Haddad (30 a 50%)</v>
      </c>
    </row>
    <row r="686" spans="1:13" ht="15.75" customHeight="1">
      <c r="A686" s="2">
        <v>1</v>
      </c>
      <c r="B686" s="2" t="s">
        <v>10</v>
      </c>
      <c r="C686" s="2" t="s">
        <v>635</v>
      </c>
      <c r="D686" s="2">
        <v>13811</v>
      </c>
      <c r="E686" s="2" t="s">
        <v>701</v>
      </c>
      <c r="F686" s="2" t="s">
        <v>13</v>
      </c>
      <c r="G686" s="2">
        <v>14094</v>
      </c>
      <c r="H686" s="2">
        <v>12</v>
      </c>
      <c r="I686" s="2">
        <v>6640</v>
      </c>
      <c r="J686" s="6">
        <f>I686/G686</f>
        <v>0.47112246345962822</v>
      </c>
      <c r="K686" s="7" t="str">
        <f>IF(J686&lt;0.5,"30 a 50%",IF(J686&lt;0.7,"50 a 70%","70 a 90%"))</f>
        <v>30 a 50%</v>
      </c>
      <c r="L686" s="4" t="str">
        <f>IF(H686=17,"Bolsonaro",IF(H686=13,"Haddad",IF(H686=12,"Ciro","Empate")))</f>
        <v>Ciro</v>
      </c>
      <c r="M686" s="4" t="str">
        <f>CONCATENATE(L686," (",K686,")")</f>
        <v>Ciro (30 a 50%)</v>
      </c>
    </row>
    <row r="687" spans="1:13" ht="15.75" customHeight="1">
      <c r="A687" s="2">
        <v>1</v>
      </c>
      <c r="B687" s="2" t="s">
        <v>10</v>
      </c>
      <c r="C687" s="2" t="s">
        <v>635</v>
      </c>
      <c r="D687" s="2">
        <v>13838</v>
      </c>
      <c r="E687" s="2" t="s">
        <v>702</v>
      </c>
      <c r="F687" s="2" t="s">
        <v>13</v>
      </c>
      <c r="G687" s="2">
        <v>41061</v>
      </c>
      <c r="H687" s="2">
        <v>13</v>
      </c>
      <c r="I687" s="2">
        <v>19491</v>
      </c>
      <c r="J687" s="6">
        <f>I687/G687</f>
        <v>0.47468400672170674</v>
      </c>
      <c r="K687" s="7" t="str">
        <f>IF(J687&lt;0.5,"30 a 50%",IF(J687&lt;0.7,"50 a 70%","70 a 90%"))</f>
        <v>30 a 50%</v>
      </c>
      <c r="L687" s="4" t="str">
        <f>IF(H687=17,"Bolsonaro",IF(H687=13,"Haddad",IF(H687=12,"Ciro","Empate")))</f>
        <v>Haddad</v>
      </c>
      <c r="M687" s="4" t="str">
        <f>CONCATENATE(L687," (",K687,")")</f>
        <v>Haddad (30 a 50%)</v>
      </c>
    </row>
    <row r="688" spans="1:13" ht="15.75" customHeight="1">
      <c r="A688" s="2">
        <v>1</v>
      </c>
      <c r="B688" s="2" t="s">
        <v>10</v>
      </c>
      <c r="C688" s="2" t="s">
        <v>635</v>
      </c>
      <c r="D688" s="2">
        <v>13854</v>
      </c>
      <c r="E688" s="2" t="s">
        <v>703</v>
      </c>
      <c r="F688" s="2" t="s">
        <v>13</v>
      </c>
      <c r="G688" s="2">
        <v>68630</v>
      </c>
      <c r="H688" s="2">
        <v>13</v>
      </c>
      <c r="I688" s="2">
        <v>30772</v>
      </c>
      <c r="J688" s="6">
        <f>I688/G688</f>
        <v>0.44837534605857499</v>
      </c>
      <c r="K688" s="7" t="str">
        <f>IF(J688&lt;0.5,"30 a 50%",IF(J688&lt;0.7,"50 a 70%","70 a 90%"))</f>
        <v>30 a 50%</v>
      </c>
      <c r="L688" s="4" t="str">
        <f>IF(H688=17,"Bolsonaro",IF(H688=13,"Haddad",IF(H688=12,"Ciro","Empate")))</f>
        <v>Haddad</v>
      </c>
      <c r="M688" s="4" t="str">
        <f>CONCATENATE(L688," (",K688,")")</f>
        <v>Haddad (30 a 50%)</v>
      </c>
    </row>
    <row r="689" spans="1:13" ht="15.75" customHeight="1">
      <c r="A689" s="2">
        <v>1</v>
      </c>
      <c r="B689" s="2" t="s">
        <v>10</v>
      </c>
      <c r="C689" s="2" t="s">
        <v>635</v>
      </c>
      <c r="D689" s="2">
        <v>13870</v>
      </c>
      <c r="E689" s="2" t="s">
        <v>704</v>
      </c>
      <c r="F689" s="2" t="s">
        <v>13</v>
      </c>
      <c r="G689" s="2">
        <v>11872</v>
      </c>
      <c r="H689" s="2">
        <v>13</v>
      </c>
      <c r="I689" s="2">
        <v>6008</v>
      </c>
      <c r="J689" s="6">
        <f>I689/G689</f>
        <v>0.5060646900269542</v>
      </c>
      <c r="K689" s="7" t="str">
        <f>IF(J689&lt;0.5,"30 a 50%",IF(J689&lt;0.7,"50 a 70%","70 a 90%"))</f>
        <v>50 a 70%</v>
      </c>
      <c r="L689" s="4" t="str">
        <f>IF(H689=17,"Bolsonaro",IF(H689=13,"Haddad",IF(H689=12,"Ciro","Empate")))</f>
        <v>Haddad</v>
      </c>
      <c r="M689" s="4" t="str">
        <f>CONCATENATE(L689," (",K689,")")</f>
        <v>Haddad (50 a 70%)</v>
      </c>
    </row>
    <row r="690" spans="1:13" ht="15.75" customHeight="1">
      <c r="A690" s="2">
        <v>1</v>
      </c>
      <c r="B690" s="2" t="s">
        <v>10</v>
      </c>
      <c r="C690" s="2" t="s">
        <v>635</v>
      </c>
      <c r="D690" s="2">
        <v>13897</v>
      </c>
      <c r="E690" s="2" t="s">
        <v>705</v>
      </c>
      <c r="F690" s="2" t="s">
        <v>13</v>
      </c>
      <c r="G690" s="2">
        <v>1361788</v>
      </c>
      <c r="H690" s="2">
        <v>12</v>
      </c>
      <c r="I690" s="2">
        <v>546488</v>
      </c>
      <c r="J690" s="6">
        <f>I690/G690</f>
        <v>0.4013018179041084</v>
      </c>
      <c r="K690" s="7" t="str">
        <f>IF(J690&lt;0.5,"30 a 50%",IF(J690&lt;0.7,"50 a 70%","70 a 90%"))</f>
        <v>30 a 50%</v>
      </c>
      <c r="L690" s="4" t="str">
        <f>IF(H690=17,"Bolsonaro",IF(H690=13,"Haddad",IF(H690=12,"Ciro","Empate")))</f>
        <v>Ciro</v>
      </c>
      <c r="M690" s="4" t="str">
        <f>CONCATENATE(L690," (",K690,")")</f>
        <v>Ciro (30 a 50%)</v>
      </c>
    </row>
    <row r="691" spans="1:13" ht="15.75" customHeight="1">
      <c r="A691" s="2">
        <v>1</v>
      </c>
      <c r="B691" s="2" t="s">
        <v>10</v>
      </c>
      <c r="C691" s="2" t="s">
        <v>635</v>
      </c>
      <c r="D691" s="2">
        <v>13919</v>
      </c>
      <c r="E691" s="2" t="s">
        <v>706</v>
      </c>
      <c r="F691" s="2" t="s">
        <v>13</v>
      </c>
      <c r="G691" s="2">
        <v>9065</v>
      </c>
      <c r="H691" s="2">
        <v>12</v>
      </c>
      <c r="I691" s="2">
        <v>4317</v>
      </c>
      <c r="J691" s="6">
        <f>I691/G691</f>
        <v>0.47622724765581909</v>
      </c>
      <c r="K691" s="7" t="str">
        <f>IF(J691&lt;0.5,"30 a 50%",IF(J691&lt;0.7,"50 a 70%","70 a 90%"))</f>
        <v>30 a 50%</v>
      </c>
      <c r="L691" s="4" t="str">
        <f>IF(H691=17,"Bolsonaro",IF(H691=13,"Haddad",IF(H691=12,"Ciro","Empate")))</f>
        <v>Ciro</v>
      </c>
      <c r="M691" s="4" t="str">
        <f>CONCATENATE(L691," (",K691,")")</f>
        <v>Ciro (30 a 50%)</v>
      </c>
    </row>
    <row r="692" spans="1:13" ht="15.75" customHeight="1">
      <c r="A692" s="2">
        <v>1</v>
      </c>
      <c r="B692" s="2" t="s">
        <v>10</v>
      </c>
      <c r="C692" s="2" t="s">
        <v>635</v>
      </c>
      <c r="D692" s="2">
        <v>13935</v>
      </c>
      <c r="E692" s="2" t="s">
        <v>707</v>
      </c>
      <c r="F692" s="2" t="s">
        <v>13</v>
      </c>
      <c r="G692" s="2">
        <v>5579</v>
      </c>
      <c r="H692" s="2">
        <v>12</v>
      </c>
      <c r="I692" s="2">
        <v>2882</v>
      </c>
      <c r="J692" s="6">
        <f>I692/G692</f>
        <v>0.51658003226384652</v>
      </c>
      <c r="K692" s="7" t="str">
        <f>IF(J692&lt;0.5,"30 a 50%",IF(J692&lt;0.7,"50 a 70%","70 a 90%"))</f>
        <v>50 a 70%</v>
      </c>
      <c r="L692" s="4" t="str">
        <f>IF(H692=17,"Bolsonaro",IF(H692=13,"Haddad",IF(H692=12,"Ciro","Empate")))</f>
        <v>Ciro</v>
      </c>
      <c r="M692" s="4" t="str">
        <f>CONCATENATE(L692," (",K692,")")</f>
        <v>Ciro (50 a 70%)</v>
      </c>
    </row>
    <row r="693" spans="1:13" ht="15.75" customHeight="1">
      <c r="A693" s="2">
        <v>1</v>
      </c>
      <c r="B693" s="2" t="s">
        <v>10</v>
      </c>
      <c r="C693" s="2" t="s">
        <v>635</v>
      </c>
      <c r="D693" s="2">
        <v>13951</v>
      </c>
      <c r="E693" s="2" t="s">
        <v>708</v>
      </c>
      <c r="F693" s="2" t="s">
        <v>13</v>
      </c>
      <c r="G693" s="2">
        <v>30406</v>
      </c>
      <c r="H693" s="2">
        <v>13</v>
      </c>
      <c r="I693" s="2">
        <v>14639</v>
      </c>
      <c r="J693" s="6">
        <f>I693/G693</f>
        <v>0.48145102940209167</v>
      </c>
      <c r="K693" s="7" t="str">
        <f>IF(J693&lt;0.5,"30 a 50%",IF(J693&lt;0.7,"50 a 70%","70 a 90%"))</f>
        <v>30 a 50%</v>
      </c>
      <c r="L693" s="4" t="str">
        <f>IF(H693=17,"Bolsonaro",IF(H693=13,"Haddad",IF(H693=12,"Ciro","Empate")))</f>
        <v>Haddad</v>
      </c>
      <c r="M693" s="4" t="str">
        <f>CONCATENATE(L693," (",K693,")")</f>
        <v>Haddad (30 a 50%)</v>
      </c>
    </row>
    <row r="694" spans="1:13" ht="15.75" customHeight="1">
      <c r="A694" s="2">
        <v>1</v>
      </c>
      <c r="B694" s="2" t="s">
        <v>10</v>
      </c>
      <c r="C694" s="2" t="s">
        <v>635</v>
      </c>
      <c r="D694" s="2">
        <v>13978</v>
      </c>
      <c r="E694" s="2" t="s">
        <v>709</v>
      </c>
      <c r="F694" s="2" t="s">
        <v>13</v>
      </c>
      <c r="G694" s="2">
        <v>3919</v>
      </c>
      <c r="H694" s="2">
        <v>12</v>
      </c>
      <c r="I694" s="2">
        <v>1864</v>
      </c>
      <c r="J694" s="6">
        <f>I694/G694</f>
        <v>0.47563153865782087</v>
      </c>
      <c r="K694" s="7" t="str">
        <f>IF(J694&lt;0.5,"30 a 50%",IF(J694&lt;0.7,"50 a 70%","70 a 90%"))</f>
        <v>30 a 50%</v>
      </c>
      <c r="L694" s="4" t="str">
        <f>IF(H694=17,"Bolsonaro",IF(H694=13,"Haddad",IF(H694=12,"Ciro","Empate")))</f>
        <v>Ciro</v>
      </c>
      <c r="M694" s="4" t="str">
        <f>CONCATENATE(L694," (",K694,")")</f>
        <v>Ciro (30 a 50%)</v>
      </c>
    </row>
    <row r="695" spans="1:13" ht="15.75" customHeight="1">
      <c r="A695" s="2">
        <v>1</v>
      </c>
      <c r="B695" s="2" t="s">
        <v>10</v>
      </c>
      <c r="C695" s="2" t="s">
        <v>635</v>
      </c>
      <c r="D695" s="2">
        <v>13994</v>
      </c>
      <c r="E695" s="2" t="s">
        <v>710</v>
      </c>
      <c r="F695" s="2" t="s">
        <v>13</v>
      </c>
      <c r="G695" s="2">
        <v>6087</v>
      </c>
      <c r="H695" s="2">
        <v>12</v>
      </c>
      <c r="I695" s="2">
        <v>2715</v>
      </c>
      <c r="J695" s="6">
        <f>I695/G695</f>
        <v>0.4460325283390833</v>
      </c>
      <c r="K695" s="7" t="str">
        <f>IF(J695&lt;0.5,"30 a 50%",IF(J695&lt;0.7,"50 a 70%","70 a 90%"))</f>
        <v>30 a 50%</v>
      </c>
      <c r="L695" s="4" t="str">
        <f>IF(H695=17,"Bolsonaro",IF(H695=13,"Haddad",IF(H695=12,"Ciro","Empate")))</f>
        <v>Ciro</v>
      </c>
      <c r="M695" s="4" t="str">
        <f>CONCATENATE(L695," (",K695,")")</f>
        <v>Ciro (30 a 50%)</v>
      </c>
    </row>
    <row r="696" spans="1:13" ht="15.75" customHeight="1">
      <c r="A696" s="2">
        <v>1</v>
      </c>
      <c r="B696" s="2" t="s">
        <v>10</v>
      </c>
      <c r="C696" s="2" t="s">
        <v>635</v>
      </c>
      <c r="D696" s="2">
        <v>14010</v>
      </c>
      <c r="E696" s="2" t="s">
        <v>711</v>
      </c>
      <c r="F696" s="2" t="s">
        <v>13</v>
      </c>
      <c r="G696" s="2">
        <v>22349</v>
      </c>
      <c r="H696" s="2">
        <v>12</v>
      </c>
      <c r="I696" s="2">
        <v>11164</v>
      </c>
      <c r="J696" s="6">
        <f>I696/G696</f>
        <v>0.49953018032126717</v>
      </c>
      <c r="K696" s="7" t="str">
        <f>IF(J696&lt;0.5,"30 a 50%",IF(J696&lt;0.7,"50 a 70%","70 a 90%"))</f>
        <v>30 a 50%</v>
      </c>
      <c r="L696" s="4" t="str">
        <f>IF(H696=17,"Bolsonaro",IF(H696=13,"Haddad",IF(H696=12,"Ciro","Empate")))</f>
        <v>Ciro</v>
      </c>
      <c r="M696" s="4" t="str">
        <f>CONCATENATE(L696," (",K696,")")</f>
        <v>Ciro (30 a 50%)</v>
      </c>
    </row>
    <row r="697" spans="1:13" ht="15.75" customHeight="1">
      <c r="A697" s="2">
        <v>1</v>
      </c>
      <c r="B697" s="2" t="s">
        <v>10</v>
      </c>
      <c r="C697" s="2" t="s">
        <v>635</v>
      </c>
      <c r="D697" s="2">
        <v>14036</v>
      </c>
      <c r="E697" s="2" t="s">
        <v>712</v>
      </c>
      <c r="F697" s="2" t="s">
        <v>13</v>
      </c>
      <c r="G697" s="2">
        <v>4339</v>
      </c>
      <c r="H697" s="2">
        <v>12</v>
      </c>
      <c r="I697" s="2">
        <v>1983</v>
      </c>
      <c r="J697" s="6">
        <f>I697/G697</f>
        <v>0.45701774602442957</v>
      </c>
      <c r="K697" s="7" t="str">
        <f>IF(J697&lt;0.5,"30 a 50%",IF(J697&lt;0.7,"50 a 70%","70 a 90%"))</f>
        <v>30 a 50%</v>
      </c>
      <c r="L697" s="4" t="str">
        <f>IF(H697=17,"Bolsonaro",IF(H697=13,"Haddad",IF(H697=12,"Ciro","Empate")))</f>
        <v>Ciro</v>
      </c>
      <c r="M697" s="4" t="str">
        <f>CONCATENATE(L697," (",K697,")")</f>
        <v>Ciro (30 a 50%)</v>
      </c>
    </row>
    <row r="698" spans="1:13" ht="15.75" customHeight="1">
      <c r="A698" s="2">
        <v>1</v>
      </c>
      <c r="B698" s="2" t="s">
        <v>10</v>
      </c>
      <c r="C698" s="2" t="s">
        <v>635</v>
      </c>
      <c r="D698" s="2">
        <v>14052</v>
      </c>
      <c r="E698" s="2" t="s">
        <v>713</v>
      </c>
      <c r="F698" s="2" t="s">
        <v>13</v>
      </c>
      <c r="G698" s="2">
        <v>11352</v>
      </c>
      <c r="H698" s="2">
        <v>12</v>
      </c>
      <c r="I698" s="2">
        <v>6903</v>
      </c>
      <c r="J698" s="6">
        <f>I698/G698</f>
        <v>0.6080866807610994</v>
      </c>
      <c r="K698" s="7" t="str">
        <f>IF(J698&lt;0.5,"30 a 50%",IF(J698&lt;0.7,"50 a 70%","70 a 90%"))</f>
        <v>50 a 70%</v>
      </c>
      <c r="L698" s="4" t="str">
        <f>IF(H698=17,"Bolsonaro",IF(H698=13,"Haddad",IF(H698=12,"Ciro","Empate")))</f>
        <v>Ciro</v>
      </c>
      <c r="M698" s="4" t="str">
        <f>CONCATENATE(L698," (",K698,")")</f>
        <v>Ciro (50 a 70%)</v>
      </c>
    </row>
    <row r="699" spans="1:13" ht="15.75" customHeight="1">
      <c r="A699" s="2">
        <v>1</v>
      </c>
      <c r="B699" s="2" t="s">
        <v>10</v>
      </c>
      <c r="C699" s="2" t="s">
        <v>635</v>
      </c>
      <c r="D699" s="2">
        <v>14060</v>
      </c>
      <c r="E699" s="2" t="s">
        <v>714</v>
      </c>
      <c r="F699" s="2" t="s">
        <v>13</v>
      </c>
      <c r="G699" s="2">
        <v>8922</v>
      </c>
      <c r="H699" s="2">
        <v>13</v>
      </c>
      <c r="I699" s="2">
        <v>4579</v>
      </c>
      <c r="J699" s="6">
        <f>I699/G699</f>
        <v>0.51322573414032724</v>
      </c>
      <c r="K699" s="7" t="str">
        <f>IF(J699&lt;0.5,"30 a 50%",IF(J699&lt;0.7,"50 a 70%","70 a 90%"))</f>
        <v>50 a 70%</v>
      </c>
      <c r="L699" s="4" t="str">
        <f>IF(H699=17,"Bolsonaro",IF(H699=13,"Haddad",IF(H699=12,"Ciro","Empate")))</f>
        <v>Haddad</v>
      </c>
      <c r="M699" s="4" t="str">
        <f>CONCATENATE(L699," (",K699,")")</f>
        <v>Haddad (50 a 70%)</v>
      </c>
    </row>
    <row r="700" spans="1:13" ht="15.75" customHeight="1">
      <c r="A700" s="2">
        <v>1</v>
      </c>
      <c r="B700" s="2" t="s">
        <v>10</v>
      </c>
      <c r="C700" s="2" t="s">
        <v>635</v>
      </c>
      <c r="D700" s="2">
        <v>14079</v>
      </c>
      <c r="E700" s="2" t="s">
        <v>715</v>
      </c>
      <c r="F700" s="2" t="s">
        <v>13</v>
      </c>
      <c r="G700" s="2">
        <v>12195</v>
      </c>
      <c r="H700" s="2">
        <v>12</v>
      </c>
      <c r="I700" s="2">
        <v>6381</v>
      </c>
      <c r="J700" s="6">
        <f>I700/G700</f>
        <v>0.52324723247232474</v>
      </c>
      <c r="K700" s="7" t="str">
        <f>IF(J700&lt;0.5,"30 a 50%",IF(J700&lt;0.7,"50 a 70%","70 a 90%"))</f>
        <v>50 a 70%</v>
      </c>
      <c r="L700" s="4" t="str">
        <f>IF(H700=17,"Bolsonaro",IF(H700=13,"Haddad",IF(H700=12,"Ciro","Empate")))</f>
        <v>Ciro</v>
      </c>
      <c r="M700" s="4" t="str">
        <f>CONCATENATE(L700," (",K700,")")</f>
        <v>Ciro (50 a 70%)</v>
      </c>
    </row>
    <row r="701" spans="1:13" ht="15.75" customHeight="1">
      <c r="A701" s="2">
        <v>1</v>
      </c>
      <c r="B701" s="2" t="s">
        <v>10</v>
      </c>
      <c r="C701" s="2" t="s">
        <v>635</v>
      </c>
      <c r="D701" s="2">
        <v>14095</v>
      </c>
      <c r="E701" s="2" t="s">
        <v>716</v>
      </c>
      <c r="F701" s="2" t="s">
        <v>13</v>
      </c>
      <c r="G701" s="2">
        <v>35797</v>
      </c>
      <c r="H701" s="2">
        <v>13</v>
      </c>
      <c r="I701" s="2">
        <v>17464</v>
      </c>
      <c r="J701" s="6">
        <f>I701/G701</f>
        <v>0.48786211135011315</v>
      </c>
      <c r="K701" s="7" t="str">
        <f>IF(J701&lt;0.5,"30 a 50%",IF(J701&lt;0.7,"50 a 70%","70 a 90%"))</f>
        <v>30 a 50%</v>
      </c>
      <c r="L701" s="4" t="str">
        <f>IF(H701=17,"Bolsonaro",IF(H701=13,"Haddad",IF(H701=12,"Ciro","Empate")))</f>
        <v>Haddad</v>
      </c>
      <c r="M701" s="4" t="str">
        <f>CONCATENATE(L701," (",K701,")")</f>
        <v>Haddad (30 a 50%)</v>
      </c>
    </row>
    <row r="702" spans="1:13" ht="15.75" customHeight="1">
      <c r="A702" s="2">
        <v>1</v>
      </c>
      <c r="B702" s="2" t="s">
        <v>10</v>
      </c>
      <c r="C702" s="2" t="s">
        <v>635</v>
      </c>
      <c r="D702" s="2">
        <v>14117</v>
      </c>
      <c r="E702" s="2" t="s">
        <v>717</v>
      </c>
      <c r="F702" s="2" t="s">
        <v>13</v>
      </c>
      <c r="G702" s="2">
        <v>50757</v>
      </c>
      <c r="H702" s="2">
        <v>12</v>
      </c>
      <c r="I702" s="2">
        <v>22512</v>
      </c>
      <c r="J702" s="6">
        <f>I702/G702</f>
        <v>0.44352503103020274</v>
      </c>
      <c r="K702" s="7" t="str">
        <f>IF(J702&lt;0.5,"30 a 50%",IF(J702&lt;0.7,"50 a 70%","70 a 90%"))</f>
        <v>30 a 50%</v>
      </c>
      <c r="L702" s="4" t="str">
        <f>IF(H702=17,"Bolsonaro",IF(H702=13,"Haddad",IF(H702=12,"Ciro","Empate")))</f>
        <v>Ciro</v>
      </c>
      <c r="M702" s="4" t="str">
        <f>CONCATENATE(L702," (",K702,")")</f>
        <v>Ciro (30 a 50%)</v>
      </c>
    </row>
    <row r="703" spans="1:13" ht="15.75" customHeight="1">
      <c r="A703" s="2">
        <v>1</v>
      </c>
      <c r="B703" s="2" t="s">
        <v>10</v>
      </c>
      <c r="C703" s="2" t="s">
        <v>635</v>
      </c>
      <c r="D703" s="2">
        <v>14133</v>
      </c>
      <c r="E703" s="2" t="s">
        <v>718</v>
      </c>
      <c r="F703" s="2" t="s">
        <v>13</v>
      </c>
      <c r="G703" s="2">
        <v>14826</v>
      </c>
      <c r="H703" s="2">
        <v>13</v>
      </c>
      <c r="I703" s="2">
        <v>7038</v>
      </c>
      <c r="J703" s="6">
        <f>I703/G703</f>
        <v>0.47470659651962765</v>
      </c>
      <c r="K703" s="7" t="str">
        <f>IF(J703&lt;0.5,"30 a 50%",IF(J703&lt;0.7,"50 a 70%","70 a 90%"))</f>
        <v>30 a 50%</v>
      </c>
      <c r="L703" s="4" t="str">
        <f>IF(H703=17,"Bolsonaro",IF(H703=13,"Haddad",IF(H703=12,"Ciro","Empate")))</f>
        <v>Haddad</v>
      </c>
      <c r="M703" s="4" t="str">
        <f>CONCATENATE(L703," (",K703,")")</f>
        <v>Haddad (30 a 50%)</v>
      </c>
    </row>
    <row r="704" spans="1:13" ht="15.75" customHeight="1">
      <c r="A704" s="2">
        <v>1</v>
      </c>
      <c r="B704" s="2" t="s">
        <v>10</v>
      </c>
      <c r="C704" s="2" t="s">
        <v>635</v>
      </c>
      <c r="D704" s="2">
        <v>14150</v>
      </c>
      <c r="E704" s="2" t="s">
        <v>719</v>
      </c>
      <c r="F704" s="2" t="s">
        <v>13</v>
      </c>
      <c r="G704" s="2">
        <v>6704</v>
      </c>
      <c r="H704" s="2">
        <v>12</v>
      </c>
      <c r="I704" s="2">
        <v>3131</v>
      </c>
      <c r="J704" s="6">
        <f>I704/G704</f>
        <v>0.46703460620525061</v>
      </c>
      <c r="K704" s="7" t="str">
        <f>IF(J704&lt;0.5,"30 a 50%",IF(J704&lt;0.7,"50 a 70%","70 a 90%"))</f>
        <v>30 a 50%</v>
      </c>
      <c r="L704" s="4" t="str">
        <f>IF(H704=17,"Bolsonaro",IF(H704=13,"Haddad",IF(H704=12,"Ciro","Empate")))</f>
        <v>Ciro</v>
      </c>
      <c r="M704" s="4" t="str">
        <f>CONCATENATE(L704," (",K704,")")</f>
        <v>Ciro (30 a 50%)</v>
      </c>
    </row>
    <row r="705" spans="1:13" ht="15.75" customHeight="1">
      <c r="A705" s="2">
        <v>1</v>
      </c>
      <c r="B705" s="2" t="s">
        <v>10</v>
      </c>
      <c r="C705" s="2" t="s">
        <v>635</v>
      </c>
      <c r="D705" s="2">
        <v>14176</v>
      </c>
      <c r="E705" s="2" t="s">
        <v>720</v>
      </c>
      <c r="F705" s="2" t="s">
        <v>13</v>
      </c>
      <c r="G705" s="2">
        <v>22349</v>
      </c>
      <c r="H705" s="2">
        <v>12</v>
      </c>
      <c r="I705" s="2">
        <v>11718</v>
      </c>
      <c r="J705" s="6">
        <f>I705/G705</f>
        <v>0.52431876146583745</v>
      </c>
      <c r="K705" s="7" t="str">
        <f>IF(J705&lt;0.5,"30 a 50%",IF(J705&lt;0.7,"50 a 70%","70 a 90%"))</f>
        <v>50 a 70%</v>
      </c>
      <c r="L705" s="4" t="str">
        <f>IF(H705=17,"Bolsonaro",IF(H705=13,"Haddad",IF(H705=12,"Ciro","Empate")))</f>
        <v>Ciro</v>
      </c>
      <c r="M705" s="4" t="str">
        <f>CONCATENATE(L705," (",K705,")")</f>
        <v>Ciro (50 a 70%)</v>
      </c>
    </row>
    <row r="706" spans="1:13" ht="15.75" customHeight="1">
      <c r="A706" s="2">
        <v>1</v>
      </c>
      <c r="B706" s="2" t="s">
        <v>10</v>
      </c>
      <c r="C706" s="2" t="s">
        <v>635</v>
      </c>
      <c r="D706" s="2">
        <v>14192</v>
      </c>
      <c r="E706" s="2" t="s">
        <v>721</v>
      </c>
      <c r="F706" s="2" t="s">
        <v>13</v>
      </c>
      <c r="G706" s="2">
        <v>19845</v>
      </c>
      <c r="H706" s="2">
        <v>12</v>
      </c>
      <c r="I706" s="2">
        <v>9338</v>
      </c>
      <c r="J706" s="6">
        <f>I706/G706</f>
        <v>0.4705467372134039</v>
      </c>
      <c r="K706" s="7" t="str">
        <f>IF(J706&lt;0.5,"30 a 50%",IF(J706&lt;0.7,"50 a 70%","70 a 90%"))</f>
        <v>30 a 50%</v>
      </c>
      <c r="L706" s="4" t="str">
        <f>IF(H706=17,"Bolsonaro",IF(H706=13,"Haddad",IF(H706=12,"Ciro","Empate")))</f>
        <v>Ciro</v>
      </c>
      <c r="M706" s="4" t="str">
        <f>CONCATENATE(L706," (",K706,")")</f>
        <v>Ciro (30 a 50%)</v>
      </c>
    </row>
    <row r="707" spans="1:13" ht="15.75" customHeight="1">
      <c r="A707" s="2">
        <v>1</v>
      </c>
      <c r="B707" s="2" t="s">
        <v>10</v>
      </c>
      <c r="C707" s="2" t="s">
        <v>635</v>
      </c>
      <c r="D707" s="2">
        <v>14214</v>
      </c>
      <c r="E707" s="2" t="s">
        <v>722</v>
      </c>
      <c r="F707" s="2" t="s">
        <v>13</v>
      </c>
      <c r="G707" s="2">
        <v>8253</v>
      </c>
      <c r="H707" s="2">
        <v>13</v>
      </c>
      <c r="I707" s="2">
        <v>4160</v>
      </c>
      <c r="J707" s="6">
        <f>I707/G707</f>
        <v>0.50405913001332847</v>
      </c>
      <c r="K707" s="7" t="str">
        <f>IF(J707&lt;0.5,"30 a 50%",IF(J707&lt;0.7,"50 a 70%","70 a 90%"))</f>
        <v>50 a 70%</v>
      </c>
      <c r="L707" s="4" t="str">
        <f>IF(H707=17,"Bolsonaro",IF(H707=13,"Haddad",IF(H707=12,"Ciro","Empate")))</f>
        <v>Haddad</v>
      </c>
      <c r="M707" s="4" t="str">
        <f>CONCATENATE(L707," (",K707,")")</f>
        <v>Haddad (50 a 70%)</v>
      </c>
    </row>
    <row r="708" spans="1:13" ht="15.75" customHeight="1">
      <c r="A708" s="2">
        <v>1</v>
      </c>
      <c r="B708" s="2" t="s">
        <v>10</v>
      </c>
      <c r="C708" s="2" t="s">
        <v>635</v>
      </c>
      <c r="D708" s="2">
        <v>14230</v>
      </c>
      <c r="E708" s="2" t="s">
        <v>723</v>
      </c>
      <c r="F708" s="2" t="s">
        <v>13</v>
      </c>
      <c r="G708" s="2">
        <v>13431</v>
      </c>
      <c r="H708" s="2">
        <v>12</v>
      </c>
      <c r="I708" s="2">
        <v>7666</v>
      </c>
      <c r="J708" s="6">
        <f>I708/G708</f>
        <v>0.57076911622366167</v>
      </c>
      <c r="K708" s="7" t="str">
        <f>IF(J708&lt;0.5,"30 a 50%",IF(J708&lt;0.7,"50 a 70%","70 a 90%"))</f>
        <v>50 a 70%</v>
      </c>
      <c r="L708" s="4" t="str">
        <f>IF(H708=17,"Bolsonaro",IF(H708=13,"Haddad",IF(H708=12,"Ciro","Empate")))</f>
        <v>Ciro</v>
      </c>
      <c r="M708" s="4" t="str">
        <f>CONCATENATE(L708," (",K708,")")</f>
        <v>Ciro (50 a 70%)</v>
      </c>
    </row>
    <row r="709" spans="1:13" ht="15.75" customHeight="1">
      <c r="A709" s="2">
        <v>1</v>
      </c>
      <c r="B709" s="2" t="s">
        <v>10</v>
      </c>
      <c r="C709" s="2" t="s">
        <v>635</v>
      </c>
      <c r="D709" s="2">
        <v>14257</v>
      </c>
      <c r="E709" s="2" t="s">
        <v>724</v>
      </c>
      <c r="F709" s="2" t="s">
        <v>13</v>
      </c>
      <c r="G709" s="2">
        <v>5311</v>
      </c>
      <c r="H709" s="2">
        <v>12</v>
      </c>
      <c r="I709" s="2">
        <v>2477</v>
      </c>
      <c r="J709" s="6">
        <f>I709/G709</f>
        <v>0.46639051026172096</v>
      </c>
      <c r="K709" s="7" t="str">
        <f>IF(J709&lt;0.5,"30 a 50%",IF(J709&lt;0.7,"50 a 70%","70 a 90%"))</f>
        <v>30 a 50%</v>
      </c>
      <c r="L709" s="4" t="str">
        <f>IF(H709=17,"Bolsonaro",IF(H709=13,"Haddad",IF(H709=12,"Ciro","Empate")))</f>
        <v>Ciro</v>
      </c>
      <c r="M709" s="4" t="str">
        <f>CONCATENATE(L709," (",K709,")")</f>
        <v>Ciro (30 a 50%)</v>
      </c>
    </row>
    <row r="710" spans="1:13" ht="15.75" customHeight="1">
      <c r="A710" s="2">
        <v>1</v>
      </c>
      <c r="B710" s="2" t="s">
        <v>10</v>
      </c>
      <c r="C710" s="2" t="s">
        <v>635</v>
      </c>
      <c r="D710" s="2">
        <v>14273</v>
      </c>
      <c r="E710" s="2" t="s">
        <v>725</v>
      </c>
      <c r="F710" s="2" t="s">
        <v>13</v>
      </c>
      <c r="G710" s="2">
        <v>29193</v>
      </c>
      <c r="H710" s="2">
        <v>12</v>
      </c>
      <c r="I710" s="2">
        <v>12960</v>
      </c>
      <c r="J710" s="6">
        <f>I710/G710</f>
        <v>0.44394204090021583</v>
      </c>
      <c r="K710" s="7" t="str">
        <f>IF(J710&lt;0.5,"30 a 50%",IF(J710&lt;0.7,"50 a 70%","70 a 90%"))</f>
        <v>30 a 50%</v>
      </c>
      <c r="L710" s="4" t="str">
        <f>IF(H710=17,"Bolsonaro",IF(H710=13,"Haddad",IF(H710=12,"Ciro","Empate")))</f>
        <v>Ciro</v>
      </c>
      <c r="M710" s="4" t="str">
        <f>CONCATENATE(L710," (",K710,")")</f>
        <v>Ciro (30 a 50%)</v>
      </c>
    </row>
    <row r="711" spans="1:13" ht="15.75" customHeight="1">
      <c r="A711" s="2">
        <v>1</v>
      </c>
      <c r="B711" s="2" t="s">
        <v>10</v>
      </c>
      <c r="C711" s="2" t="s">
        <v>635</v>
      </c>
      <c r="D711" s="2">
        <v>14290</v>
      </c>
      <c r="E711" s="2" t="s">
        <v>726</v>
      </c>
      <c r="F711" s="2" t="s">
        <v>13</v>
      </c>
      <c r="G711" s="2">
        <v>69799</v>
      </c>
      <c r="H711" s="2">
        <v>12</v>
      </c>
      <c r="I711" s="2">
        <v>29982</v>
      </c>
      <c r="J711" s="6">
        <f>I711/G711</f>
        <v>0.42954770125646502</v>
      </c>
      <c r="K711" s="7" t="str">
        <f>IF(J711&lt;0.5,"30 a 50%",IF(J711&lt;0.7,"50 a 70%","70 a 90%"))</f>
        <v>30 a 50%</v>
      </c>
      <c r="L711" s="4" t="str">
        <f>IF(H711=17,"Bolsonaro",IF(H711=13,"Haddad",IF(H711=12,"Ciro","Empate")))</f>
        <v>Ciro</v>
      </c>
      <c r="M711" s="4" t="str">
        <f>CONCATENATE(L711," (",K711,")")</f>
        <v>Ciro (30 a 50%)</v>
      </c>
    </row>
    <row r="712" spans="1:13" ht="15.75" customHeight="1">
      <c r="A712" s="2">
        <v>1</v>
      </c>
      <c r="B712" s="2" t="s">
        <v>10</v>
      </c>
      <c r="C712" s="2" t="s">
        <v>635</v>
      </c>
      <c r="D712" s="2">
        <v>14311</v>
      </c>
      <c r="E712" s="2" t="s">
        <v>727</v>
      </c>
      <c r="F712" s="2" t="s">
        <v>13</v>
      </c>
      <c r="G712" s="2">
        <v>11647</v>
      </c>
      <c r="H712" s="2">
        <v>13</v>
      </c>
      <c r="I712" s="2">
        <v>6061</v>
      </c>
      <c r="J712" s="6">
        <f>I712/G712</f>
        <v>0.52039151712887444</v>
      </c>
      <c r="K712" s="7" t="str">
        <f>IF(J712&lt;0.5,"30 a 50%",IF(J712&lt;0.7,"50 a 70%","70 a 90%"))</f>
        <v>50 a 70%</v>
      </c>
      <c r="L712" s="4" t="str">
        <f>IF(H712=17,"Bolsonaro",IF(H712=13,"Haddad",IF(H712=12,"Ciro","Empate")))</f>
        <v>Haddad</v>
      </c>
      <c r="M712" s="4" t="str">
        <f>CONCATENATE(L712," (",K712,")")</f>
        <v>Haddad (50 a 70%)</v>
      </c>
    </row>
    <row r="713" spans="1:13" ht="15.75" customHeight="1">
      <c r="A713" s="2">
        <v>1</v>
      </c>
      <c r="B713" s="2" t="s">
        <v>10</v>
      </c>
      <c r="C713" s="2" t="s">
        <v>635</v>
      </c>
      <c r="D713" s="2">
        <v>14338</v>
      </c>
      <c r="E713" s="2" t="s">
        <v>728</v>
      </c>
      <c r="F713" s="2" t="s">
        <v>13</v>
      </c>
      <c r="G713" s="2">
        <v>13220</v>
      </c>
      <c r="H713" s="2">
        <v>13</v>
      </c>
      <c r="I713" s="2">
        <v>6128</v>
      </c>
      <c r="J713" s="6">
        <f>I713/G713</f>
        <v>0.46354009077155822</v>
      </c>
      <c r="K713" s="7" t="str">
        <f>IF(J713&lt;0.5,"30 a 50%",IF(J713&lt;0.7,"50 a 70%","70 a 90%"))</f>
        <v>30 a 50%</v>
      </c>
      <c r="L713" s="4" t="str">
        <f>IF(H713=17,"Bolsonaro",IF(H713=13,"Haddad",IF(H713=12,"Ciro","Empate")))</f>
        <v>Haddad</v>
      </c>
      <c r="M713" s="4" t="str">
        <f>CONCATENATE(L713," (",K713,")")</f>
        <v>Haddad (30 a 50%)</v>
      </c>
    </row>
    <row r="714" spans="1:13" ht="15.75" customHeight="1">
      <c r="A714" s="2">
        <v>1</v>
      </c>
      <c r="B714" s="2" t="s">
        <v>10</v>
      </c>
      <c r="C714" s="2" t="s">
        <v>635</v>
      </c>
      <c r="D714" s="2">
        <v>14354</v>
      </c>
      <c r="E714" s="2" t="s">
        <v>729</v>
      </c>
      <c r="F714" s="2" t="s">
        <v>13</v>
      </c>
      <c r="G714" s="2">
        <v>10826</v>
      </c>
      <c r="H714" s="2">
        <v>13</v>
      </c>
      <c r="I714" s="2">
        <v>5833</v>
      </c>
      <c r="J714" s="6">
        <f>I714/G714</f>
        <v>0.53879549233327173</v>
      </c>
      <c r="K714" s="7" t="str">
        <f>IF(J714&lt;0.5,"30 a 50%",IF(J714&lt;0.7,"50 a 70%","70 a 90%"))</f>
        <v>50 a 70%</v>
      </c>
      <c r="L714" s="4" t="str">
        <f>IF(H714=17,"Bolsonaro",IF(H714=13,"Haddad",IF(H714=12,"Ciro","Empate")))</f>
        <v>Haddad</v>
      </c>
      <c r="M714" s="4" t="str">
        <f>CONCATENATE(L714," (",K714,")")</f>
        <v>Haddad (50 a 70%)</v>
      </c>
    </row>
    <row r="715" spans="1:13" ht="15.75" customHeight="1">
      <c r="A715" s="2">
        <v>1</v>
      </c>
      <c r="B715" s="2" t="s">
        <v>10</v>
      </c>
      <c r="C715" s="2" t="s">
        <v>635</v>
      </c>
      <c r="D715" s="2">
        <v>14370</v>
      </c>
      <c r="E715" s="2" t="s">
        <v>730</v>
      </c>
      <c r="F715" s="2" t="s">
        <v>13</v>
      </c>
      <c r="G715" s="2">
        <v>5890</v>
      </c>
      <c r="H715" s="2">
        <v>12</v>
      </c>
      <c r="I715" s="2">
        <v>2782</v>
      </c>
      <c r="J715" s="6">
        <f>I715/G715</f>
        <v>0.47232597623089984</v>
      </c>
      <c r="K715" s="7" t="str">
        <f>IF(J715&lt;0.5,"30 a 50%",IF(J715&lt;0.7,"50 a 70%","70 a 90%"))</f>
        <v>30 a 50%</v>
      </c>
      <c r="L715" s="4" t="str">
        <f>IF(H715=17,"Bolsonaro",IF(H715=13,"Haddad",IF(H715=12,"Ciro","Empate")))</f>
        <v>Ciro</v>
      </c>
      <c r="M715" s="4" t="str">
        <f>CONCATENATE(L715," (",K715,")")</f>
        <v>Ciro (30 a 50%)</v>
      </c>
    </row>
    <row r="716" spans="1:13" ht="15.75" customHeight="1">
      <c r="A716" s="2">
        <v>1</v>
      </c>
      <c r="B716" s="2" t="s">
        <v>10</v>
      </c>
      <c r="C716" s="2" t="s">
        <v>635</v>
      </c>
      <c r="D716" s="2">
        <v>14397</v>
      </c>
      <c r="E716" s="2" t="s">
        <v>731</v>
      </c>
      <c r="F716" s="2" t="s">
        <v>13</v>
      </c>
      <c r="G716" s="2">
        <v>20803</v>
      </c>
      <c r="H716" s="2">
        <v>12</v>
      </c>
      <c r="I716" s="2">
        <v>10679</v>
      </c>
      <c r="J716" s="6">
        <f>I716/G716</f>
        <v>0.51333942219872131</v>
      </c>
      <c r="K716" s="7" t="str">
        <f>IF(J716&lt;0.5,"30 a 50%",IF(J716&lt;0.7,"50 a 70%","70 a 90%"))</f>
        <v>50 a 70%</v>
      </c>
      <c r="L716" s="4" t="str">
        <f>IF(H716=17,"Bolsonaro",IF(H716=13,"Haddad",IF(H716=12,"Ciro","Empate")))</f>
        <v>Ciro</v>
      </c>
      <c r="M716" s="4" t="str">
        <f>CONCATENATE(L716," (",K716,")")</f>
        <v>Ciro (50 a 70%)</v>
      </c>
    </row>
    <row r="717" spans="1:13" ht="15.75" customHeight="1">
      <c r="A717" s="2">
        <v>1</v>
      </c>
      <c r="B717" s="2" t="s">
        <v>10</v>
      </c>
      <c r="C717" s="2" t="s">
        <v>635</v>
      </c>
      <c r="D717" s="2">
        <v>14419</v>
      </c>
      <c r="E717" s="2" t="s">
        <v>732</v>
      </c>
      <c r="F717" s="2" t="s">
        <v>13</v>
      </c>
      <c r="G717" s="2">
        <v>19835</v>
      </c>
      <c r="H717" s="2">
        <v>12</v>
      </c>
      <c r="I717" s="2">
        <v>8698</v>
      </c>
      <c r="J717" s="6">
        <f>I717/G717</f>
        <v>0.43851777161583061</v>
      </c>
      <c r="K717" s="7" t="str">
        <f>IF(J717&lt;0.5,"30 a 50%",IF(J717&lt;0.7,"50 a 70%","70 a 90%"))</f>
        <v>30 a 50%</v>
      </c>
      <c r="L717" s="4" t="str">
        <f>IF(H717=17,"Bolsonaro",IF(H717=13,"Haddad",IF(H717=12,"Ciro","Empate")))</f>
        <v>Ciro</v>
      </c>
      <c r="M717" s="4" t="str">
        <f>CONCATENATE(L717," (",K717,")")</f>
        <v>Ciro (30 a 50%)</v>
      </c>
    </row>
    <row r="718" spans="1:13" ht="15.75" customHeight="1">
      <c r="A718" s="2">
        <v>1</v>
      </c>
      <c r="B718" s="2" t="s">
        <v>10</v>
      </c>
      <c r="C718" s="2" t="s">
        <v>635</v>
      </c>
      <c r="D718" s="2">
        <v>14435</v>
      </c>
      <c r="E718" s="2" t="s">
        <v>733</v>
      </c>
      <c r="F718" s="2" t="s">
        <v>13</v>
      </c>
      <c r="G718" s="2">
        <v>14376</v>
      </c>
      <c r="H718" s="2">
        <v>13</v>
      </c>
      <c r="I718" s="2">
        <v>7891</v>
      </c>
      <c r="J718" s="6">
        <f>I718/G718</f>
        <v>0.54890094602114636</v>
      </c>
      <c r="K718" s="7" t="str">
        <f>IF(J718&lt;0.5,"30 a 50%",IF(J718&lt;0.7,"50 a 70%","70 a 90%"))</f>
        <v>50 a 70%</v>
      </c>
      <c r="L718" s="4" t="str">
        <f>IF(H718=17,"Bolsonaro",IF(H718=13,"Haddad",IF(H718=12,"Ciro","Empate")))</f>
        <v>Haddad</v>
      </c>
      <c r="M718" s="4" t="str">
        <f>CONCATENATE(L718," (",K718,")")</f>
        <v>Haddad (50 a 70%)</v>
      </c>
    </row>
    <row r="719" spans="1:13" ht="15.75" customHeight="1">
      <c r="A719" s="2">
        <v>1</v>
      </c>
      <c r="B719" s="2" t="s">
        <v>10</v>
      </c>
      <c r="C719" s="2" t="s">
        <v>635</v>
      </c>
      <c r="D719" s="2">
        <v>14451</v>
      </c>
      <c r="E719" s="2" t="s">
        <v>734</v>
      </c>
      <c r="F719" s="2" t="s">
        <v>13</v>
      </c>
      <c r="G719" s="2">
        <v>4853</v>
      </c>
      <c r="H719" s="2">
        <v>13</v>
      </c>
      <c r="I719" s="2">
        <v>2493</v>
      </c>
      <c r="J719" s="6">
        <f>I719/G719</f>
        <v>0.51370286420770661</v>
      </c>
      <c r="K719" s="7" t="str">
        <f>IF(J719&lt;0.5,"30 a 50%",IF(J719&lt;0.7,"50 a 70%","70 a 90%"))</f>
        <v>50 a 70%</v>
      </c>
      <c r="L719" s="4" t="str">
        <f>IF(H719=17,"Bolsonaro",IF(H719=13,"Haddad",IF(H719=12,"Ciro","Empate")))</f>
        <v>Haddad</v>
      </c>
      <c r="M719" s="4" t="str">
        <f>CONCATENATE(L719," (",K719,")")</f>
        <v>Haddad (50 a 70%)</v>
      </c>
    </row>
    <row r="720" spans="1:13" ht="15.75" customHeight="1">
      <c r="A720" s="2">
        <v>1</v>
      </c>
      <c r="B720" s="2" t="s">
        <v>10</v>
      </c>
      <c r="C720" s="2" t="s">
        <v>635</v>
      </c>
      <c r="D720" s="2">
        <v>14478</v>
      </c>
      <c r="E720" s="2" t="s">
        <v>735</v>
      </c>
      <c r="F720" s="2" t="s">
        <v>13</v>
      </c>
      <c r="G720" s="2">
        <v>132394</v>
      </c>
      <c r="H720" s="2">
        <v>12</v>
      </c>
      <c r="I720" s="2">
        <v>58275</v>
      </c>
      <c r="J720" s="6">
        <f>I720/G720</f>
        <v>0.44016345151592973</v>
      </c>
      <c r="K720" s="7" t="str">
        <f>IF(J720&lt;0.5,"30 a 50%",IF(J720&lt;0.7,"50 a 70%","70 a 90%"))</f>
        <v>30 a 50%</v>
      </c>
      <c r="L720" s="4" t="str">
        <f>IF(H720=17,"Bolsonaro",IF(H720=13,"Haddad",IF(H720=12,"Ciro","Empate")))</f>
        <v>Ciro</v>
      </c>
      <c r="M720" s="4" t="str">
        <f>CONCATENATE(L720," (",K720,")")</f>
        <v>Ciro (30 a 50%)</v>
      </c>
    </row>
    <row r="721" spans="1:13" ht="15.75" customHeight="1">
      <c r="A721" s="2">
        <v>1</v>
      </c>
      <c r="B721" s="2" t="s">
        <v>10</v>
      </c>
      <c r="C721" s="2" t="s">
        <v>635</v>
      </c>
      <c r="D721" s="2">
        <v>14494</v>
      </c>
      <c r="E721" s="2" t="s">
        <v>736</v>
      </c>
      <c r="F721" s="2" t="s">
        <v>13</v>
      </c>
      <c r="G721" s="2">
        <v>13492</v>
      </c>
      <c r="H721" s="2">
        <v>12</v>
      </c>
      <c r="I721" s="2">
        <v>5936</v>
      </c>
      <c r="J721" s="6">
        <f>I721/G721</f>
        <v>0.43996442336199232</v>
      </c>
      <c r="K721" s="7" t="str">
        <f>IF(J721&lt;0.5,"30 a 50%",IF(J721&lt;0.7,"50 a 70%","70 a 90%"))</f>
        <v>30 a 50%</v>
      </c>
      <c r="L721" s="4" t="str">
        <f>IF(H721=17,"Bolsonaro",IF(H721=13,"Haddad",IF(H721=12,"Ciro","Empate")))</f>
        <v>Ciro</v>
      </c>
      <c r="M721" s="4" t="str">
        <f>CONCATENATE(L721," (",K721,")")</f>
        <v>Ciro (30 a 50%)</v>
      </c>
    </row>
    <row r="722" spans="1:13" ht="15.75" customHeight="1">
      <c r="A722" s="2">
        <v>1</v>
      </c>
      <c r="B722" s="2" t="s">
        <v>10</v>
      </c>
      <c r="C722" s="2" t="s">
        <v>635</v>
      </c>
      <c r="D722" s="2">
        <v>14516</v>
      </c>
      <c r="E722" s="2" t="s">
        <v>737</v>
      </c>
      <c r="F722" s="2" t="s">
        <v>13</v>
      </c>
      <c r="G722" s="2">
        <v>16483</v>
      </c>
      <c r="H722" s="2">
        <v>13</v>
      </c>
      <c r="I722" s="2">
        <v>8058</v>
      </c>
      <c r="J722" s="6">
        <f>I722/G722</f>
        <v>0.48886731784262571</v>
      </c>
      <c r="K722" s="7" t="str">
        <f>IF(J722&lt;0.5,"30 a 50%",IF(J722&lt;0.7,"50 a 70%","70 a 90%"))</f>
        <v>30 a 50%</v>
      </c>
      <c r="L722" s="4" t="str">
        <f>IF(H722=17,"Bolsonaro",IF(H722=13,"Haddad",IF(H722=12,"Ciro","Empate")))</f>
        <v>Haddad</v>
      </c>
      <c r="M722" s="4" t="str">
        <f>CONCATENATE(L722," (",K722,")")</f>
        <v>Haddad (30 a 50%)</v>
      </c>
    </row>
    <row r="723" spans="1:13" ht="15.75" customHeight="1">
      <c r="A723" s="2">
        <v>1</v>
      </c>
      <c r="B723" s="2" t="s">
        <v>10</v>
      </c>
      <c r="C723" s="2" t="s">
        <v>635</v>
      </c>
      <c r="D723" s="2">
        <v>14532</v>
      </c>
      <c r="E723" s="2" t="s">
        <v>738</v>
      </c>
      <c r="F723" s="2" t="s">
        <v>13</v>
      </c>
      <c r="G723" s="2">
        <v>33350</v>
      </c>
      <c r="H723" s="2">
        <v>12</v>
      </c>
      <c r="I723" s="2">
        <v>15260</v>
      </c>
      <c r="J723" s="6">
        <f>I723/G723</f>
        <v>0.45757121439280357</v>
      </c>
      <c r="K723" s="7" t="str">
        <f>IF(J723&lt;0.5,"30 a 50%",IF(J723&lt;0.7,"50 a 70%","70 a 90%"))</f>
        <v>30 a 50%</v>
      </c>
      <c r="L723" s="4" t="str">
        <f>IF(H723=17,"Bolsonaro",IF(H723=13,"Haddad",IF(H723=12,"Ciro","Empate")))</f>
        <v>Ciro</v>
      </c>
      <c r="M723" s="4" t="str">
        <f>CONCATENATE(L723," (",K723,")")</f>
        <v>Ciro (30 a 50%)</v>
      </c>
    </row>
    <row r="724" spans="1:13" ht="15.75" customHeight="1">
      <c r="A724" s="2">
        <v>1</v>
      </c>
      <c r="B724" s="2" t="s">
        <v>10</v>
      </c>
      <c r="C724" s="2" t="s">
        <v>635</v>
      </c>
      <c r="D724" s="2">
        <v>14559</v>
      </c>
      <c r="E724" s="2" t="s">
        <v>739</v>
      </c>
      <c r="F724" s="2" t="s">
        <v>13</v>
      </c>
      <c r="G724" s="2">
        <v>59675</v>
      </c>
      <c r="H724" s="2">
        <v>13</v>
      </c>
      <c r="I724" s="2">
        <v>23013</v>
      </c>
      <c r="J724" s="6">
        <f>I724/G724</f>
        <v>0.38563887725178048</v>
      </c>
      <c r="K724" s="7" t="str">
        <f>IF(J724&lt;0.5,"30 a 50%",IF(J724&lt;0.7,"50 a 70%","70 a 90%"))</f>
        <v>30 a 50%</v>
      </c>
      <c r="L724" s="4" t="str">
        <f>IF(H724=17,"Bolsonaro",IF(H724=13,"Haddad",IF(H724=12,"Ciro","Empate")))</f>
        <v>Haddad</v>
      </c>
      <c r="M724" s="4" t="str">
        <f>CONCATENATE(L724," (",K724,")")</f>
        <v>Haddad (30 a 50%)</v>
      </c>
    </row>
    <row r="725" spans="1:13" ht="15.75" customHeight="1">
      <c r="A725" s="2">
        <v>1</v>
      </c>
      <c r="B725" s="2" t="s">
        <v>10</v>
      </c>
      <c r="C725" s="2" t="s">
        <v>635</v>
      </c>
      <c r="D725" s="2">
        <v>14575</v>
      </c>
      <c r="E725" s="2" t="s">
        <v>740</v>
      </c>
      <c r="F725" s="2" t="s">
        <v>13</v>
      </c>
      <c r="G725" s="2">
        <v>16062</v>
      </c>
      <c r="H725" s="2">
        <v>13</v>
      </c>
      <c r="I725" s="2">
        <v>5818</v>
      </c>
      <c r="J725" s="6">
        <f>I725/G725</f>
        <v>0.36222139210559084</v>
      </c>
      <c r="K725" s="7" t="str">
        <f>IF(J725&lt;0.5,"30 a 50%",IF(J725&lt;0.7,"50 a 70%","70 a 90%"))</f>
        <v>30 a 50%</v>
      </c>
      <c r="L725" s="4" t="str">
        <f>IF(H725=17,"Bolsonaro",IF(H725=13,"Haddad",IF(H725=12,"Ciro","Empate")))</f>
        <v>Haddad</v>
      </c>
      <c r="M725" s="4" t="str">
        <f>CONCATENATE(L725," (",K725,")")</f>
        <v>Haddad (30 a 50%)</v>
      </c>
    </row>
    <row r="726" spans="1:13" ht="15.75" customHeight="1">
      <c r="A726" s="2">
        <v>1</v>
      </c>
      <c r="B726" s="2" t="s">
        <v>10</v>
      </c>
      <c r="C726" s="2" t="s">
        <v>635</v>
      </c>
      <c r="D726" s="2">
        <v>14591</v>
      </c>
      <c r="E726" s="2" t="s">
        <v>741</v>
      </c>
      <c r="F726" s="2" t="s">
        <v>13</v>
      </c>
      <c r="G726" s="2">
        <v>7503</v>
      </c>
      <c r="H726" s="2">
        <v>12</v>
      </c>
      <c r="I726" s="2">
        <v>4239</v>
      </c>
      <c r="J726" s="6">
        <f>I726/G726</f>
        <v>0.56497401039584161</v>
      </c>
      <c r="K726" s="7" t="str">
        <f>IF(J726&lt;0.5,"30 a 50%",IF(J726&lt;0.7,"50 a 70%","70 a 90%"))</f>
        <v>50 a 70%</v>
      </c>
      <c r="L726" s="4" t="str">
        <f>IF(H726=17,"Bolsonaro",IF(H726=13,"Haddad",IF(H726=12,"Ciro","Empate")))</f>
        <v>Ciro</v>
      </c>
      <c r="M726" s="4" t="str">
        <f>CONCATENATE(L726," (",K726,")")</f>
        <v>Ciro (50 a 70%)</v>
      </c>
    </row>
    <row r="727" spans="1:13" ht="15.75" customHeight="1">
      <c r="A727" s="2">
        <v>1</v>
      </c>
      <c r="B727" s="2" t="s">
        <v>10</v>
      </c>
      <c r="C727" s="2" t="s">
        <v>635</v>
      </c>
      <c r="D727" s="2">
        <v>14613</v>
      </c>
      <c r="E727" s="2" t="s">
        <v>742</v>
      </c>
      <c r="F727" s="2" t="s">
        <v>13</v>
      </c>
      <c r="G727" s="2">
        <v>20865</v>
      </c>
      <c r="H727" s="2">
        <v>12</v>
      </c>
      <c r="I727" s="2">
        <v>10646</v>
      </c>
      <c r="J727" s="6">
        <f>I727/G727</f>
        <v>0.51023244668104484</v>
      </c>
      <c r="K727" s="7" t="str">
        <f>IF(J727&lt;0.5,"30 a 50%",IF(J727&lt;0.7,"50 a 70%","70 a 90%"))</f>
        <v>50 a 70%</v>
      </c>
      <c r="L727" s="4" t="str">
        <f>IF(H727=17,"Bolsonaro",IF(H727=13,"Haddad",IF(H727=12,"Ciro","Empate")))</f>
        <v>Ciro</v>
      </c>
      <c r="M727" s="4" t="str">
        <f>CONCATENATE(L727," (",K727,")")</f>
        <v>Ciro (50 a 70%)</v>
      </c>
    </row>
    <row r="728" spans="1:13" ht="15.75" customHeight="1">
      <c r="A728" s="2">
        <v>1</v>
      </c>
      <c r="B728" s="2" t="s">
        <v>10</v>
      </c>
      <c r="C728" s="2" t="s">
        <v>635</v>
      </c>
      <c r="D728" s="2">
        <v>14630</v>
      </c>
      <c r="E728" s="2" t="s">
        <v>743</v>
      </c>
      <c r="F728" s="2" t="s">
        <v>13</v>
      </c>
      <c r="G728" s="2">
        <v>24820</v>
      </c>
      <c r="H728" s="2">
        <v>13</v>
      </c>
      <c r="I728" s="2">
        <v>13030</v>
      </c>
      <c r="J728" s="6">
        <f>I728/G728</f>
        <v>0.52497985495568089</v>
      </c>
      <c r="K728" s="7" t="str">
        <f>IF(J728&lt;0.5,"30 a 50%",IF(J728&lt;0.7,"50 a 70%","70 a 90%"))</f>
        <v>50 a 70%</v>
      </c>
      <c r="L728" s="4" t="str">
        <f>IF(H728=17,"Bolsonaro",IF(H728=13,"Haddad",IF(H728=12,"Ciro","Empate")))</f>
        <v>Haddad</v>
      </c>
      <c r="M728" s="4" t="str">
        <f>CONCATENATE(L728," (",K728,")")</f>
        <v>Haddad (50 a 70%)</v>
      </c>
    </row>
    <row r="729" spans="1:13" ht="15.75" customHeight="1">
      <c r="A729" s="2">
        <v>1</v>
      </c>
      <c r="B729" s="2" t="s">
        <v>10</v>
      </c>
      <c r="C729" s="2" t="s">
        <v>635</v>
      </c>
      <c r="D729" s="2">
        <v>14656</v>
      </c>
      <c r="E729" s="2" t="s">
        <v>744</v>
      </c>
      <c r="F729" s="2" t="s">
        <v>13</v>
      </c>
      <c r="G729" s="2">
        <v>8659</v>
      </c>
      <c r="H729" s="2">
        <v>12</v>
      </c>
      <c r="I729" s="2">
        <v>5165</v>
      </c>
      <c r="J729" s="6">
        <f>I729/G729</f>
        <v>0.59648920198637256</v>
      </c>
      <c r="K729" s="7" t="str">
        <f>IF(J729&lt;0.5,"30 a 50%",IF(J729&lt;0.7,"50 a 70%","70 a 90%"))</f>
        <v>50 a 70%</v>
      </c>
      <c r="L729" s="4" t="str">
        <f>IF(H729=17,"Bolsonaro",IF(H729=13,"Haddad",IF(H729=12,"Ciro","Empate")))</f>
        <v>Ciro</v>
      </c>
      <c r="M729" s="4" t="str">
        <f>CONCATENATE(L729," (",K729,")")</f>
        <v>Ciro (50 a 70%)</v>
      </c>
    </row>
    <row r="730" spans="1:13" ht="15.75" customHeight="1">
      <c r="A730" s="2">
        <v>1</v>
      </c>
      <c r="B730" s="2" t="s">
        <v>10</v>
      </c>
      <c r="C730" s="2" t="s">
        <v>635</v>
      </c>
      <c r="D730" s="2">
        <v>14672</v>
      </c>
      <c r="E730" s="2" t="s">
        <v>472</v>
      </c>
      <c r="F730" s="2" t="s">
        <v>13</v>
      </c>
      <c r="G730" s="2">
        <v>15777</v>
      </c>
      <c r="H730" s="2">
        <v>13</v>
      </c>
      <c r="I730" s="2">
        <v>7553</v>
      </c>
      <c r="J730" s="6">
        <f>I730/G730</f>
        <v>0.47873486721176395</v>
      </c>
      <c r="K730" s="7" t="str">
        <f>IF(J730&lt;0.5,"30 a 50%",IF(J730&lt;0.7,"50 a 70%","70 a 90%"))</f>
        <v>30 a 50%</v>
      </c>
      <c r="L730" s="4" t="str">
        <f>IF(H730=17,"Bolsonaro",IF(H730=13,"Haddad",IF(H730=12,"Ciro","Empate")))</f>
        <v>Haddad</v>
      </c>
      <c r="M730" s="4" t="str">
        <f>CONCATENATE(L730," (",K730,")")</f>
        <v>Haddad (30 a 50%)</v>
      </c>
    </row>
    <row r="731" spans="1:13" ht="15.75" customHeight="1">
      <c r="A731" s="2">
        <v>1</v>
      </c>
      <c r="B731" s="2" t="s">
        <v>10</v>
      </c>
      <c r="C731" s="2" t="s">
        <v>635</v>
      </c>
      <c r="D731" s="2">
        <v>14680</v>
      </c>
      <c r="E731" s="2" t="s">
        <v>745</v>
      </c>
      <c r="F731" s="2" t="s">
        <v>13</v>
      </c>
      <c r="G731" s="2">
        <v>8490</v>
      </c>
      <c r="H731" s="2">
        <v>12</v>
      </c>
      <c r="I731" s="2">
        <v>4362</v>
      </c>
      <c r="J731" s="6">
        <f>I731/G731</f>
        <v>0.5137809187279152</v>
      </c>
      <c r="K731" s="7" t="str">
        <f>IF(J731&lt;0.5,"30 a 50%",IF(J731&lt;0.7,"50 a 70%","70 a 90%"))</f>
        <v>50 a 70%</v>
      </c>
      <c r="L731" s="4" t="str">
        <f>IF(H731=17,"Bolsonaro",IF(H731=13,"Haddad",IF(H731=12,"Ciro","Empate")))</f>
        <v>Ciro</v>
      </c>
      <c r="M731" s="4" t="str">
        <f>CONCATENATE(L731," (",K731,")")</f>
        <v>Ciro (50 a 70%)</v>
      </c>
    </row>
    <row r="732" spans="1:13" ht="15.75" customHeight="1">
      <c r="A732" s="2">
        <v>1</v>
      </c>
      <c r="B732" s="2" t="s">
        <v>10</v>
      </c>
      <c r="C732" s="2" t="s">
        <v>635</v>
      </c>
      <c r="D732" s="2">
        <v>14699</v>
      </c>
      <c r="E732" s="2" t="s">
        <v>746</v>
      </c>
      <c r="F732" s="2" t="s">
        <v>13</v>
      </c>
      <c r="G732" s="2">
        <v>19807</v>
      </c>
      <c r="H732" s="2">
        <v>13</v>
      </c>
      <c r="I732" s="2">
        <v>11074</v>
      </c>
      <c r="J732" s="6">
        <f>I732/G732</f>
        <v>0.55909526934921994</v>
      </c>
      <c r="K732" s="7" t="str">
        <f>IF(J732&lt;0.5,"30 a 50%",IF(J732&lt;0.7,"50 a 70%","70 a 90%"))</f>
        <v>50 a 70%</v>
      </c>
      <c r="L732" s="4" t="str">
        <f>IF(H732=17,"Bolsonaro",IF(H732=13,"Haddad",IF(H732=12,"Ciro","Empate")))</f>
        <v>Haddad</v>
      </c>
      <c r="M732" s="4" t="str">
        <f>CONCATENATE(L732," (",K732,")")</f>
        <v>Haddad (50 a 70%)</v>
      </c>
    </row>
    <row r="733" spans="1:13" ht="15.75" customHeight="1">
      <c r="A733" s="2">
        <v>1</v>
      </c>
      <c r="B733" s="2" t="s">
        <v>10</v>
      </c>
      <c r="C733" s="2" t="s">
        <v>635</v>
      </c>
      <c r="D733" s="2">
        <v>14710</v>
      </c>
      <c r="E733" s="2" t="s">
        <v>747</v>
      </c>
      <c r="F733" s="2" t="s">
        <v>13</v>
      </c>
      <c r="G733" s="2">
        <v>21907</v>
      </c>
      <c r="H733" s="2">
        <v>13</v>
      </c>
      <c r="I733" s="2">
        <v>11700</v>
      </c>
      <c r="J733" s="6">
        <f>I733/G733</f>
        <v>0.53407586616150093</v>
      </c>
      <c r="K733" s="7" t="str">
        <f>IF(J733&lt;0.5,"30 a 50%",IF(J733&lt;0.7,"50 a 70%","70 a 90%"))</f>
        <v>50 a 70%</v>
      </c>
      <c r="L733" s="4" t="str">
        <f>IF(H733=17,"Bolsonaro",IF(H733=13,"Haddad",IF(H733=12,"Ciro","Empate")))</f>
        <v>Haddad</v>
      </c>
      <c r="M733" s="4" t="str">
        <f>CONCATENATE(L733," (",K733,")")</f>
        <v>Haddad (50 a 70%)</v>
      </c>
    </row>
    <row r="734" spans="1:13" ht="15.75" customHeight="1">
      <c r="A734" s="2">
        <v>1</v>
      </c>
      <c r="B734" s="2" t="s">
        <v>10</v>
      </c>
      <c r="C734" s="2" t="s">
        <v>635</v>
      </c>
      <c r="D734" s="2">
        <v>14737</v>
      </c>
      <c r="E734" s="2" t="s">
        <v>748</v>
      </c>
      <c r="F734" s="2" t="s">
        <v>13</v>
      </c>
      <c r="G734" s="2">
        <v>10357</v>
      </c>
      <c r="H734" s="2">
        <v>13</v>
      </c>
      <c r="I734" s="2">
        <v>5439</v>
      </c>
      <c r="J734" s="6">
        <f>I734/G734</f>
        <v>0.52515207106304918</v>
      </c>
      <c r="K734" s="7" t="str">
        <f>IF(J734&lt;0.5,"30 a 50%",IF(J734&lt;0.7,"50 a 70%","70 a 90%"))</f>
        <v>50 a 70%</v>
      </c>
      <c r="L734" s="4" t="str">
        <f>IF(H734=17,"Bolsonaro",IF(H734=13,"Haddad",IF(H734=12,"Ciro","Empate")))</f>
        <v>Haddad</v>
      </c>
      <c r="M734" s="4" t="str">
        <f>CONCATENATE(L734," (",K734,")")</f>
        <v>Haddad (50 a 70%)</v>
      </c>
    </row>
    <row r="735" spans="1:13" ht="15.75" customHeight="1">
      <c r="A735" s="2">
        <v>1</v>
      </c>
      <c r="B735" s="2" t="s">
        <v>10</v>
      </c>
      <c r="C735" s="2" t="s">
        <v>635</v>
      </c>
      <c r="D735" s="2">
        <v>14753</v>
      </c>
      <c r="E735" s="2" t="s">
        <v>749</v>
      </c>
      <c r="F735" s="2" t="s">
        <v>13</v>
      </c>
      <c r="G735" s="2">
        <v>40346</v>
      </c>
      <c r="H735" s="2">
        <v>12</v>
      </c>
      <c r="I735" s="2">
        <v>21414</v>
      </c>
      <c r="J735" s="6">
        <f>I735/G735</f>
        <v>0.53075893521042983</v>
      </c>
      <c r="K735" s="7" t="str">
        <f>IF(J735&lt;0.5,"30 a 50%",IF(J735&lt;0.7,"50 a 70%","70 a 90%"))</f>
        <v>50 a 70%</v>
      </c>
      <c r="L735" s="4" t="str">
        <f>IF(H735=17,"Bolsonaro",IF(H735=13,"Haddad",IF(H735=12,"Ciro","Empate")))</f>
        <v>Ciro</v>
      </c>
      <c r="M735" s="4" t="str">
        <f>CONCATENATE(L735," (",K735,")")</f>
        <v>Ciro (50 a 70%)</v>
      </c>
    </row>
    <row r="736" spans="1:13" ht="15.75" customHeight="1">
      <c r="A736" s="2">
        <v>1</v>
      </c>
      <c r="B736" s="2" t="s">
        <v>10</v>
      </c>
      <c r="C736" s="2" t="s">
        <v>635</v>
      </c>
      <c r="D736" s="2">
        <v>14770</v>
      </c>
      <c r="E736" s="2" t="s">
        <v>750</v>
      </c>
      <c r="F736" s="2" t="s">
        <v>13</v>
      </c>
      <c r="G736" s="2">
        <v>5540</v>
      </c>
      <c r="H736" s="2">
        <v>12</v>
      </c>
      <c r="I736" s="2">
        <v>2405</v>
      </c>
      <c r="J736" s="6">
        <f>I736/G736</f>
        <v>0.43411552346570398</v>
      </c>
      <c r="K736" s="7" t="str">
        <f>IF(J736&lt;0.5,"30 a 50%",IF(J736&lt;0.7,"50 a 70%","70 a 90%"))</f>
        <v>30 a 50%</v>
      </c>
      <c r="L736" s="4" t="str">
        <f>IF(H736=17,"Bolsonaro",IF(H736=13,"Haddad",IF(H736=12,"Ciro","Empate")))</f>
        <v>Ciro</v>
      </c>
      <c r="M736" s="4" t="str">
        <f>CONCATENATE(L736," (",K736,")")</f>
        <v>Ciro (30 a 50%)</v>
      </c>
    </row>
    <row r="737" spans="1:13" ht="15.75" customHeight="1">
      <c r="A737" s="2">
        <v>1</v>
      </c>
      <c r="B737" s="2" t="s">
        <v>10</v>
      </c>
      <c r="C737" s="2" t="s">
        <v>635</v>
      </c>
      <c r="D737" s="2">
        <v>14796</v>
      </c>
      <c r="E737" s="2" t="s">
        <v>751</v>
      </c>
      <c r="F737" s="2" t="s">
        <v>13</v>
      </c>
      <c r="G737" s="2">
        <v>12431</v>
      </c>
      <c r="H737" s="2">
        <v>13</v>
      </c>
      <c r="I737" s="2">
        <v>5175</v>
      </c>
      <c r="J737" s="6">
        <f>I737/G737</f>
        <v>0.41629796476550557</v>
      </c>
      <c r="K737" s="7" t="str">
        <f>IF(J737&lt;0.5,"30 a 50%",IF(J737&lt;0.7,"50 a 70%","70 a 90%"))</f>
        <v>30 a 50%</v>
      </c>
      <c r="L737" s="4" t="str">
        <f>IF(H737=17,"Bolsonaro",IF(H737=13,"Haddad",IF(H737=12,"Ciro","Empate")))</f>
        <v>Haddad</v>
      </c>
      <c r="M737" s="4" t="str">
        <f>CONCATENATE(L737," (",K737,")")</f>
        <v>Haddad (30 a 50%)</v>
      </c>
    </row>
    <row r="738" spans="1:13" ht="15.75" customHeight="1">
      <c r="A738" s="2">
        <v>1</v>
      </c>
      <c r="B738" s="2" t="s">
        <v>10</v>
      </c>
      <c r="C738" s="2" t="s">
        <v>635</v>
      </c>
      <c r="D738" s="2">
        <v>14818</v>
      </c>
      <c r="E738" s="2" t="s">
        <v>752</v>
      </c>
      <c r="F738" s="2" t="s">
        <v>13</v>
      </c>
      <c r="G738" s="2">
        <v>8321</v>
      </c>
      <c r="H738" s="2">
        <v>12</v>
      </c>
      <c r="I738" s="2">
        <v>4387</v>
      </c>
      <c r="J738" s="6">
        <f>I738/G738</f>
        <v>0.5272202860233145</v>
      </c>
      <c r="K738" s="7" t="str">
        <f>IF(J738&lt;0.5,"30 a 50%",IF(J738&lt;0.7,"50 a 70%","70 a 90%"))</f>
        <v>50 a 70%</v>
      </c>
      <c r="L738" s="4" t="str">
        <f>IF(H738=17,"Bolsonaro",IF(H738=13,"Haddad",IF(H738=12,"Ciro","Empate")))</f>
        <v>Ciro</v>
      </c>
      <c r="M738" s="4" t="str">
        <f>CONCATENATE(L738," (",K738,")")</f>
        <v>Ciro (50 a 70%)</v>
      </c>
    </row>
    <row r="739" spans="1:13" ht="15.75" customHeight="1">
      <c r="A739" s="2">
        <v>1</v>
      </c>
      <c r="B739" s="2" t="s">
        <v>10</v>
      </c>
      <c r="C739" s="2" t="s">
        <v>635</v>
      </c>
      <c r="D739" s="2">
        <v>14834</v>
      </c>
      <c r="E739" s="2" t="s">
        <v>753</v>
      </c>
      <c r="F739" s="2" t="s">
        <v>13</v>
      </c>
      <c r="G739" s="2">
        <v>6223</v>
      </c>
      <c r="H739" s="2">
        <v>12</v>
      </c>
      <c r="I739" s="2">
        <v>2724</v>
      </c>
      <c r="J739" s="6">
        <f>I739/G739</f>
        <v>0.43773099791097542</v>
      </c>
      <c r="K739" s="7" t="str">
        <f>IF(J739&lt;0.5,"30 a 50%",IF(J739&lt;0.7,"50 a 70%","70 a 90%"))</f>
        <v>30 a 50%</v>
      </c>
      <c r="L739" s="4" t="str">
        <f>IF(H739=17,"Bolsonaro",IF(H739=13,"Haddad",IF(H739=12,"Ciro","Empate")))</f>
        <v>Ciro</v>
      </c>
      <c r="M739" s="4" t="str">
        <f>CONCATENATE(L739," (",K739,")")</f>
        <v>Ciro (30 a 50%)</v>
      </c>
    </row>
    <row r="740" spans="1:13" ht="15.75" customHeight="1">
      <c r="A740" s="2">
        <v>1</v>
      </c>
      <c r="B740" s="2" t="s">
        <v>10</v>
      </c>
      <c r="C740" s="2" t="s">
        <v>635</v>
      </c>
      <c r="D740" s="2">
        <v>14850</v>
      </c>
      <c r="E740" s="2" t="s">
        <v>754</v>
      </c>
      <c r="F740" s="2" t="s">
        <v>13</v>
      </c>
      <c r="G740" s="2">
        <v>8999</v>
      </c>
      <c r="H740" s="2">
        <v>13</v>
      </c>
      <c r="I740" s="2">
        <v>4525</v>
      </c>
      <c r="J740" s="6">
        <f>I740/G740</f>
        <v>0.50283364818313148</v>
      </c>
      <c r="K740" s="7" t="str">
        <f>IF(J740&lt;0.5,"30 a 50%",IF(J740&lt;0.7,"50 a 70%","70 a 90%"))</f>
        <v>50 a 70%</v>
      </c>
      <c r="L740" s="4" t="str">
        <f>IF(H740=17,"Bolsonaro",IF(H740=13,"Haddad",IF(H740=12,"Ciro","Empate")))</f>
        <v>Haddad</v>
      </c>
      <c r="M740" s="4" t="str">
        <f>CONCATENATE(L740," (",K740,")")</f>
        <v>Haddad (50 a 70%)</v>
      </c>
    </row>
    <row r="741" spans="1:13" ht="15.75" customHeight="1">
      <c r="A741" s="2">
        <v>1</v>
      </c>
      <c r="B741" s="2" t="s">
        <v>10</v>
      </c>
      <c r="C741" s="2" t="s">
        <v>635</v>
      </c>
      <c r="D741" s="2">
        <v>14877</v>
      </c>
      <c r="E741" s="2" t="s">
        <v>755</v>
      </c>
      <c r="F741" s="2" t="s">
        <v>13</v>
      </c>
      <c r="G741" s="2">
        <v>16224</v>
      </c>
      <c r="H741" s="2">
        <v>12</v>
      </c>
      <c r="I741" s="2">
        <v>7273</v>
      </c>
      <c r="J741" s="6">
        <f>I741/G741</f>
        <v>0.44828648915187375</v>
      </c>
      <c r="K741" s="7" t="str">
        <f>IF(J741&lt;0.5,"30 a 50%",IF(J741&lt;0.7,"50 a 70%","70 a 90%"))</f>
        <v>30 a 50%</v>
      </c>
      <c r="L741" s="4" t="str">
        <f>IF(H741=17,"Bolsonaro",IF(H741=13,"Haddad",IF(H741=12,"Ciro","Empate")))</f>
        <v>Ciro</v>
      </c>
      <c r="M741" s="4" t="str">
        <f>CONCATENATE(L741," (",K741,")")</f>
        <v>Ciro (30 a 50%)</v>
      </c>
    </row>
    <row r="742" spans="1:13" ht="15.75" customHeight="1">
      <c r="A742" s="2">
        <v>1</v>
      </c>
      <c r="B742" s="2" t="s">
        <v>10</v>
      </c>
      <c r="C742" s="2" t="s">
        <v>635</v>
      </c>
      <c r="D742" s="2">
        <v>14893</v>
      </c>
      <c r="E742" s="2" t="s">
        <v>756</v>
      </c>
      <c r="F742" s="2" t="s">
        <v>13</v>
      </c>
      <c r="G742" s="2">
        <v>15423</v>
      </c>
      <c r="H742" s="2">
        <v>13</v>
      </c>
      <c r="I742" s="2">
        <v>8739</v>
      </c>
      <c r="J742" s="6">
        <f>I742/G742</f>
        <v>0.56662127990663291</v>
      </c>
      <c r="K742" s="7" t="str">
        <f>IF(J742&lt;0.5,"30 a 50%",IF(J742&lt;0.7,"50 a 70%","70 a 90%"))</f>
        <v>50 a 70%</v>
      </c>
      <c r="L742" s="4" t="str">
        <f>IF(H742=17,"Bolsonaro",IF(H742=13,"Haddad",IF(H742=12,"Ciro","Empate")))</f>
        <v>Haddad</v>
      </c>
      <c r="M742" s="4" t="str">
        <f>CONCATENATE(L742," (",K742,")")</f>
        <v>Haddad (50 a 70%)</v>
      </c>
    </row>
    <row r="743" spans="1:13" ht="15.75" customHeight="1">
      <c r="A743" s="2">
        <v>1</v>
      </c>
      <c r="B743" s="2" t="s">
        <v>10</v>
      </c>
      <c r="C743" s="2" t="s">
        <v>635</v>
      </c>
      <c r="D743" s="2">
        <v>14915</v>
      </c>
      <c r="E743" s="2" t="s">
        <v>757</v>
      </c>
      <c r="F743" s="2" t="s">
        <v>13</v>
      </c>
      <c r="G743" s="2">
        <v>12612</v>
      </c>
      <c r="H743" s="2">
        <v>13</v>
      </c>
      <c r="I743" s="2">
        <v>5683</v>
      </c>
      <c r="J743" s="6">
        <f>I743/G743</f>
        <v>0.45060260069774816</v>
      </c>
      <c r="K743" s="7" t="str">
        <f>IF(J743&lt;0.5,"30 a 50%",IF(J743&lt;0.7,"50 a 70%","70 a 90%"))</f>
        <v>30 a 50%</v>
      </c>
      <c r="L743" s="4" t="str">
        <f>IF(H743=17,"Bolsonaro",IF(H743=13,"Haddad",IF(H743=12,"Ciro","Empate")))</f>
        <v>Haddad</v>
      </c>
      <c r="M743" s="4" t="str">
        <f>CONCATENATE(L743," (",K743,")")</f>
        <v>Haddad (30 a 50%)</v>
      </c>
    </row>
    <row r="744" spans="1:13" ht="15.75" customHeight="1">
      <c r="A744" s="2">
        <v>1</v>
      </c>
      <c r="B744" s="2" t="s">
        <v>10</v>
      </c>
      <c r="C744" s="2" t="s">
        <v>635</v>
      </c>
      <c r="D744" s="2">
        <v>14931</v>
      </c>
      <c r="E744" s="2" t="s">
        <v>758</v>
      </c>
      <c r="F744" s="2" t="s">
        <v>13</v>
      </c>
      <c r="G744" s="2">
        <v>37334</v>
      </c>
      <c r="H744" s="2">
        <v>12</v>
      </c>
      <c r="I744" s="2">
        <v>15864</v>
      </c>
      <c r="J744" s="6">
        <f>I744/G744</f>
        <v>0.42492098355386509</v>
      </c>
      <c r="K744" s="7" t="str">
        <f>IF(J744&lt;0.5,"30 a 50%",IF(J744&lt;0.7,"50 a 70%","70 a 90%"))</f>
        <v>30 a 50%</v>
      </c>
      <c r="L744" s="4" t="str">
        <f>IF(H744=17,"Bolsonaro",IF(H744=13,"Haddad",IF(H744=12,"Ciro","Empate")))</f>
        <v>Ciro</v>
      </c>
      <c r="M744" s="4" t="str">
        <f>CONCATENATE(L744," (",K744,")")</f>
        <v>Ciro (30 a 50%)</v>
      </c>
    </row>
    <row r="745" spans="1:13" ht="15.75" customHeight="1">
      <c r="A745" s="2">
        <v>1</v>
      </c>
      <c r="B745" s="2" t="s">
        <v>10</v>
      </c>
      <c r="C745" s="2" t="s">
        <v>635</v>
      </c>
      <c r="D745" s="2">
        <v>14958</v>
      </c>
      <c r="E745" s="2" t="s">
        <v>759</v>
      </c>
      <c r="F745" s="2" t="s">
        <v>13</v>
      </c>
      <c r="G745" s="2">
        <v>35034</v>
      </c>
      <c r="H745" s="2">
        <v>13</v>
      </c>
      <c r="I745" s="2">
        <v>11907</v>
      </c>
      <c r="J745" s="6">
        <f>I745/G745</f>
        <v>0.33986984072615173</v>
      </c>
      <c r="K745" s="7" t="str">
        <f>IF(J745&lt;0.5,"30 a 50%",IF(J745&lt;0.7,"50 a 70%","70 a 90%"))</f>
        <v>30 a 50%</v>
      </c>
      <c r="L745" s="4" t="str">
        <f>IF(H745=17,"Bolsonaro",IF(H745=13,"Haddad",IF(H745=12,"Ciro","Empate")))</f>
        <v>Haddad</v>
      </c>
      <c r="M745" s="4" t="str">
        <f>CONCATENATE(L745," (",K745,")")</f>
        <v>Haddad (30 a 50%)</v>
      </c>
    </row>
    <row r="746" spans="1:13" ht="15.75" customHeight="1">
      <c r="A746" s="2">
        <v>1</v>
      </c>
      <c r="B746" s="2" t="s">
        <v>10</v>
      </c>
      <c r="C746" s="2" t="s">
        <v>635</v>
      </c>
      <c r="D746" s="2">
        <v>14974</v>
      </c>
      <c r="E746" s="2" t="s">
        <v>760</v>
      </c>
      <c r="F746" s="2" t="s">
        <v>13</v>
      </c>
      <c r="G746" s="2">
        <v>7611</v>
      </c>
      <c r="H746" s="2">
        <v>12</v>
      </c>
      <c r="I746" s="2">
        <v>3677</v>
      </c>
      <c r="J746" s="6">
        <f>I746/G746</f>
        <v>0.48311654184732622</v>
      </c>
      <c r="K746" s="7" t="str">
        <f>IF(J746&lt;0.5,"30 a 50%",IF(J746&lt;0.7,"50 a 70%","70 a 90%"))</f>
        <v>30 a 50%</v>
      </c>
      <c r="L746" s="4" t="str">
        <f>IF(H746=17,"Bolsonaro",IF(H746=13,"Haddad",IF(H746=12,"Ciro","Empate")))</f>
        <v>Ciro</v>
      </c>
      <c r="M746" s="4" t="str">
        <f>CONCATENATE(L746," (",K746,")")</f>
        <v>Ciro (30 a 50%)</v>
      </c>
    </row>
    <row r="747" spans="1:13" ht="15.75" customHeight="1">
      <c r="A747" s="2">
        <v>1</v>
      </c>
      <c r="B747" s="2" t="s">
        <v>10</v>
      </c>
      <c r="C747" s="2" t="s">
        <v>635</v>
      </c>
      <c r="D747" s="2">
        <v>14990</v>
      </c>
      <c r="E747" s="2" t="s">
        <v>761</v>
      </c>
      <c r="F747" s="2" t="s">
        <v>13</v>
      </c>
      <c r="G747" s="2">
        <v>4205</v>
      </c>
      <c r="H747" s="2">
        <v>12</v>
      </c>
      <c r="I747" s="2">
        <v>2525</v>
      </c>
      <c r="J747" s="6">
        <f>I747/G747</f>
        <v>0.60047562425683709</v>
      </c>
      <c r="K747" s="7" t="str">
        <f>IF(J747&lt;0.5,"30 a 50%",IF(J747&lt;0.7,"50 a 70%","70 a 90%"))</f>
        <v>50 a 70%</v>
      </c>
      <c r="L747" s="4" t="str">
        <f>IF(H747=17,"Bolsonaro",IF(H747=13,"Haddad",IF(H747=12,"Ciro","Empate")))</f>
        <v>Ciro</v>
      </c>
      <c r="M747" s="4" t="str">
        <f>CONCATENATE(L747," (",K747,")")</f>
        <v>Ciro (50 a 70%)</v>
      </c>
    </row>
    <row r="748" spans="1:13" ht="15.75" customHeight="1">
      <c r="A748" s="2">
        <v>1</v>
      </c>
      <c r="B748" s="2" t="s">
        <v>10</v>
      </c>
      <c r="C748" s="2" t="s">
        <v>635</v>
      </c>
      <c r="D748" s="2">
        <v>15016</v>
      </c>
      <c r="E748" s="2" t="s">
        <v>762</v>
      </c>
      <c r="F748" s="2" t="s">
        <v>13</v>
      </c>
      <c r="G748" s="2">
        <v>6594</v>
      </c>
      <c r="H748" s="2">
        <v>12</v>
      </c>
      <c r="I748" s="2">
        <v>2740</v>
      </c>
      <c r="J748" s="6">
        <f>I748/G748</f>
        <v>0.41552926903245374</v>
      </c>
      <c r="K748" s="7" t="str">
        <f>IF(J748&lt;0.5,"30 a 50%",IF(J748&lt;0.7,"50 a 70%","70 a 90%"))</f>
        <v>30 a 50%</v>
      </c>
      <c r="L748" s="4" t="str">
        <f>IF(H748=17,"Bolsonaro",IF(H748=13,"Haddad",IF(H748=12,"Ciro","Empate")))</f>
        <v>Ciro</v>
      </c>
      <c r="M748" s="4" t="str">
        <f>CONCATENATE(L748," (",K748,")")</f>
        <v>Ciro (30 a 50%)</v>
      </c>
    </row>
    <row r="749" spans="1:13" ht="15.75" customHeight="1">
      <c r="A749" s="2">
        <v>1</v>
      </c>
      <c r="B749" s="2" t="s">
        <v>10</v>
      </c>
      <c r="C749" s="2" t="s">
        <v>635</v>
      </c>
      <c r="D749" s="2">
        <v>15032</v>
      </c>
      <c r="E749" s="2" t="s">
        <v>763</v>
      </c>
      <c r="F749" s="2" t="s">
        <v>13</v>
      </c>
      <c r="G749" s="2">
        <v>6665</v>
      </c>
      <c r="H749" s="2">
        <v>13</v>
      </c>
      <c r="I749" s="2">
        <v>2880</v>
      </c>
      <c r="J749" s="6">
        <f>I749/G749</f>
        <v>0.43210802700675166</v>
      </c>
      <c r="K749" s="7" t="str">
        <f>IF(J749&lt;0.5,"30 a 50%",IF(J749&lt;0.7,"50 a 70%","70 a 90%"))</f>
        <v>30 a 50%</v>
      </c>
      <c r="L749" s="4" t="str">
        <f>IF(H749=17,"Bolsonaro",IF(H749=13,"Haddad",IF(H749=12,"Ciro","Empate")))</f>
        <v>Haddad</v>
      </c>
      <c r="M749" s="4" t="str">
        <f>CONCATENATE(L749," (",K749,")")</f>
        <v>Haddad (30 a 50%)</v>
      </c>
    </row>
    <row r="750" spans="1:13" ht="15.75" customHeight="1">
      <c r="A750" s="2">
        <v>1</v>
      </c>
      <c r="B750" s="2" t="s">
        <v>10</v>
      </c>
      <c r="C750" s="2" t="s">
        <v>635</v>
      </c>
      <c r="D750" s="2">
        <v>15059</v>
      </c>
      <c r="E750" s="2" t="s">
        <v>764</v>
      </c>
      <c r="F750" s="2" t="s">
        <v>13</v>
      </c>
      <c r="G750" s="2">
        <v>22600</v>
      </c>
      <c r="H750" s="2">
        <v>13</v>
      </c>
      <c r="I750" s="2">
        <v>9030</v>
      </c>
      <c r="J750" s="6">
        <f>I750/G750</f>
        <v>0.39955752212389378</v>
      </c>
      <c r="K750" s="7" t="str">
        <f>IF(J750&lt;0.5,"30 a 50%",IF(J750&lt;0.7,"50 a 70%","70 a 90%"))</f>
        <v>30 a 50%</v>
      </c>
      <c r="L750" s="4" t="str">
        <f>IF(H750=17,"Bolsonaro",IF(H750=13,"Haddad",IF(H750=12,"Ciro","Empate")))</f>
        <v>Haddad</v>
      </c>
      <c r="M750" s="4" t="str">
        <f>CONCATENATE(L750," (",K750,")")</f>
        <v>Haddad (30 a 50%)</v>
      </c>
    </row>
    <row r="751" spans="1:13" ht="15.75" customHeight="1">
      <c r="A751" s="2">
        <v>1</v>
      </c>
      <c r="B751" s="2" t="s">
        <v>10</v>
      </c>
      <c r="C751" s="2" t="s">
        <v>635</v>
      </c>
      <c r="D751" s="2">
        <v>15075</v>
      </c>
      <c r="E751" s="2" t="s">
        <v>765</v>
      </c>
      <c r="F751" s="2" t="s">
        <v>13</v>
      </c>
      <c r="G751" s="2">
        <v>17450</v>
      </c>
      <c r="H751" s="2">
        <v>12</v>
      </c>
      <c r="I751" s="2">
        <v>6860</v>
      </c>
      <c r="J751" s="6">
        <f>I751/G751</f>
        <v>0.39312320916905447</v>
      </c>
      <c r="K751" s="7" t="str">
        <f>IF(J751&lt;0.5,"30 a 50%",IF(J751&lt;0.7,"50 a 70%","70 a 90%"))</f>
        <v>30 a 50%</v>
      </c>
      <c r="L751" s="4" t="str">
        <f>IF(H751=17,"Bolsonaro",IF(H751=13,"Haddad",IF(H751=12,"Ciro","Empate")))</f>
        <v>Ciro</v>
      </c>
      <c r="M751" s="4" t="str">
        <f>CONCATENATE(L751," (",K751,")")</f>
        <v>Ciro (30 a 50%)</v>
      </c>
    </row>
    <row r="752" spans="1:13" ht="15.75" customHeight="1">
      <c r="A752" s="2">
        <v>1</v>
      </c>
      <c r="B752" s="2" t="s">
        <v>10</v>
      </c>
      <c r="C752" s="2" t="s">
        <v>635</v>
      </c>
      <c r="D752" s="2">
        <v>15091</v>
      </c>
      <c r="E752" s="2" t="s">
        <v>766</v>
      </c>
      <c r="F752" s="2" t="s">
        <v>13</v>
      </c>
      <c r="G752" s="2">
        <v>7389</v>
      </c>
      <c r="H752" s="2">
        <v>12</v>
      </c>
      <c r="I752" s="2">
        <v>3112</v>
      </c>
      <c r="J752" s="6">
        <f>I752/G752</f>
        <v>0.42116659899851128</v>
      </c>
      <c r="K752" s="7" t="str">
        <f>IF(J752&lt;0.5,"30 a 50%",IF(J752&lt;0.7,"50 a 70%","70 a 90%"))</f>
        <v>30 a 50%</v>
      </c>
      <c r="L752" s="4" t="str">
        <f>IF(H752=17,"Bolsonaro",IF(H752=13,"Haddad",IF(H752=12,"Ciro","Empate")))</f>
        <v>Ciro</v>
      </c>
      <c r="M752" s="4" t="str">
        <f>CONCATENATE(L752," (",K752,")")</f>
        <v>Ciro (30 a 50%)</v>
      </c>
    </row>
    <row r="753" spans="1:13" ht="15.75" customHeight="1">
      <c r="A753" s="2">
        <v>1</v>
      </c>
      <c r="B753" s="2" t="s">
        <v>10</v>
      </c>
      <c r="C753" s="2" t="s">
        <v>635</v>
      </c>
      <c r="D753" s="2">
        <v>15113</v>
      </c>
      <c r="E753" s="2" t="s">
        <v>767</v>
      </c>
      <c r="F753" s="2" t="s">
        <v>13</v>
      </c>
      <c r="G753" s="2">
        <v>23458</v>
      </c>
      <c r="H753" s="2">
        <v>13</v>
      </c>
      <c r="I753" s="2">
        <v>10715</v>
      </c>
      <c r="J753" s="6">
        <f>I753/G753</f>
        <v>0.45677380850882426</v>
      </c>
      <c r="K753" s="7" t="str">
        <f>IF(J753&lt;0.5,"30 a 50%",IF(J753&lt;0.7,"50 a 70%","70 a 90%"))</f>
        <v>30 a 50%</v>
      </c>
      <c r="L753" s="4" t="str">
        <f>IF(H753=17,"Bolsonaro",IF(H753=13,"Haddad",IF(H753=12,"Ciro","Empate")))</f>
        <v>Haddad</v>
      </c>
      <c r="M753" s="4" t="str">
        <f>CONCATENATE(L753," (",K753,")")</f>
        <v>Haddad (30 a 50%)</v>
      </c>
    </row>
    <row r="754" spans="1:13" ht="15.75" customHeight="1">
      <c r="A754" s="2">
        <v>1</v>
      </c>
      <c r="B754" s="2" t="s">
        <v>10</v>
      </c>
      <c r="C754" s="2" t="s">
        <v>635</v>
      </c>
      <c r="D754" s="2">
        <v>15130</v>
      </c>
      <c r="E754" s="2" t="s">
        <v>768</v>
      </c>
      <c r="F754" s="2" t="s">
        <v>13</v>
      </c>
      <c r="G754" s="2">
        <v>5908</v>
      </c>
      <c r="H754" s="2">
        <v>13</v>
      </c>
      <c r="I754" s="2">
        <v>2892</v>
      </c>
      <c r="J754" s="6">
        <f>I754/G754</f>
        <v>0.48950575490859849</v>
      </c>
      <c r="K754" s="7" t="str">
        <f>IF(J754&lt;0.5,"30 a 50%",IF(J754&lt;0.7,"50 a 70%","70 a 90%"))</f>
        <v>30 a 50%</v>
      </c>
      <c r="L754" s="4" t="str">
        <f>IF(H754=17,"Bolsonaro",IF(H754=13,"Haddad",IF(H754=12,"Ciro","Empate")))</f>
        <v>Haddad</v>
      </c>
      <c r="M754" s="4" t="str">
        <f>CONCATENATE(L754," (",K754,")")</f>
        <v>Haddad (30 a 50%)</v>
      </c>
    </row>
    <row r="755" spans="1:13" ht="15.75" customHeight="1">
      <c r="A755" s="2">
        <v>1</v>
      </c>
      <c r="B755" s="2" t="s">
        <v>10</v>
      </c>
      <c r="C755" s="2" t="s">
        <v>635</v>
      </c>
      <c r="D755" s="2">
        <v>15156</v>
      </c>
      <c r="E755" s="2" t="s">
        <v>769</v>
      </c>
      <c r="F755" s="2" t="s">
        <v>13</v>
      </c>
      <c r="G755" s="2">
        <v>24756</v>
      </c>
      <c r="H755" s="2">
        <v>13</v>
      </c>
      <c r="I755" s="2">
        <v>11685</v>
      </c>
      <c r="J755" s="6">
        <f>I755/G755</f>
        <v>0.47200678623364034</v>
      </c>
      <c r="K755" s="7" t="str">
        <f>IF(J755&lt;0.5,"30 a 50%",IF(J755&lt;0.7,"50 a 70%","70 a 90%"))</f>
        <v>30 a 50%</v>
      </c>
      <c r="L755" s="4" t="str">
        <f>IF(H755=17,"Bolsonaro",IF(H755=13,"Haddad",IF(H755=12,"Ciro","Empate")))</f>
        <v>Haddad</v>
      </c>
      <c r="M755" s="4" t="str">
        <f>CONCATENATE(L755," (",K755,")")</f>
        <v>Haddad (30 a 50%)</v>
      </c>
    </row>
    <row r="756" spans="1:13" ht="15.75" customHeight="1">
      <c r="A756" s="2">
        <v>1</v>
      </c>
      <c r="B756" s="2" t="s">
        <v>10</v>
      </c>
      <c r="C756" s="2" t="s">
        <v>635</v>
      </c>
      <c r="D756" s="2">
        <v>15172</v>
      </c>
      <c r="E756" s="2" t="s">
        <v>770</v>
      </c>
      <c r="F756" s="2" t="s">
        <v>13</v>
      </c>
      <c r="G756" s="2">
        <v>9606</v>
      </c>
      <c r="H756" s="2">
        <v>12</v>
      </c>
      <c r="I756" s="2">
        <v>6228</v>
      </c>
      <c r="J756" s="6">
        <f>I756/G756</f>
        <v>0.64834478450968147</v>
      </c>
      <c r="K756" s="7" t="str">
        <f>IF(J756&lt;0.5,"30 a 50%",IF(J756&lt;0.7,"50 a 70%","70 a 90%"))</f>
        <v>50 a 70%</v>
      </c>
      <c r="L756" s="4" t="str">
        <f>IF(H756=17,"Bolsonaro",IF(H756=13,"Haddad",IF(H756=12,"Ciro","Empate")))</f>
        <v>Ciro</v>
      </c>
      <c r="M756" s="4" t="str">
        <f>CONCATENATE(L756," (",K756,")")</f>
        <v>Ciro (50 a 70%)</v>
      </c>
    </row>
    <row r="757" spans="1:13" ht="15.75" customHeight="1">
      <c r="A757" s="2">
        <v>1</v>
      </c>
      <c r="B757" s="2" t="s">
        <v>10</v>
      </c>
      <c r="C757" s="2" t="s">
        <v>635</v>
      </c>
      <c r="D757" s="2">
        <v>15199</v>
      </c>
      <c r="E757" s="2" t="s">
        <v>771</v>
      </c>
      <c r="F757" s="2" t="s">
        <v>13</v>
      </c>
      <c r="G757" s="2">
        <v>7827</v>
      </c>
      <c r="H757" s="2">
        <v>12</v>
      </c>
      <c r="I757" s="2">
        <v>4482</v>
      </c>
      <c r="J757" s="6">
        <f>I757/G757</f>
        <v>0.57263319279417402</v>
      </c>
      <c r="K757" s="7" t="str">
        <f>IF(J757&lt;0.5,"30 a 50%",IF(J757&lt;0.7,"50 a 70%","70 a 90%"))</f>
        <v>50 a 70%</v>
      </c>
      <c r="L757" s="4" t="str">
        <f>IF(H757=17,"Bolsonaro",IF(H757=13,"Haddad",IF(H757=12,"Ciro","Empate")))</f>
        <v>Ciro</v>
      </c>
      <c r="M757" s="4" t="str">
        <f>CONCATENATE(L757," (",K757,")")</f>
        <v>Ciro (50 a 70%)</v>
      </c>
    </row>
    <row r="758" spans="1:13" ht="15.75" customHeight="1">
      <c r="A758" s="2">
        <v>1</v>
      </c>
      <c r="B758" s="2" t="s">
        <v>10</v>
      </c>
      <c r="C758" s="2" t="s">
        <v>635</v>
      </c>
      <c r="D758" s="2">
        <v>15210</v>
      </c>
      <c r="E758" s="2" t="s">
        <v>772</v>
      </c>
      <c r="F758" s="2" t="s">
        <v>13</v>
      </c>
      <c r="G758" s="2">
        <v>6493</v>
      </c>
      <c r="H758" s="2">
        <v>13</v>
      </c>
      <c r="I758" s="2">
        <v>3601</v>
      </c>
      <c r="J758" s="6">
        <f>I758/G758</f>
        <v>0.55459725858616971</v>
      </c>
      <c r="K758" s="7" t="str">
        <f>IF(J758&lt;0.5,"30 a 50%",IF(J758&lt;0.7,"50 a 70%","70 a 90%"))</f>
        <v>50 a 70%</v>
      </c>
      <c r="L758" s="4" t="str">
        <f>IF(H758=17,"Bolsonaro",IF(H758=13,"Haddad",IF(H758=12,"Ciro","Empate")))</f>
        <v>Haddad</v>
      </c>
      <c r="M758" s="4" t="str">
        <f>CONCATENATE(L758," (",K758,")")</f>
        <v>Haddad (50 a 70%)</v>
      </c>
    </row>
    <row r="759" spans="1:13" ht="15.75" customHeight="1">
      <c r="A759" s="2">
        <v>1</v>
      </c>
      <c r="B759" s="2" t="s">
        <v>10</v>
      </c>
      <c r="C759" s="2" t="s">
        <v>635</v>
      </c>
      <c r="D759" s="2">
        <v>15237</v>
      </c>
      <c r="E759" s="2" t="s">
        <v>773</v>
      </c>
      <c r="F759" s="2" t="s">
        <v>13</v>
      </c>
      <c r="G759" s="2">
        <v>9745</v>
      </c>
      <c r="H759" s="2">
        <v>13</v>
      </c>
      <c r="I759" s="2">
        <v>5224</v>
      </c>
      <c r="J759" s="6">
        <f>I759/G759</f>
        <v>0.53606977937403799</v>
      </c>
      <c r="K759" s="7" t="str">
        <f>IF(J759&lt;0.5,"30 a 50%",IF(J759&lt;0.7,"50 a 70%","70 a 90%"))</f>
        <v>50 a 70%</v>
      </c>
      <c r="L759" s="4" t="str">
        <f>IF(H759=17,"Bolsonaro",IF(H759=13,"Haddad",IF(H759=12,"Ciro","Empate")))</f>
        <v>Haddad</v>
      </c>
      <c r="M759" s="4" t="str">
        <f>CONCATENATE(L759," (",K759,")")</f>
        <v>Haddad (50 a 70%)</v>
      </c>
    </row>
    <row r="760" spans="1:13" ht="15.75" customHeight="1">
      <c r="A760" s="2">
        <v>1</v>
      </c>
      <c r="B760" s="2" t="s">
        <v>10</v>
      </c>
      <c r="C760" s="2" t="s">
        <v>635</v>
      </c>
      <c r="D760" s="2">
        <v>15253</v>
      </c>
      <c r="E760" s="2" t="s">
        <v>774</v>
      </c>
      <c r="F760" s="2" t="s">
        <v>13</v>
      </c>
      <c r="G760" s="2">
        <v>5221</v>
      </c>
      <c r="H760" s="2">
        <v>13</v>
      </c>
      <c r="I760" s="2">
        <v>2731</v>
      </c>
      <c r="J760" s="6">
        <f>I760/G760</f>
        <v>0.52307986975675158</v>
      </c>
      <c r="K760" s="7" t="str">
        <f>IF(J760&lt;0.5,"30 a 50%",IF(J760&lt;0.7,"50 a 70%","70 a 90%"))</f>
        <v>50 a 70%</v>
      </c>
      <c r="L760" s="4" t="str">
        <f>IF(H760=17,"Bolsonaro",IF(H760=13,"Haddad",IF(H760=12,"Ciro","Empate")))</f>
        <v>Haddad</v>
      </c>
      <c r="M760" s="4" t="str">
        <f>CONCATENATE(L760," (",K760,")")</f>
        <v>Haddad (50 a 70%)</v>
      </c>
    </row>
    <row r="761" spans="1:13" ht="15.75" customHeight="1">
      <c r="A761" s="2">
        <v>1</v>
      </c>
      <c r="B761" s="2" t="s">
        <v>10</v>
      </c>
      <c r="C761" s="2" t="s">
        <v>635</v>
      </c>
      <c r="D761" s="2">
        <v>15270</v>
      </c>
      <c r="E761" s="2" t="s">
        <v>775</v>
      </c>
      <c r="F761" s="2" t="s">
        <v>13</v>
      </c>
      <c r="G761" s="2">
        <v>42894</v>
      </c>
      <c r="H761" s="2">
        <v>13</v>
      </c>
      <c r="I761" s="2">
        <v>16016</v>
      </c>
      <c r="J761" s="6">
        <f>I761/G761</f>
        <v>0.37338555508928989</v>
      </c>
      <c r="K761" s="7" t="str">
        <f>IF(J761&lt;0.5,"30 a 50%",IF(J761&lt;0.7,"50 a 70%","70 a 90%"))</f>
        <v>30 a 50%</v>
      </c>
      <c r="L761" s="4" t="str">
        <f>IF(H761=17,"Bolsonaro",IF(H761=13,"Haddad",IF(H761=12,"Ciro","Empate")))</f>
        <v>Haddad</v>
      </c>
      <c r="M761" s="4" t="str">
        <f>CONCATENATE(L761," (",K761,")")</f>
        <v>Haddad (30 a 50%)</v>
      </c>
    </row>
    <row r="762" spans="1:13" ht="15.75" customHeight="1">
      <c r="A762" s="2">
        <v>1</v>
      </c>
      <c r="B762" s="2" t="s">
        <v>10</v>
      </c>
      <c r="C762" s="2" t="s">
        <v>635</v>
      </c>
      <c r="D762" s="2">
        <v>15296</v>
      </c>
      <c r="E762" s="2" t="s">
        <v>776</v>
      </c>
      <c r="F762" s="2" t="s">
        <v>13</v>
      </c>
      <c r="G762" s="2">
        <v>41032</v>
      </c>
      <c r="H762" s="2">
        <v>12</v>
      </c>
      <c r="I762" s="2">
        <v>20311</v>
      </c>
      <c r="J762" s="6">
        <f>I762/G762</f>
        <v>0.49500389939559369</v>
      </c>
      <c r="K762" s="7" t="str">
        <f>IF(J762&lt;0.5,"30 a 50%",IF(J762&lt;0.7,"50 a 70%","70 a 90%"))</f>
        <v>30 a 50%</v>
      </c>
      <c r="L762" s="4" t="str">
        <f>IF(H762=17,"Bolsonaro",IF(H762=13,"Haddad",IF(H762=12,"Ciro","Empate")))</f>
        <v>Ciro</v>
      </c>
      <c r="M762" s="4" t="str">
        <f>CONCATENATE(L762," (",K762,")")</f>
        <v>Ciro (30 a 50%)</v>
      </c>
    </row>
    <row r="763" spans="1:13" ht="15.75" customHeight="1">
      <c r="A763" s="2">
        <v>1</v>
      </c>
      <c r="B763" s="2" t="s">
        <v>10</v>
      </c>
      <c r="C763" s="2" t="s">
        <v>635</v>
      </c>
      <c r="D763" s="2">
        <v>15318</v>
      </c>
      <c r="E763" s="2" t="s">
        <v>777</v>
      </c>
      <c r="F763" s="2" t="s">
        <v>13</v>
      </c>
      <c r="G763" s="2">
        <v>12595</v>
      </c>
      <c r="H763" s="2">
        <v>12</v>
      </c>
      <c r="I763" s="2">
        <v>6414</v>
      </c>
      <c r="J763" s="6">
        <f>I763/G763</f>
        <v>0.50924970226280275</v>
      </c>
      <c r="K763" s="7" t="str">
        <f>IF(J763&lt;0.5,"30 a 50%",IF(J763&lt;0.7,"50 a 70%","70 a 90%"))</f>
        <v>50 a 70%</v>
      </c>
      <c r="L763" s="4" t="str">
        <f>IF(H763=17,"Bolsonaro",IF(H763=13,"Haddad",IF(H763=12,"Ciro","Empate")))</f>
        <v>Ciro</v>
      </c>
      <c r="M763" s="4" t="str">
        <f>CONCATENATE(L763," (",K763,")")</f>
        <v>Ciro (50 a 70%)</v>
      </c>
    </row>
    <row r="764" spans="1:13" ht="15.75" customHeight="1">
      <c r="A764" s="2">
        <v>1</v>
      </c>
      <c r="B764" s="2" t="s">
        <v>10</v>
      </c>
      <c r="C764" s="2" t="s">
        <v>635</v>
      </c>
      <c r="D764" s="2">
        <v>15334</v>
      </c>
      <c r="E764" s="2" t="s">
        <v>778</v>
      </c>
      <c r="F764" s="2" t="s">
        <v>13</v>
      </c>
      <c r="G764" s="2">
        <v>17154</v>
      </c>
      <c r="H764" s="2">
        <v>13</v>
      </c>
      <c r="I764" s="2">
        <v>7896</v>
      </c>
      <c r="J764" s="6">
        <f>I764/G764</f>
        <v>0.46030080447708988</v>
      </c>
      <c r="K764" s="7" t="str">
        <f>IF(J764&lt;0.5,"30 a 50%",IF(J764&lt;0.7,"50 a 70%","70 a 90%"))</f>
        <v>30 a 50%</v>
      </c>
      <c r="L764" s="4" t="str">
        <f>IF(H764=17,"Bolsonaro",IF(H764=13,"Haddad",IF(H764=12,"Ciro","Empate")))</f>
        <v>Haddad</v>
      </c>
      <c r="M764" s="4" t="str">
        <f>CONCATENATE(L764," (",K764,")")</f>
        <v>Haddad (30 a 50%)</v>
      </c>
    </row>
    <row r="765" spans="1:13" ht="15.75" customHeight="1">
      <c r="A765" s="2">
        <v>1</v>
      </c>
      <c r="B765" s="2" t="s">
        <v>10</v>
      </c>
      <c r="C765" s="2" t="s">
        <v>635</v>
      </c>
      <c r="D765" s="2">
        <v>15350</v>
      </c>
      <c r="E765" s="2" t="s">
        <v>779</v>
      </c>
      <c r="F765" s="2" t="s">
        <v>13</v>
      </c>
      <c r="G765" s="2">
        <v>10645</v>
      </c>
      <c r="H765" s="2">
        <v>12</v>
      </c>
      <c r="I765" s="2">
        <v>6335</v>
      </c>
      <c r="J765" s="6">
        <f>I765/G765</f>
        <v>0.59511507750117421</v>
      </c>
      <c r="K765" s="7" t="str">
        <f>IF(J765&lt;0.5,"30 a 50%",IF(J765&lt;0.7,"50 a 70%","70 a 90%"))</f>
        <v>50 a 70%</v>
      </c>
      <c r="L765" s="4" t="str">
        <f>IF(H765=17,"Bolsonaro",IF(H765=13,"Haddad",IF(H765=12,"Ciro","Empate")))</f>
        <v>Ciro</v>
      </c>
      <c r="M765" s="4" t="str">
        <f>CONCATENATE(L765," (",K765,")")</f>
        <v>Ciro (50 a 70%)</v>
      </c>
    </row>
    <row r="766" spans="1:13" ht="15.75" customHeight="1">
      <c r="A766" s="2">
        <v>1</v>
      </c>
      <c r="B766" s="2" t="s">
        <v>10</v>
      </c>
      <c r="C766" s="2" t="s">
        <v>635</v>
      </c>
      <c r="D766" s="2">
        <v>15377</v>
      </c>
      <c r="E766" s="2" t="s">
        <v>780</v>
      </c>
      <c r="F766" s="2" t="s">
        <v>13</v>
      </c>
      <c r="G766" s="2">
        <v>42806</v>
      </c>
      <c r="H766" s="2">
        <v>12</v>
      </c>
      <c r="I766" s="2">
        <v>19249</v>
      </c>
      <c r="J766" s="6">
        <f>I766/G766</f>
        <v>0.449679951408681</v>
      </c>
      <c r="K766" s="7" t="str">
        <f>IF(J766&lt;0.5,"30 a 50%",IF(J766&lt;0.7,"50 a 70%","70 a 90%"))</f>
        <v>30 a 50%</v>
      </c>
      <c r="L766" s="4" t="str">
        <f>IF(H766=17,"Bolsonaro",IF(H766=13,"Haddad",IF(H766=12,"Ciro","Empate")))</f>
        <v>Ciro</v>
      </c>
      <c r="M766" s="4" t="str">
        <f>CONCATENATE(L766," (",K766,")")</f>
        <v>Ciro (30 a 50%)</v>
      </c>
    </row>
    <row r="767" spans="1:13" ht="15.75" customHeight="1">
      <c r="A767" s="2">
        <v>1</v>
      </c>
      <c r="B767" s="2" t="s">
        <v>10</v>
      </c>
      <c r="C767" s="2" t="s">
        <v>635</v>
      </c>
      <c r="D767" s="2">
        <v>15393</v>
      </c>
      <c r="E767" s="2" t="s">
        <v>781</v>
      </c>
      <c r="F767" s="2" t="s">
        <v>13</v>
      </c>
      <c r="G767" s="2">
        <v>8553</v>
      </c>
      <c r="H767" s="2">
        <v>13</v>
      </c>
      <c r="I767" s="2">
        <v>4638</v>
      </c>
      <c r="J767" s="6">
        <f>I767/G767</f>
        <v>0.54226587162399154</v>
      </c>
      <c r="K767" s="7" t="str">
        <f>IF(J767&lt;0.5,"30 a 50%",IF(J767&lt;0.7,"50 a 70%","70 a 90%"))</f>
        <v>50 a 70%</v>
      </c>
      <c r="L767" s="4" t="str">
        <f>IF(H767=17,"Bolsonaro",IF(H767=13,"Haddad",IF(H767=12,"Ciro","Empate")))</f>
        <v>Haddad</v>
      </c>
      <c r="M767" s="4" t="str">
        <f>CONCATENATE(L767," (",K767,")")</f>
        <v>Haddad (50 a 70%)</v>
      </c>
    </row>
    <row r="768" spans="1:13" ht="15.75" customHeight="1">
      <c r="A768" s="2">
        <v>1</v>
      </c>
      <c r="B768" s="2" t="s">
        <v>10</v>
      </c>
      <c r="C768" s="2" t="s">
        <v>635</v>
      </c>
      <c r="D768" s="2">
        <v>15415</v>
      </c>
      <c r="E768" s="2" t="s">
        <v>782</v>
      </c>
      <c r="F768" s="2" t="s">
        <v>13</v>
      </c>
      <c r="G768" s="2">
        <v>18809</v>
      </c>
      <c r="H768" s="2">
        <v>13</v>
      </c>
      <c r="I768" s="2">
        <v>9487</v>
      </c>
      <c r="J768" s="6">
        <f>I768/G768</f>
        <v>0.50438619809665586</v>
      </c>
      <c r="K768" s="7" t="str">
        <f>IF(J768&lt;0.5,"30 a 50%",IF(J768&lt;0.7,"50 a 70%","70 a 90%"))</f>
        <v>50 a 70%</v>
      </c>
      <c r="L768" s="4" t="str">
        <f>IF(H768=17,"Bolsonaro",IF(H768=13,"Haddad",IF(H768=12,"Ciro","Empate")))</f>
        <v>Haddad</v>
      </c>
      <c r="M768" s="4" t="str">
        <f>CONCATENATE(L768," (",K768,")")</f>
        <v>Haddad (50 a 70%)</v>
      </c>
    </row>
    <row r="769" spans="1:13" ht="15.75" customHeight="1">
      <c r="A769" s="2">
        <v>1</v>
      </c>
      <c r="B769" s="2" t="s">
        <v>10</v>
      </c>
      <c r="C769" s="2" t="s">
        <v>635</v>
      </c>
      <c r="D769" s="2">
        <v>15431</v>
      </c>
      <c r="E769" s="2" t="s">
        <v>783</v>
      </c>
      <c r="F769" s="2" t="s">
        <v>13</v>
      </c>
      <c r="G769" s="2">
        <v>9823</v>
      </c>
      <c r="H769" s="2">
        <v>13</v>
      </c>
      <c r="I769" s="2">
        <v>5710</v>
      </c>
      <c r="J769" s="6">
        <f>I769/G769</f>
        <v>0.58128881197190263</v>
      </c>
      <c r="K769" s="7" t="str">
        <f>IF(J769&lt;0.5,"30 a 50%",IF(J769&lt;0.7,"50 a 70%","70 a 90%"))</f>
        <v>50 a 70%</v>
      </c>
      <c r="L769" s="4" t="str">
        <f>IF(H769=17,"Bolsonaro",IF(H769=13,"Haddad",IF(H769=12,"Ciro","Empate")))</f>
        <v>Haddad</v>
      </c>
      <c r="M769" s="4" t="str">
        <f>CONCATENATE(L769," (",K769,")")</f>
        <v>Haddad (50 a 70%)</v>
      </c>
    </row>
    <row r="770" spans="1:13" ht="15.75" customHeight="1">
      <c r="A770" s="2">
        <v>1</v>
      </c>
      <c r="B770" s="2" t="s">
        <v>10</v>
      </c>
      <c r="C770" s="2" t="s">
        <v>635</v>
      </c>
      <c r="D770" s="2">
        <v>15440</v>
      </c>
      <c r="E770" s="2" t="s">
        <v>784</v>
      </c>
      <c r="F770" s="2" t="s">
        <v>13</v>
      </c>
      <c r="G770" s="2">
        <v>9405</v>
      </c>
      <c r="H770" s="2">
        <v>13</v>
      </c>
      <c r="I770" s="2">
        <v>6154</v>
      </c>
      <c r="J770" s="6">
        <f>I770/G770</f>
        <v>0.65433280170122277</v>
      </c>
      <c r="K770" s="7" t="str">
        <f>IF(J770&lt;0.5,"30 a 50%",IF(J770&lt;0.7,"50 a 70%","70 a 90%"))</f>
        <v>50 a 70%</v>
      </c>
      <c r="L770" s="4" t="str">
        <f>IF(H770=17,"Bolsonaro",IF(H770=13,"Haddad",IF(H770=12,"Ciro","Empate")))</f>
        <v>Haddad</v>
      </c>
      <c r="M770" s="4" t="str">
        <f>CONCATENATE(L770," (",K770,")")</f>
        <v>Haddad (50 a 70%)</v>
      </c>
    </row>
    <row r="771" spans="1:13" ht="15.75" customHeight="1">
      <c r="A771" s="2">
        <v>1</v>
      </c>
      <c r="B771" s="2" t="s">
        <v>10</v>
      </c>
      <c r="C771" s="2" t="s">
        <v>635</v>
      </c>
      <c r="D771" s="2">
        <v>15458</v>
      </c>
      <c r="E771" s="2" t="s">
        <v>785</v>
      </c>
      <c r="F771" s="2" t="s">
        <v>13</v>
      </c>
      <c r="G771" s="2">
        <v>24487</v>
      </c>
      <c r="H771" s="2">
        <v>12</v>
      </c>
      <c r="I771" s="2">
        <v>14133</v>
      </c>
      <c r="J771" s="6">
        <f>I771/G771</f>
        <v>0.57716339282068041</v>
      </c>
      <c r="K771" s="7" t="str">
        <f>IF(J771&lt;0.5,"30 a 50%",IF(J771&lt;0.7,"50 a 70%","70 a 90%"))</f>
        <v>50 a 70%</v>
      </c>
      <c r="L771" s="4" t="str">
        <f>IF(H771=17,"Bolsonaro",IF(H771=13,"Haddad",IF(H771=12,"Ciro","Empate")))</f>
        <v>Ciro</v>
      </c>
      <c r="M771" s="4" t="str">
        <f>CONCATENATE(L771," (",K771,")")</f>
        <v>Ciro (50 a 70%)</v>
      </c>
    </row>
    <row r="772" spans="1:13" ht="15.75" customHeight="1">
      <c r="A772" s="2">
        <v>1</v>
      </c>
      <c r="B772" s="2" t="s">
        <v>10</v>
      </c>
      <c r="C772" s="2" t="s">
        <v>635</v>
      </c>
      <c r="D772" s="2">
        <v>15474</v>
      </c>
      <c r="E772" s="2" t="s">
        <v>786</v>
      </c>
      <c r="F772" s="2" t="s">
        <v>13</v>
      </c>
      <c r="G772" s="2">
        <v>25065</v>
      </c>
      <c r="H772" s="2">
        <v>12</v>
      </c>
      <c r="I772" s="2">
        <v>13888</v>
      </c>
      <c r="J772" s="6">
        <f>I772/G772</f>
        <v>0.55407939357670055</v>
      </c>
      <c r="K772" s="7" t="str">
        <f>IF(J772&lt;0.5,"30 a 50%",IF(J772&lt;0.7,"50 a 70%","70 a 90%"))</f>
        <v>50 a 70%</v>
      </c>
      <c r="L772" s="4" t="str">
        <f>IF(H772=17,"Bolsonaro",IF(H772=13,"Haddad",IF(H772=12,"Ciro","Empate")))</f>
        <v>Ciro</v>
      </c>
      <c r="M772" s="4" t="str">
        <f>CONCATENATE(L772," (",K772,")")</f>
        <v>Ciro (50 a 70%)</v>
      </c>
    </row>
    <row r="773" spans="1:13" ht="15.75" customHeight="1">
      <c r="A773" s="2">
        <v>1</v>
      </c>
      <c r="B773" s="2" t="s">
        <v>10</v>
      </c>
      <c r="C773" s="2" t="s">
        <v>635</v>
      </c>
      <c r="D773" s="2">
        <v>15490</v>
      </c>
      <c r="E773" s="2" t="s">
        <v>787</v>
      </c>
      <c r="F773" s="2" t="s">
        <v>13</v>
      </c>
      <c r="G773" s="2">
        <v>32324</v>
      </c>
      <c r="H773" s="2">
        <v>12</v>
      </c>
      <c r="I773" s="2">
        <v>11921</v>
      </c>
      <c r="J773" s="6">
        <f>I773/G773</f>
        <v>0.36879717856700905</v>
      </c>
      <c r="K773" s="7" t="str">
        <f>IF(J773&lt;0.5,"30 a 50%",IF(J773&lt;0.7,"50 a 70%","70 a 90%"))</f>
        <v>30 a 50%</v>
      </c>
      <c r="L773" s="4" t="str">
        <f>IF(H773=17,"Bolsonaro",IF(H773=13,"Haddad",IF(H773=12,"Ciro","Empate")))</f>
        <v>Ciro</v>
      </c>
      <c r="M773" s="4" t="str">
        <f>CONCATENATE(L773," (",K773,")")</f>
        <v>Ciro (30 a 50%)</v>
      </c>
    </row>
    <row r="774" spans="1:13" ht="15.75" customHeight="1">
      <c r="A774" s="2">
        <v>1</v>
      </c>
      <c r="B774" s="2" t="s">
        <v>10</v>
      </c>
      <c r="C774" s="2" t="s">
        <v>635</v>
      </c>
      <c r="D774" s="2">
        <v>15512</v>
      </c>
      <c r="E774" s="2" t="s">
        <v>788</v>
      </c>
      <c r="F774" s="2" t="s">
        <v>13</v>
      </c>
      <c r="G774" s="2">
        <v>4814</v>
      </c>
      <c r="H774" s="2">
        <v>12</v>
      </c>
      <c r="I774" s="2">
        <v>2168</v>
      </c>
      <c r="J774" s="6">
        <f>I774/G774</f>
        <v>0.4503531366846697</v>
      </c>
      <c r="K774" s="7" t="str">
        <f>IF(J774&lt;0.5,"30 a 50%",IF(J774&lt;0.7,"50 a 70%","70 a 90%"))</f>
        <v>30 a 50%</v>
      </c>
      <c r="L774" s="4" t="str">
        <f>IF(H774=17,"Bolsonaro",IF(H774=13,"Haddad",IF(H774=12,"Ciro","Empate")))</f>
        <v>Ciro</v>
      </c>
      <c r="M774" s="4" t="str">
        <f>CONCATENATE(L774," (",K774,")")</f>
        <v>Ciro (30 a 50%)</v>
      </c>
    </row>
    <row r="775" spans="1:13" ht="15.75" customHeight="1">
      <c r="A775" s="2">
        <v>1</v>
      </c>
      <c r="B775" s="2" t="s">
        <v>10</v>
      </c>
      <c r="C775" s="2" t="s">
        <v>635</v>
      </c>
      <c r="D775" s="2">
        <v>15539</v>
      </c>
      <c r="E775" s="2" t="s">
        <v>789</v>
      </c>
      <c r="F775" s="2" t="s">
        <v>13</v>
      </c>
      <c r="G775" s="2">
        <v>8537</v>
      </c>
      <c r="H775" s="2">
        <v>13</v>
      </c>
      <c r="I775" s="2">
        <v>3514</v>
      </c>
      <c r="J775" s="6">
        <f>I775/G775</f>
        <v>0.41162000702823004</v>
      </c>
      <c r="K775" s="7" t="str">
        <f>IF(J775&lt;0.5,"30 a 50%",IF(J775&lt;0.7,"50 a 70%","70 a 90%"))</f>
        <v>30 a 50%</v>
      </c>
      <c r="L775" s="4" t="str">
        <f>IF(H775=17,"Bolsonaro",IF(H775=13,"Haddad",IF(H775=12,"Ciro","Empate")))</f>
        <v>Haddad</v>
      </c>
      <c r="M775" s="4" t="str">
        <f>CONCATENATE(L775," (",K775,")")</f>
        <v>Haddad (30 a 50%)</v>
      </c>
    </row>
    <row r="776" spans="1:13" ht="15.75" customHeight="1">
      <c r="A776" s="2">
        <v>1</v>
      </c>
      <c r="B776" s="2" t="s">
        <v>10</v>
      </c>
      <c r="C776" s="2" t="s">
        <v>635</v>
      </c>
      <c r="D776" s="2">
        <v>15555</v>
      </c>
      <c r="E776" s="2" t="s">
        <v>790</v>
      </c>
      <c r="F776" s="2" t="s">
        <v>13</v>
      </c>
      <c r="G776" s="2">
        <v>14634</v>
      </c>
      <c r="H776" s="2">
        <v>13</v>
      </c>
      <c r="I776" s="2">
        <v>6545</v>
      </c>
      <c r="J776" s="6">
        <f>I776/G776</f>
        <v>0.44724613912805794</v>
      </c>
      <c r="K776" s="7" t="str">
        <f>IF(J776&lt;0.5,"30 a 50%",IF(J776&lt;0.7,"50 a 70%","70 a 90%"))</f>
        <v>30 a 50%</v>
      </c>
      <c r="L776" s="4" t="str">
        <f>IF(H776=17,"Bolsonaro",IF(H776=13,"Haddad",IF(H776=12,"Ciro","Empate")))</f>
        <v>Haddad</v>
      </c>
      <c r="M776" s="4" t="str">
        <f>CONCATENATE(L776," (",K776,")")</f>
        <v>Haddad (30 a 50%)</v>
      </c>
    </row>
    <row r="777" spans="1:13" ht="15.75" customHeight="1">
      <c r="A777" s="2">
        <v>1</v>
      </c>
      <c r="B777" s="2" t="s">
        <v>10</v>
      </c>
      <c r="C777" s="2" t="s">
        <v>635</v>
      </c>
      <c r="D777" s="2">
        <v>15571</v>
      </c>
      <c r="E777" s="2" t="s">
        <v>791</v>
      </c>
      <c r="F777" s="2" t="s">
        <v>13</v>
      </c>
      <c r="G777" s="2">
        <v>4789</v>
      </c>
      <c r="H777" s="2">
        <v>12</v>
      </c>
      <c r="I777" s="2">
        <v>2474</v>
      </c>
      <c r="J777" s="6">
        <f>I777/G777</f>
        <v>0.51660054291083735</v>
      </c>
      <c r="K777" s="7" t="str">
        <f>IF(J777&lt;0.5,"30 a 50%",IF(J777&lt;0.7,"50 a 70%","70 a 90%"))</f>
        <v>50 a 70%</v>
      </c>
      <c r="L777" s="4" t="str">
        <f>IF(H777=17,"Bolsonaro",IF(H777=13,"Haddad",IF(H777=12,"Ciro","Empate")))</f>
        <v>Ciro</v>
      </c>
      <c r="M777" s="4" t="str">
        <f>CONCATENATE(L777," (",K777,")")</f>
        <v>Ciro (50 a 70%)</v>
      </c>
    </row>
    <row r="778" spans="1:13" ht="15.75" customHeight="1">
      <c r="A778" s="2">
        <v>1</v>
      </c>
      <c r="B778" s="2" t="s">
        <v>10</v>
      </c>
      <c r="C778" s="2" t="s">
        <v>635</v>
      </c>
      <c r="D778" s="2">
        <v>15598</v>
      </c>
      <c r="E778" s="2" t="s">
        <v>792</v>
      </c>
      <c r="F778" s="2" t="s">
        <v>13</v>
      </c>
      <c r="G778" s="2">
        <v>109813</v>
      </c>
      <c r="H778" s="2">
        <v>12</v>
      </c>
      <c r="I778" s="2">
        <v>66143</v>
      </c>
      <c r="J778" s="6">
        <f>I778/G778</f>
        <v>0.60232395071621758</v>
      </c>
      <c r="K778" s="7" t="str">
        <f>IF(J778&lt;0.5,"30 a 50%",IF(J778&lt;0.7,"50 a 70%","70 a 90%"))</f>
        <v>50 a 70%</v>
      </c>
      <c r="L778" s="4" t="str">
        <f>IF(H778=17,"Bolsonaro",IF(H778=13,"Haddad",IF(H778=12,"Ciro","Empate")))</f>
        <v>Ciro</v>
      </c>
      <c r="M778" s="4" t="str">
        <f>CONCATENATE(L778," (",K778,")")</f>
        <v>Ciro (50 a 70%)</v>
      </c>
    </row>
    <row r="779" spans="1:13" ht="15.75" customHeight="1">
      <c r="A779" s="2">
        <v>1</v>
      </c>
      <c r="B779" s="2" t="s">
        <v>10</v>
      </c>
      <c r="C779" s="2" t="s">
        <v>635</v>
      </c>
      <c r="D779" s="2">
        <v>15610</v>
      </c>
      <c r="E779" s="2" t="s">
        <v>793</v>
      </c>
      <c r="F779" s="2" t="s">
        <v>13</v>
      </c>
      <c r="G779" s="2">
        <v>10196</v>
      </c>
      <c r="H779" s="2">
        <v>12</v>
      </c>
      <c r="I779" s="2">
        <v>4661</v>
      </c>
      <c r="J779" s="6">
        <f>I779/G779</f>
        <v>0.45714005492349941</v>
      </c>
      <c r="K779" s="7" t="str">
        <f>IF(J779&lt;0.5,"30 a 50%",IF(J779&lt;0.7,"50 a 70%","70 a 90%"))</f>
        <v>30 a 50%</v>
      </c>
      <c r="L779" s="4" t="str">
        <f>IF(H779=17,"Bolsonaro",IF(H779=13,"Haddad",IF(H779=12,"Ciro","Empate")))</f>
        <v>Ciro</v>
      </c>
      <c r="M779" s="4" t="str">
        <f>CONCATENATE(L779," (",K779,")")</f>
        <v>Ciro (30 a 50%)</v>
      </c>
    </row>
    <row r="780" spans="1:13" ht="15.75" customHeight="1">
      <c r="A780" s="2">
        <v>1</v>
      </c>
      <c r="B780" s="2" t="s">
        <v>10</v>
      </c>
      <c r="C780" s="2" t="s">
        <v>635</v>
      </c>
      <c r="D780" s="2">
        <v>15636</v>
      </c>
      <c r="E780" s="2" t="s">
        <v>794</v>
      </c>
      <c r="F780" s="2" t="s">
        <v>13</v>
      </c>
      <c r="G780" s="2">
        <v>18258</v>
      </c>
      <c r="H780" s="2">
        <v>13</v>
      </c>
      <c r="I780" s="2">
        <v>8364</v>
      </c>
      <c r="J780" s="6">
        <f>I780/G780</f>
        <v>0.45810055865921789</v>
      </c>
      <c r="K780" s="7" t="str">
        <f>IF(J780&lt;0.5,"30 a 50%",IF(J780&lt;0.7,"50 a 70%","70 a 90%"))</f>
        <v>30 a 50%</v>
      </c>
      <c r="L780" s="4" t="str">
        <f>IF(H780=17,"Bolsonaro",IF(H780=13,"Haddad",IF(H780=12,"Ciro","Empate")))</f>
        <v>Haddad</v>
      </c>
      <c r="M780" s="4" t="str">
        <f>CONCATENATE(L780," (",K780,")")</f>
        <v>Haddad (30 a 50%)</v>
      </c>
    </row>
    <row r="781" spans="1:13" ht="15.75" customHeight="1">
      <c r="A781" s="2">
        <v>1</v>
      </c>
      <c r="B781" s="2" t="s">
        <v>10</v>
      </c>
      <c r="C781" s="2" t="s">
        <v>635</v>
      </c>
      <c r="D781" s="2">
        <v>15652</v>
      </c>
      <c r="E781" s="2" t="s">
        <v>795</v>
      </c>
      <c r="F781" s="2" t="s">
        <v>13</v>
      </c>
      <c r="G781" s="2">
        <v>14707</v>
      </c>
      <c r="H781" s="2">
        <v>13</v>
      </c>
      <c r="I781" s="2">
        <v>6853</v>
      </c>
      <c r="J781" s="6">
        <f>I781/G781</f>
        <v>0.46596858638743455</v>
      </c>
      <c r="K781" s="7" t="str">
        <f>IF(J781&lt;0.5,"30 a 50%",IF(J781&lt;0.7,"50 a 70%","70 a 90%"))</f>
        <v>30 a 50%</v>
      </c>
      <c r="L781" s="4" t="str">
        <f>IF(H781=17,"Bolsonaro",IF(H781=13,"Haddad",IF(H781=12,"Ciro","Empate")))</f>
        <v>Haddad</v>
      </c>
      <c r="M781" s="4" t="str">
        <f>CONCATENATE(L781," (",K781,")")</f>
        <v>Haddad (30 a 50%)</v>
      </c>
    </row>
    <row r="782" spans="1:13" ht="15.75" customHeight="1">
      <c r="A782" s="2">
        <v>1</v>
      </c>
      <c r="B782" s="2" t="s">
        <v>10</v>
      </c>
      <c r="C782" s="2" t="s">
        <v>635</v>
      </c>
      <c r="D782" s="2">
        <v>15679</v>
      </c>
      <c r="E782" s="2" t="s">
        <v>796</v>
      </c>
      <c r="F782" s="2" t="s">
        <v>13</v>
      </c>
      <c r="G782" s="2">
        <v>31435</v>
      </c>
      <c r="H782" s="2">
        <v>12</v>
      </c>
      <c r="I782" s="2">
        <v>17115</v>
      </c>
      <c r="J782" s="6">
        <f>I782/G782</f>
        <v>0.54445681565134407</v>
      </c>
      <c r="K782" s="7" t="str">
        <f>IF(J782&lt;0.5,"30 a 50%",IF(J782&lt;0.7,"50 a 70%","70 a 90%"))</f>
        <v>50 a 70%</v>
      </c>
      <c r="L782" s="4" t="str">
        <f>IF(H782=17,"Bolsonaro",IF(H782=13,"Haddad",IF(H782=12,"Ciro","Empate")))</f>
        <v>Ciro</v>
      </c>
      <c r="M782" s="4" t="str">
        <f>CONCATENATE(L782," (",K782,")")</f>
        <v>Ciro (50 a 70%)</v>
      </c>
    </row>
    <row r="783" spans="1:13" ht="15.75" customHeight="1">
      <c r="A783" s="2">
        <v>1</v>
      </c>
      <c r="B783" s="2" t="s">
        <v>10</v>
      </c>
      <c r="C783" s="2" t="s">
        <v>635</v>
      </c>
      <c r="D783" s="2">
        <v>15695</v>
      </c>
      <c r="E783" s="2" t="s">
        <v>797</v>
      </c>
      <c r="F783" s="2" t="s">
        <v>13</v>
      </c>
      <c r="G783" s="2">
        <v>40261</v>
      </c>
      <c r="H783" s="2">
        <v>12</v>
      </c>
      <c r="I783" s="2">
        <v>17929</v>
      </c>
      <c r="J783" s="6">
        <f>I783/G783</f>
        <v>0.44531929162216538</v>
      </c>
      <c r="K783" s="7" t="str">
        <f>IF(J783&lt;0.5,"30 a 50%",IF(J783&lt;0.7,"50 a 70%","70 a 90%"))</f>
        <v>30 a 50%</v>
      </c>
      <c r="L783" s="4" t="str">
        <f>IF(H783=17,"Bolsonaro",IF(H783=13,"Haddad",IF(H783=12,"Ciro","Empate")))</f>
        <v>Ciro</v>
      </c>
      <c r="M783" s="4" t="str">
        <f>CONCATENATE(L783," (",K783,")")</f>
        <v>Ciro (30 a 50%)</v>
      </c>
    </row>
    <row r="784" spans="1:13" ht="15.75" customHeight="1">
      <c r="A784" s="2">
        <v>1</v>
      </c>
      <c r="B784" s="2" t="s">
        <v>10</v>
      </c>
      <c r="C784" s="2" t="s">
        <v>635</v>
      </c>
      <c r="D784" s="2">
        <v>15717</v>
      </c>
      <c r="E784" s="2" t="s">
        <v>798</v>
      </c>
      <c r="F784" s="2" t="s">
        <v>13</v>
      </c>
      <c r="G784" s="2">
        <v>32003</v>
      </c>
      <c r="H784" s="2">
        <v>13</v>
      </c>
      <c r="I784" s="2">
        <v>14601</v>
      </c>
      <c r="J784" s="6">
        <f>I784/G784</f>
        <v>0.45623847764272102</v>
      </c>
      <c r="K784" s="7" t="str">
        <f>IF(J784&lt;0.5,"30 a 50%",IF(J784&lt;0.7,"50 a 70%","70 a 90%"))</f>
        <v>30 a 50%</v>
      </c>
      <c r="L784" s="4" t="str">
        <f>IF(H784=17,"Bolsonaro",IF(H784=13,"Haddad",IF(H784=12,"Ciro","Empate")))</f>
        <v>Haddad</v>
      </c>
      <c r="M784" s="4" t="str">
        <f>CONCATENATE(L784," (",K784,")")</f>
        <v>Haddad (30 a 50%)</v>
      </c>
    </row>
    <row r="785" spans="1:13" ht="15.75" customHeight="1">
      <c r="A785" s="2">
        <v>1</v>
      </c>
      <c r="B785" s="2" t="s">
        <v>10</v>
      </c>
      <c r="C785" s="2" t="s">
        <v>635</v>
      </c>
      <c r="D785" s="2">
        <v>15733</v>
      </c>
      <c r="E785" s="2" t="s">
        <v>799</v>
      </c>
      <c r="F785" s="2" t="s">
        <v>13</v>
      </c>
      <c r="G785" s="2">
        <v>17463</v>
      </c>
      <c r="H785" s="2">
        <v>12</v>
      </c>
      <c r="I785" s="2">
        <v>9952</v>
      </c>
      <c r="J785" s="6">
        <f>I785/G785</f>
        <v>0.56989062589474893</v>
      </c>
      <c r="K785" s="7" t="str">
        <f>IF(J785&lt;0.5,"30 a 50%",IF(J785&lt;0.7,"50 a 70%","70 a 90%"))</f>
        <v>50 a 70%</v>
      </c>
      <c r="L785" s="4" t="str">
        <f>IF(H785=17,"Bolsonaro",IF(H785=13,"Haddad",IF(H785=12,"Ciro","Empate")))</f>
        <v>Ciro</v>
      </c>
      <c r="M785" s="4" t="str">
        <f>CONCATENATE(L785," (",K785,")")</f>
        <v>Ciro (50 a 70%)</v>
      </c>
    </row>
    <row r="786" spans="1:13" ht="15.75" customHeight="1">
      <c r="A786" s="2">
        <v>1</v>
      </c>
      <c r="B786" s="2" t="s">
        <v>10</v>
      </c>
      <c r="C786" s="2" t="s">
        <v>635</v>
      </c>
      <c r="D786" s="2">
        <v>15750</v>
      </c>
      <c r="E786" s="2" t="s">
        <v>800</v>
      </c>
      <c r="F786" s="2" t="s">
        <v>13</v>
      </c>
      <c r="G786" s="2">
        <v>4431</v>
      </c>
      <c r="H786" s="2">
        <v>13</v>
      </c>
      <c r="I786" s="2">
        <v>1947</v>
      </c>
      <c r="J786" s="6">
        <f>I786/G786</f>
        <v>0.43940419769803657</v>
      </c>
      <c r="K786" s="7" t="str">
        <f>IF(J786&lt;0.5,"30 a 50%",IF(J786&lt;0.7,"50 a 70%","70 a 90%"))</f>
        <v>30 a 50%</v>
      </c>
      <c r="L786" s="4" t="str">
        <f>IF(H786=17,"Bolsonaro",IF(H786=13,"Haddad",IF(H786=12,"Ciro","Empate")))</f>
        <v>Haddad</v>
      </c>
      <c r="M786" s="4" t="str">
        <f>CONCATENATE(L786," (",K786,")")</f>
        <v>Haddad (30 a 50%)</v>
      </c>
    </row>
    <row r="787" spans="1:13" ht="15.75" customHeight="1">
      <c r="A787" s="2">
        <v>1</v>
      </c>
      <c r="B787" s="2" t="s">
        <v>10</v>
      </c>
      <c r="C787" s="2" t="s">
        <v>635</v>
      </c>
      <c r="D787" s="2">
        <v>15776</v>
      </c>
      <c r="E787" s="2" t="s">
        <v>801</v>
      </c>
      <c r="F787" s="2" t="s">
        <v>13</v>
      </c>
      <c r="G787" s="2">
        <v>13029</v>
      </c>
      <c r="H787" s="2">
        <v>12</v>
      </c>
      <c r="I787" s="2">
        <v>6201</v>
      </c>
      <c r="J787" s="6">
        <f>I787/G787</f>
        <v>0.47593829150356898</v>
      </c>
      <c r="K787" s="7" t="str">
        <f>IF(J787&lt;0.5,"30 a 50%",IF(J787&lt;0.7,"50 a 70%","70 a 90%"))</f>
        <v>30 a 50%</v>
      </c>
      <c r="L787" s="4" t="str">
        <f>IF(H787=17,"Bolsonaro",IF(H787=13,"Haddad",IF(H787=12,"Ciro","Empate")))</f>
        <v>Ciro</v>
      </c>
      <c r="M787" s="4" t="str">
        <f>CONCATENATE(L787," (",K787,")")</f>
        <v>Ciro (30 a 50%)</v>
      </c>
    </row>
    <row r="788" spans="1:13" ht="15.75" customHeight="1">
      <c r="A788" s="2">
        <v>1</v>
      </c>
      <c r="B788" s="2" t="s">
        <v>10</v>
      </c>
      <c r="C788" s="2" t="s">
        <v>635</v>
      </c>
      <c r="D788" s="2">
        <v>15792</v>
      </c>
      <c r="E788" s="2" t="s">
        <v>802</v>
      </c>
      <c r="F788" s="2" t="s">
        <v>13</v>
      </c>
      <c r="G788" s="2">
        <v>8106</v>
      </c>
      <c r="H788" s="2">
        <v>12</v>
      </c>
      <c r="I788" s="2">
        <v>3787</v>
      </c>
      <c r="J788" s="6">
        <f>I788/G788</f>
        <v>0.46718480138169255</v>
      </c>
      <c r="K788" s="7" t="str">
        <f>IF(J788&lt;0.5,"30 a 50%",IF(J788&lt;0.7,"50 a 70%","70 a 90%"))</f>
        <v>30 a 50%</v>
      </c>
      <c r="L788" s="4" t="str">
        <f>IF(H788=17,"Bolsonaro",IF(H788=13,"Haddad",IF(H788=12,"Ciro","Empate")))</f>
        <v>Ciro</v>
      </c>
      <c r="M788" s="4" t="str">
        <f>CONCATENATE(L788," (",K788,")")</f>
        <v>Ciro (30 a 50%)</v>
      </c>
    </row>
    <row r="789" spans="1:13" ht="15.75" customHeight="1">
      <c r="A789" s="2">
        <v>1</v>
      </c>
      <c r="B789" s="2" t="s">
        <v>10</v>
      </c>
      <c r="C789" s="2" t="s">
        <v>635</v>
      </c>
      <c r="D789" s="2">
        <v>15814</v>
      </c>
      <c r="E789" s="2" t="s">
        <v>803</v>
      </c>
      <c r="F789" s="2" t="s">
        <v>13</v>
      </c>
      <c r="G789" s="2">
        <v>21743</v>
      </c>
      <c r="H789" s="2">
        <v>12</v>
      </c>
      <c r="I789" s="2">
        <v>10069</v>
      </c>
      <c r="J789" s="6">
        <f>I789/G789</f>
        <v>0.46309156970059329</v>
      </c>
      <c r="K789" s="7" t="str">
        <f>IF(J789&lt;0.5,"30 a 50%",IF(J789&lt;0.7,"50 a 70%","70 a 90%"))</f>
        <v>30 a 50%</v>
      </c>
      <c r="L789" s="4" t="str">
        <f>IF(H789=17,"Bolsonaro",IF(H789=13,"Haddad",IF(H789=12,"Ciro","Empate")))</f>
        <v>Ciro</v>
      </c>
      <c r="M789" s="4" t="str">
        <f>CONCATENATE(L789," (",K789,")")</f>
        <v>Ciro (30 a 50%)</v>
      </c>
    </row>
    <row r="790" spans="1:13" ht="15.75" customHeight="1">
      <c r="A790" s="2">
        <v>1</v>
      </c>
      <c r="B790" s="2" t="s">
        <v>10</v>
      </c>
      <c r="C790" s="2" t="s">
        <v>635</v>
      </c>
      <c r="D790" s="2">
        <v>15830</v>
      </c>
      <c r="E790" s="2" t="s">
        <v>804</v>
      </c>
      <c r="F790" s="2" t="s">
        <v>13</v>
      </c>
      <c r="G790" s="2">
        <v>31932</v>
      </c>
      <c r="H790" s="2">
        <v>13</v>
      </c>
      <c r="I790" s="2">
        <v>14148</v>
      </c>
      <c r="J790" s="6">
        <f>I790/G790</f>
        <v>0.44306651634723787</v>
      </c>
      <c r="K790" s="7" t="str">
        <f>IF(J790&lt;0.5,"30 a 50%",IF(J790&lt;0.7,"50 a 70%","70 a 90%"))</f>
        <v>30 a 50%</v>
      </c>
      <c r="L790" s="4" t="str">
        <f>IF(H790=17,"Bolsonaro",IF(H790=13,"Haddad",IF(H790=12,"Ciro","Empate")))</f>
        <v>Haddad</v>
      </c>
      <c r="M790" s="4" t="str">
        <f>CONCATENATE(L790," (",K790,")")</f>
        <v>Haddad (30 a 50%)</v>
      </c>
    </row>
    <row r="791" spans="1:13" ht="15.75" customHeight="1">
      <c r="A791" s="2">
        <v>1</v>
      </c>
      <c r="B791" s="2" t="s">
        <v>10</v>
      </c>
      <c r="C791" s="2" t="s">
        <v>635</v>
      </c>
      <c r="D791" s="2">
        <v>15857</v>
      </c>
      <c r="E791" s="2" t="s">
        <v>805</v>
      </c>
      <c r="F791" s="2" t="s">
        <v>13</v>
      </c>
      <c r="G791" s="2">
        <v>124122</v>
      </c>
      <c r="H791" s="2">
        <v>12</v>
      </c>
      <c r="I791" s="2">
        <v>42465</v>
      </c>
      <c r="J791" s="6">
        <f>I791/G791</f>
        <v>0.34212307246096585</v>
      </c>
      <c r="K791" s="7" t="str">
        <f>IF(J791&lt;0.5,"30 a 50%",IF(J791&lt;0.7,"50 a 70%","70 a 90%"))</f>
        <v>30 a 50%</v>
      </c>
      <c r="L791" s="4" t="str">
        <f>IF(H791=17,"Bolsonaro",IF(H791=13,"Haddad",IF(H791=12,"Ciro","Empate")))</f>
        <v>Ciro</v>
      </c>
      <c r="M791" s="4" t="str">
        <f>CONCATENATE(L791," (",K791,")")</f>
        <v>Ciro (30 a 50%)</v>
      </c>
    </row>
    <row r="792" spans="1:13" ht="15.75" customHeight="1">
      <c r="A792" s="2">
        <v>1</v>
      </c>
      <c r="B792" s="2" t="s">
        <v>10</v>
      </c>
      <c r="C792" s="2" t="s">
        <v>635</v>
      </c>
      <c r="D792" s="2">
        <v>15873</v>
      </c>
      <c r="E792" s="2" t="s">
        <v>806</v>
      </c>
      <c r="F792" s="2" t="s">
        <v>13</v>
      </c>
      <c r="G792" s="2">
        <v>23238</v>
      </c>
      <c r="H792" s="2">
        <v>13</v>
      </c>
      <c r="I792" s="2">
        <v>12412</v>
      </c>
      <c r="J792" s="6">
        <f>I792/G792</f>
        <v>0.53412513985713062</v>
      </c>
      <c r="K792" s="7" t="str">
        <f>IF(J792&lt;0.5,"30 a 50%",IF(J792&lt;0.7,"50 a 70%","70 a 90%"))</f>
        <v>50 a 70%</v>
      </c>
      <c r="L792" s="4" t="str">
        <f>IF(H792=17,"Bolsonaro",IF(H792=13,"Haddad",IF(H792=12,"Ciro","Empate")))</f>
        <v>Haddad</v>
      </c>
      <c r="M792" s="4" t="str">
        <f>CONCATENATE(L792," (",K792,")")</f>
        <v>Haddad (50 a 70%)</v>
      </c>
    </row>
    <row r="793" spans="1:13" ht="15.75" customHeight="1">
      <c r="A793" s="2">
        <v>1</v>
      </c>
      <c r="B793" s="2" t="s">
        <v>10</v>
      </c>
      <c r="C793" s="2" t="s">
        <v>635</v>
      </c>
      <c r="D793" s="2">
        <v>15881</v>
      </c>
      <c r="E793" s="2" t="s">
        <v>807</v>
      </c>
      <c r="F793" s="2" t="s">
        <v>13</v>
      </c>
      <c r="G793" s="2">
        <v>9767</v>
      </c>
      <c r="H793" s="2">
        <v>12</v>
      </c>
      <c r="I793" s="2">
        <v>4575</v>
      </c>
      <c r="J793" s="6">
        <f>I793/G793</f>
        <v>0.46841404730213987</v>
      </c>
      <c r="K793" s="7" t="str">
        <f>IF(J793&lt;0.5,"30 a 50%",IF(J793&lt;0.7,"50 a 70%","70 a 90%"))</f>
        <v>30 a 50%</v>
      </c>
      <c r="L793" s="4" t="str">
        <f>IF(H793=17,"Bolsonaro",IF(H793=13,"Haddad",IF(H793=12,"Ciro","Empate")))</f>
        <v>Ciro</v>
      </c>
      <c r="M793" s="4" t="str">
        <f>CONCATENATE(L793," (",K793,")")</f>
        <v>Ciro (30 a 50%)</v>
      </c>
    </row>
    <row r="794" spans="1:13" ht="15.75" customHeight="1">
      <c r="A794" s="2">
        <v>1</v>
      </c>
      <c r="B794" s="2" t="s">
        <v>10</v>
      </c>
      <c r="C794" s="2" t="s">
        <v>635</v>
      </c>
      <c r="D794" s="2">
        <v>15890</v>
      </c>
      <c r="E794" s="2" t="s">
        <v>808</v>
      </c>
      <c r="F794" s="2" t="s">
        <v>13</v>
      </c>
      <c r="G794" s="2">
        <v>14282</v>
      </c>
      <c r="H794" s="2">
        <v>13</v>
      </c>
      <c r="I794" s="2">
        <v>5994</v>
      </c>
      <c r="J794" s="6">
        <f>I794/G794</f>
        <v>0.41968911917098445</v>
      </c>
      <c r="K794" s="7" t="str">
        <f>IF(J794&lt;0.5,"30 a 50%",IF(J794&lt;0.7,"50 a 70%","70 a 90%"))</f>
        <v>30 a 50%</v>
      </c>
      <c r="L794" s="4" t="str">
        <f>IF(H794=17,"Bolsonaro",IF(H794=13,"Haddad",IF(H794=12,"Ciro","Empate")))</f>
        <v>Haddad</v>
      </c>
      <c r="M794" s="4" t="str">
        <f>CONCATENATE(L794," (",K794,")")</f>
        <v>Haddad (30 a 50%)</v>
      </c>
    </row>
    <row r="795" spans="1:13" ht="15.75" customHeight="1">
      <c r="A795" s="2">
        <v>1</v>
      </c>
      <c r="B795" s="2" t="s">
        <v>10</v>
      </c>
      <c r="C795" s="2" t="s">
        <v>635</v>
      </c>
      <c r="D795" s="2">
        <v>15911</v>
      </c>
      <c r="E795" s="2" t="s">
        <v>809</v>
      </c>
      <c r="F795" s="2" t="s">
        <v>13</v>
      </c>
      <c r="G795" s="2">
        <v>13933</v>
      </c>
      <c r="H795" s="2">
        <v>12</v>
      </c>
      <c r="I795" s="2">
        <v>7123</v>
      </c>
      <c r="J795" s="6">
        <f>I795/G795</f>
        <v>0.51123232613220415</v>
      </c>
      <c r="K795" s="7" t="str">
        <f>IF(J795&lt;0.5,"30 a 50%",IF(J795&lt;0.7,"50 a 70%","70 a 90%"))</f>
        <v>50 a 70%</v>
      </c>
      <c r="L795" s="4" t="str">
        <f>IF(H795=17,"Bolsonaro",IF(H795=13,"Haddad",IF(H795=12,"Ciro","Empate")))</f>
        <v>Ciro</v>
      </c>
      <c r="M795" s="4" t="str">
        <f>CONCATENATE(L795," (",K795,")")</f>
        <v>Ciro (50 a 70%)</v>
      </c>
    </row>
    <row r="796" spans="1:13" ht="15.75" customHeight="1">
      <c r="A796" s="2">
        <v>1</v>
      </c>
      <c r="B796" s="2" t="s">
        <v>10</v>
      </c>
      <c r="C796" s="2" t="s">
        <v>635</v>
      </c>
      <c r="D796" s="2">
        <v>15920</v>
      </c>
      <c r="E796" s="2" t="s">
        <v>810</v>
      </c>
      <c r="F796" s="2" t="s">
        <v>13</v>
      </c>
      <c r="G796" s="2">
        <v>8838</v>
      </c>
      <c r="H796" s="2">
        <v>13</v>
      </c>
      <c r="I796" s="2">
        <v>4095</v>
      </c>
      <c r="J796" s="6">
        <f>I796/G796</f>
        <v>0.46334012219959264</v>
      </c>
      <c r="K796" s="7" t="str">
        <f>IF(J796&lt;0.5,"30 a 50%",IF(J796&lt;0.7,"50 a 70%","70 a 90%"))</f>
        <v>30 a 50%</v>
      </c>
      <c r="L796" s="4" t="str">
        <f>IF(H796=17,"Bolsonaro",IF(H796=13,"Haddad",IF(H796=12,"Ciro","Empate")))</f>
        <v>Haddad</v>
      </c>
      <c r="M796" s="4" t="str">
        <f>CONCATENATE(L796," (",K796,")")</f>
        <v>Haddad (30 a 50%)</v>
      </c>
    </row>
    <row r="797" spans="1:13" ht="15.75" customHeight="1">
      <c r="A797" s="2">
        <v>1</v>
      </c>
      <c r="B797" s="2" t="s">
        <v>10</v>
      </c>
      <c r="C797" s="2" t="s">
        <v>635</v>
      </c>
      <c r="D797" s="2">
        <v>15938</v>
      </c>
      <c r="E797" s="2" t="s">
        <v>811</v>
      </c>
      <c r="F797" s="2" t="s">
        <v>13</v>
      </c>
      <c r="G797" s="2">
        <v>12439</v>
      </c>
      <c r="H797" s="2">
        <v>13</v>
      </c>
      <c r="I797" s="2">
        <v>5302</v>
      </c>
      <c r="J797" s="6">
        <f>I797/G797</f>
        <v>0.42624005145108129</v>
      </c>
      <c r="K797" s="7" t="str">
        <f>IF(J797&lt;0.5,"30 a 50%",IF(J797&lt;0.7,"50 a 70%","70 a 90%"))</f>
        <v>30 a 50%</v>
      </c>
      <c r="L797" s="4" t="str">
        <f>IF(H797=17,"Bolsonaro",IF(H797=13,"Haddad",IF(H797=12,"Ciro","Empate")))</f>
        <v>Haddad</v>
      </c>
      <c r="M797" s="4" t="str">
        <f>CONCATENATE(L797," (",K797,")")</f>
        <v>Haddad (30 a 50%)</v>
      </c>
    </row>
    <row r="798" spans="1:13" ht="15.75" customHeight="1">
      <c r="A798" s="2">
        <v>1</v>
      </c>
      <c r="B798" s="2" t="s">
        <v>10</v>
      </c>
      <c r="C798" s="2" t="s">
        <v>635</v>
      </c>
      <c r="D798" s="2">
        <v>15954</v>
      </c>
      <c r="E798" s="2" t="s">
        <v>812</v>
      </c>
      <c r="F798" s="2" t="s">
        <v>13</v>
      </c>
      <c r="G798" s="2">
        <v>22095</v>
      </c>
      <c r="H798" s="2">
        <v>13</v>
      </c>
      <c r="I798" s="2">
        <v>9439</v>
      </c>
      <c r="J798" s="6">
        <f>I798/G798</f>
        <v>0.42720072414573435</v>
      </c>
      <c r="K798" s="7" t="str">
        <f>IF(J798&lt;0.5,"30 a 50%",IF(J798&lt;0.7,"50 a 70%","70 a 90%"))</f>
        <v>30 a 50%</v>
      </c>
      <c r="L798" s="4" t="str">
        <f>IF(H798=17,"Bolsonaro",IF(H798=13,"Haddad",IF(H798=12,"Ciro","Empate")))</f>
        <v>Haddad</v>
      </c>
      <c r="M798" s="4" t="str">
        <f>CONCATENATE(L798," (",K798,")")</f>
        <v>Haddad (30 a 50%)</v>
      </c>
    </row>
    <row r="799" spans="1:13" ht="15.75" customHeight="1">
      <c r="A799" s="2">
        <v>1</v>
      </c>
      <c r="B799" s="2" t="s">
        <v>10</v>
      </c>
      <c r="C799" s="2" t="s">
        <v>635</v>
      </c>
      <c r="D799" s="2">
        <v>15970</v>
      </c>
      <c r="E799" s="2" t="s">
        <v>813</v>
      </c>
      <c r="F799" s="2" t="s">
        <v>13</v>
      </c>
      <c r="G799" s="2">
        <v>8036</v>
      </c>
      <c r="H799" s="2">
        <v>12</v>
      </c>
      <c r="I799" s="2">
        <v>3700</v>
      </c>
      <c r="J799" s="6">
        <f>I799/G799</f>
        <v>0.46042807366849181</v>
      </c>
      <c r="K799" s="7" t="str">
        <f>IF(J799&lt;0.5,"30 a 50%",IF(J799&lt;0.7,"50 a 70%","70 a 90%"))</f>
        <v>30 a 50%</v>
      </c>
      <c r="L799" s="4" t="str">
        <f>IF(H799=17,"Bolsonaro",IF(H799=13,"Haddad",IF(H799=12,"Ciro","Empate")))</f>
        <v>Ciro</v>
      </c>
      <c r="M799" s="4" t="str">
        <f>CONCATENATE(L799," (",K799,")")</f>
        <v>Ciro (30 a 50%)</v>
      </c>
    </row>
    <row r="800" spans="1:13" ht="15.75" customHeight="1">
      <c r="A800" s="2">
        <v>1</v>
      </c>
      <c r="B800" s="2" t="s">
        <v>10</v>
      </c>
      <c r="C800" s="2" t="s">
        <v>635</v>
      </c>
      <c r="D800" s="2">
        <v>15989</v>
      </c>
      <c r="E800" s="2" t="s">
        <v>814</v>
      </c>
      <c r="F800" s="2" t="s">
        <v>13</v>
      </c>
      <c r="G800" s="2">
        <v>5117</v>
      </c>
      <c r="H800" s="2">
        <v>12</v>
      </c>
      <c r="I800" s="2">
        <v>2655</v>
      </c>
      <c r="J800" s="6">
        <f>I800/G800</f>
        <v>0.51885870627320696</v>
      </c>
      <c r="K800" s="7" t="str">
        <f>IF(J800&lt;0.5,"30 a 50%",IF(J800&lt;0.7,"50 a 70%","70 a 90%"))</f>
        <v>50 a 70%</v>
      </c>
      <c r="L800" s="4" t="str">
        <f>IF(H800=17,"Bolsonaro",IF(H800=13,"Haddad",IF(H800=12,"Ciro","Empate")))</f>
        <v>Ciro</v>
      </c>
      <c r="M800" s="4" t="str">
        <f>CONCATENATE(L800," (",K800,")")</f>
        <v>Ciro (50 a 70%)</v>
      </c>
    </row>
    <row r="801" spans="1:13" ht="15.75" customHeight="1">
      <c r="A801" s="2">
        <v>1</v>
      </c>
      <c r="B801" s="2" t="s">
        <v>10</v>
      </c>
      <c r="C801" s="2" t="s">
        <v>635</v>
      </c>
      <c r="D801" s="2">
        <v>15997</v>
      </c>
      <c r="E801" s="2" t="s">
        <v>815</v>
      </c>
      <c r="F801" s="2" t="s">
        <v>13</v>
      </c>
      <c r="G801" s="2">
        <v>18841</v>
      </c>
      <c r="H801" s="2">
        <v>13</v>
      </c>
      <c r="I801" s="2">
        <v>6956</v>
      </c>
      <c r="J801" s="6">
        <f>I801/G801</f>
        <v>0.36919484103816147</v>
      </c>
      <c r="K801" s="7" t="str">
        <f>IF(J801&lt;0.5,"30 a 50%",IF(J801&lt;0.7,"50 a 70%","70 a 90%"))</f>
        <v>30 a 50%</v>
      </c>
      <c r="L801" s="4" t="str">
        <f>IF(H801=17,"Bolsonaro",IF(H801=13,"Haddad",IF(H801=12,"Ciro","Empate")))</f>
        <v>Haddad</v>
      </c>
      <c r="M801" s="4" t="str">
        <f>CONCATENATE(L801," (",K801,")")</f>
        <v>Haddad (30 a 50%)</v>
      </c>
    </row>
    <row r="802" spans="1:13" ht="15.75" customHeight="1">
      <c r="A802" s="2">
        <v>1</v>
      </c>
      <c r="B802" s="2" t="s">
        <v>10</v>
      </c>
      <c r="C802" s="2" t="s">
        <v>635</v>
      </c>
      <c r="D802" s="2">
        <v>98531</v>
      </c>
      <c r="E802" s="2" t="s">
        <v>816</v>
      </c>
      <c r="F802" s="2" t="s">
        <v>13</v>
      </c>
      <c r="G802" s="2">
        <v>10458</v>
      </c>
      <c r="H802" s="2">
        <v>13</v>
      </c>
      <c r="I802" s="2">
        <v>4918</v>
      </c>
      <c r="J802" s="6">
        <f>I802/G802</f>
        <v>0.47026200038248234</v>
      </c>
      <c r="K802" s="7" t="str">
        <f>IF(J802&lt;0.5,"30 a 50%",IF(J802&lt;0.7,"50 a 70%","70 a 90%"))</f>
        <v>30 a 50%</v>
      </c>
      <c r="L802" s="4" t="str">
        <f>IF(H802=17,"Bolsonaro",IF(H802=13,"Haddad",IF(H802=12,"Ciro","Empate")))</f>
        <v>Haddad</v>
      </c>
      <c r="M802" s="4" t="str">
        <f>CONCATENATE(L802," (",K802,")")</f>
        <v>Haddad (30 a 50%)</v>
      </c>
    </row>
    <row r="803" spans="1:13" ht="15.75" customHeight="1">
      <c r="A803" s="2">
        <v>1</v>
      </c>
      <c r="B803" s="2" t="s">
        <v>10</v>
      </c>
      <c r="C803" s="2" t="s">
        <v>635</v>
      </c>
      <c r="D803" s="2">
        <v>98558</v>
      </c>
      <c r="E803" s="2" t="s">
        <v>817</v>
      </c>
      <c r="F803" s="2" t="s">
        <v>13</v>
      </c>
      <c r="G803" s="2">
        <v>11404</v>
      </c>
      <c r="H803" s="2">
        <v>13</v>
      </c>
      <c r="I803" s="2">
        <v>5657</v>
      </c>
      <c r="J803" s="6">
        <f>I803/G803</f>
        <v>0.49605401613468958</v>
      </c>
      <c r="K803" s="7" t="str">
        <f>IF(J803&lt;0.5,"30 a 50%",IF(J803&lt;0.7,"50 a 70%","70 a 90%"))</f>
        <v>30 a 50%</v>
      </c>
      <c r="L803" s="4" t="str">
        <f>IF(H803=17,"Bolsonaro",IF(H803=13,"Haddad",IF(H803=12,"Ciro","Empate")))</f>
        <v>Haddad</v>
      </c>
      <c r="M803" s="4" t="str">
        <f>CONCATENATE(L803," (",K803,")")</f>
        <v>Haddad (30 a 50%)</v>
      </c>
    </row>
    <row r="804" spans="1:13" ht="15.75" customHeight="1">
      <c r="A804" s="2">
        <v>1</v>
      </c>
      <c r="B804" s="2" t="s">
        <v>10</v>
      </c>
      <c r="C804" s="2" t="s">
        <v>635</v>
      </c>
      <c r="D804" s="2">
        <v>98574</v>
      </c>
      <c r="E804" s="2" t="s">
        <v>818</v>
      </c>
      <c r="F804" s="2" t="s">
        <v>13</v>
      </c>
      <c r="G804" s="2">
        <v>10734</v>
      </c>
      <c r="H804" s="2">
        <v>12</v>
      </c>
      <c r="I804" s="2">
        <v>5304</v>
      </c>
      <c r="J804" s="6">
        <f>I804/G804</f>
        <v>0.4941307993292342</v>
      </c>
      <c r="K804" s="7" t="str">
        <f>IF(J804&lt;0.5,"30 a 50%",IF(J804&lt;0.7,"50 a 70%","70 a 90%"))</f>
        <v>30 a 50%</v>
      </c>
      <c r="L804" s="4" t="str">
        <f>IF(H804=17,"Bolsonaro",IF(H804=13,"Haddad",IF(H804=12,"Ciro","Empate")))</f>
        <v>Ciro</v>
      </c>
      <c r="M804" s="4" t="str">
        <f>CONCATENATE(L804," (",K804,")")</f>
        <v>Ciro (30 a 50%)</v>
      </c>
    </row>
    <row r="805" spans="1:13" ht="15.75" customHeight="1">
      <c r="A805" s="2">
        <v>1</v>
      </c>
      <c r="B805" s="2" t="s">
        <v>10</v>
      </c>
      <c r="C805" s="2" t="s">
        <v>819</v>
      </c>
      <c r="D805" s="2">
        <v>97012</v>
      </c>
      <c r="E805" s="2" t="s">
        <v>820</v>
      </c>
      <c r="F805" s="2" t="s">
        <v>13</v>
      </c>
      <c r="G805" s="2">
        <v>1604517</v>
      </c>
      <c r="H805" s="2">
        <v>17</v>
      </c>
      <c r="I805" s="2">
        <v>936494</v>
      </c>
      <c r="J805" s="6">
        <f>I805/G805</f>
        <v>0.5836610020336338</v>
      </c>
      <c r="K805" s="7" t="str">
        <f>IF(J805&lt;0.5,"30 a 50%",IF(J805&lt;0.7,"50 a 70%","70 a 90%"))</f>
        <v>50 a 70%</v>
      </c>
      <c r="L805" s="4" t="str">
        <f>IF(H805=17,"Bolsonaro",IF(H805=13,"Haddad",IF(H805=12,"Ciro","Empate")))</f>
        <v>Bolsonaro</v>
      </c>
      <c r="M805" s="4" t="str">
        <f>CONCATENATE(L805," (",K805,")")</f>
        <v>Bolsonaro (50 a 70%)</v>
      </c>
    </row>
    <row r="806" spans="1:13" ht="15.75" customHeight="1">
      <c r="A806" s="2">
        <v>1</v>
      </c>
      <c r="B806" s="2" t="s">
        <v>10</v>
      </c>
      <c r="C806" s="2" t="s">
        <v>821</v>
      </c>
      <c r="D806" s="2">
        <v>56006</v>
      </c>
      <c r="E806" s="2" t="s">
        <v>822</v>
      </c>
      <c r="F806" s="2" t="s">
        <v>13</v>
      </c>
      <c r="G806" s="2">
        <v>5448</v>
      </c>
      <c r="H806" s="2">
        <v>17</v>
      </c>
      <c r="I806" s="2">
        <v>2491</v>
      </c>
      <c r="J806" s="6">
        <f>I806/G806</f>
        <v>0.45723201174743022</v>
      </c>
      <c r="K806" s="7" t="str">
        <f>IF(J806&lt;0.5,"30 a 50%",IF(J806&lt;0.7,"50 a 70%","70 a 90%"))</f>
        <v>30 a 50%</v>
      </c>
      <c r="L806" s="4" t="str">
        <f>IF(H806=17,"Bolsonaro",IF(H806=13,"Haddad",IF(H806=12,"Ciro","Empate")))</f>
        <v>Bolsonaro</v>
      </c>
      <c r="M806" s="4" t="str">
        <f>CONCATENATE(L806," (",K806,")")</f>
        <v>Bolsonaro (30 a 50%)</v>
      </c>
    </row>
    <row r="807" spans="1:13" ht="15.75" customHeight="1">
      <c r="A807" s="2">
        <v>1</v>
      </c>
      <c r="B807" s="2" t="s">
        <v>10</v>
      </c>
      <c r="C807" s="2" t="s">
        <v>821</v>
      </c>
      <c r="D807" s="2">
        <v>56014</v>
      </c>
      <c r="E807" s="2" t="s">
        <v>823</v>
      </c>
      <c r="F807" s="2" t="s">
        <v>13</v>
      </c>
      <c r="G807" s="2">
        <v>16770</v>
      </c>
      <c r="H807" s="2">
        <v>17</v>
      </c>
      <c r="I807" s="2">
        <v>9000</v>
      </c>
      <c r="J807" s="6">
        <f>I807/G807</f>
        <v>0.53667262969588547</v>
      </c>
      <c r="K807" s="7" t="str">
        <f>IF(J807&lt;0.5,"30 a 50%",IF(J807&lt;0.7,"50 a 70%","70 a 90%"))</f>
        <v>50 a 70%</v>
      </c>
      <c r="L807" s="4" t="str">
        <f>IF(H807=17,"Bolsonaro",IF(H807=13,"Haddad",IF(H807=12,"Ciro","Empate")))</f>
        <v>Bolsonaro</v>
      </c>
      <c r="M807" s="4" t="str">
        <f>CONCATENATE(L807," (",K807,")")</f>
        <v>Bolsonaro (50 a 70%)</v>
      </c>
    </row>
    <row r="808" spans="1:13" ht="15.75" customHeight="1">
      <c r="A808" s="2">
        <v>1</v>
      </c>
      <c r="B808" s="2" t="s">
        <v>10</v>
      </c>
      <c r="C808" s="2" t="s">
        <v>821</v>
      </c>
      <c r="D808" s="2">
        <v>56022</v>
      </c>
      <c r="E808" s="2" t="s">
        <v>824</v>
      </c>
      <c r="F808" s="2" t="s">
        <v>13</v>
      </c>
      <c r="G808" s="2">
        <v>7429</v>
      </c>
      <c r="H808" s="2">
        <v>13</v>
      </c>
      <c r="I808" s="2">
        <v>3336</v>
      </c>
      <c r="J808" s="6">
        <f>I808/G808</f>
        <v>0.44905101628752186</v>
      </c>
      <c r="K808" s="7" t="str">
        <f>IF(J808&lt;0.5,"30 a 50%",IF(J808&lt;0.7,"50 a 70%","70 a 90%"))</f>
        <v>30 a 50%</v>
      </c>
      <c r="L808" s="4" t="str">
        <f>IF(H808=17,"Bolsonaro",IF(H808=13,"Haddad",IF(H808=12,"Ciro","Empate")))</f>
        <v>Haddad</v>
      </c>
      <c r="M808" s="4" t="str">
        <f>CONCATENATE(L808," (",K808,")")</f>
        <v>Haddad (30 a 50%)</v>
      </c>
    </row>
    <row r="809" spans="1:13" ht="15.75" customHeight="1">
      <c r="A809" s="2">
        <v>1</v>
      </c>
      <c r="B809" s="2" t="s">
        <v>10</v>
      </c>
      <c r="C809" s="2" t="s">
        <v>821</v>
      </c>
      <c r="D809" s="2">
        <v>56030</v>
      </c>
      <c r="E809" s="2" t="s">
        <v>825</v>
      </c>
      <c r="F809" s="2" t="s">
        <v>13</v>
      </c>
      <c r="G809" s="2">
        <v>16508</v>
      </c>
      <c r="H809" s="2">
        <v>17</v>
      </c>
      <c r="I809" s="2">
        <v>8588</v>
      </c>
      <c r="J809" s="6">
        <f>I809/G809</f>
        <v>0.52023261448994429</v>
      </c>
      <c r="K809" s="7" t="str">
        <f>IF(J809&lt;0.5,"30 a 50%",IF(J809&lt;0.7,"50 a 70%","70 a 90%"))</f>
        <v>50 a 70%</v>
      </c>
      <c r="L809" s="4" t="str">
        <f>IF(H809=17,"Bolsonaro",IF(H809=13,"Haddad",IF(H809=12,"Ciro","Empate")))</f>
        <v>Bolsonaro</v>
      </c>
      <c r="M809" s="4" t="str">
        <f>CONCATENATE(L809," (",K809,")")</f>
        <v>Bolsonaro (50 a 70%)</v>
      </c>
    </row>
    <row r="810" spans="1:13" ht="15.75" customHeight="1">
      <c r="A810" s="2">
        <v>1</v>
      </c>
      <c r="B810" s="2" t="s">
        <v>10</v>
      </c>
      <c r="C810" s="2" t="s">
        <v>821</v>
      </c>
      <c r="D810" s="2">
        <v>56049</v>
      </c>
      <c r="E810" s="2" t="s">
        <v>826</v>
      </c>
      <c r="F810" s="2" t="s">
        <v>13</v>
      </c>
      <c r="G810" s="2">
        <v>6929</v>
      </c>
      <c r="H810" s="2">
        <v>17</v>
      </c>
      <c r="I810" s="2">
        <v>4090</v>
      </c>
      <c r="J810" s="6">
        <f>I810/G810</f>
        <v>0.59027276663299177</v>
      </c>
      <c r="K810" s="7" t="str">
        <f>IF(J810&lt;0.5,"30 a 50%",IF(J810&lt;0.7,"50 a 70%","70 a 90%"))</f>
        <v>50 a 70%</v>
      </c>
      <c r="L810" s="4" t="str">
        <f>IF(H810=17,"Bolsonaro",IF(H810=13,"Haddad",IF(H810=12,"Ciro","Empate")))</f>
        <v>Bolsonaro</v>
      </c>
      <c r="M810" s="4" t="str">
        <f>CONCATENATE(L810," (",K810,")")</f>
        <v>Bolsonaro (50 a 70%)</v>
      </c>
    </row>
    <row r="811" spans="1:13" ht="15.75" customHeight="1">
      <c r="A811" s="2">
        <v>1</v>
      </c>
      <c r="B811" s="2" t="s">
        <v>10</v>
      </c>
      <c r="C811" s="2" t="s">
        <v>821</v>
      </c>
      <c r="D811" s="2">
        <v>56057</v>
      </c>
      <c r="E811" s="2" t="s">
        <v>827</v>
      </c>
      <c r="F811" s="2" t="s">
        <v>13</v>
      </c>
      <c r="G811" s="2">
        <v>8661</v>
      </c>
      <c r="H811" s="2">
        <v>17</v>
      </c>
      <c r="I811" s="2">
        <v>5793</v>
      </c>
      <c r="J811" s="6">
        <f>I811/G811</f>
        <v>0.66886040872878416</v>
      </c>
      <c r="K811" s="7" t="str">
        <f>IF(J811&lt;0.5,"30 a 50%",IF(J811&lt;0.7,"50 a 70%","70 a 90%"))</f>
        <v>50 a 70%</v>
      </c>
      <c r="L811" s="4" t="str">
        <f>IF(H811=17,"Bolsonaro",IF(H811=13,"Haddad",IF(H811=12,"Ciro","Empate")))</f>
        <v>Bolsonaro</v>
      </c>
      <c r="M811" s="4" t="str">
        <f>CONCATENATE(L811," (",K811,")")</f>
        <v>Bolsonaro (50 a 70%)</v>
      </c>
    </row>
    <row r="812" spans="1:13" ht="15.75" customHeight="1">
      <c r="A812" s="2">
        <v>1</v>
      </c>
      <c r="B812" s="2" t="s">
        <v>10</v>
      </c>
      <c r="C812" s="2" t="s">
        <v>821</v>
      </c>
      <c r="D812" s="2">
        <v>56065</v>
      </c>
      <c r="E812" s="2" t="s">
        <v>828</v>
      </c>
      <c r="F812" s="2" t="s">
        <v>13</v>
      </c>
      <c r="G812" s="2">
        <v>4358</v>
      </c>
      <c r="H812" s="2">
        <v>13</v>
      </c>
      <c r="I812" s="2">
        <v>2019</v>
      </c>
      <c r="J812" s="6">
        <f>I812/G812</f>
        <v>0.4632859109683341</v>
      </c>
      <c r="K812" s="7" t="str">
        <f>IF(J812&lt;0.5,"30 a 50%",IF(J812&lt;0.7,"50 a 70%","70 a 90%"))</f>
        <v>30 a 50%</v>
      </c>
      <c r="L812" s="4" t="str">
        <f>IF(H812=17,"Bolsonaro",IF(H812=13,"Haddad",IF(H812=12,"Ciro","Empate")))</f>
        <v>Haddad</v>
      </c>
      <c r="M812" s="4" t="str">
        <f>CONCATENATE(L812," (",K812,")")</f>
        <v>Haddad (30 a 50%)</v>
      </c>
    </row>
    <row r="813" spans="1:13" ht="15.75" customHeight="1">
      <c r="A813" s="2">
        <v>1</v>
      </c>
      <c r="B813" s="2" t="s">
        <v>10</v>
      </c>
      <c r="C813" s="2" t="s">
        <v>821</v>
      </c>
      <c r="D813" s="2">
        <v>56073</v>
      </c>
      <c r="E813" s="2" t="s">
        <v>829</v>
      </c>
      <c r="F813" s="2" t="s">
        <v>13</v>
      </c>
      <c r="G813" s="2">
        <v>16252</v>
      </c>
      <c r="H813" s="2">
        <v>17</v>
      </c>
      <c r="I813" s="2">
        <v>9194</v>
      </c>
      <c r="J813" s="6">
        <f>I813/G813</f>
        <v>0.56571498892444005</v>
      </c>
      <c r="K813" s="7" t="str">
        <f>IF(J813&lt;0.5,"30 a 50%",IF(J813&lt;0.7,"50 a 70%","70 a 90%"))</f>
        <v>50 a 70%</v>
      </c>
      <c r="L813" s="4" t="str">
        <f>IF(H813=17,"Bolsonaro",IF(H813=13,"Haddad",IF(H813=12,"Ciro","Empate")))</f>
        <v>Bolsonaro</v>
      </c>
      <c r="M813" s="4" t="str">
        <f>CONCATENATE(L813," (",K813,")")</f>
        <v>Bolsonaro (50 a 70%)</v>
      </c>
    </row>
    <row r="814" spans="1:13" ht="15.75" customHeight="1">
      <c r="A814" s="2">
        <v>1</v>
      </c>
      <c r="B814" s="2" t="s">
        <v>10</v>
      </c>
      <c r="C814" s="2" t="s">
        <v>821</v>
      </c>
      <c r="D814" s="2">
        <v>56081</v>
      </c>
      <c r="E814" s="2" t="s">
        <v>830</v>
      </c>
      <c r="F814" s="2" t="s">
        <v>13</v>
      </c>
      <c r="G814" s="2">
        <v>5543</v>
      </c>
      <c r="H814" s="2">
        <v>13</v>
      </c>
      <c r="I814" s="2">
        <v>2369</v>
      </c>
      <c r="J814" s="6">
        <f>I814/G814</f>
        <v>0.42738589211618255</v>
      </c>
      <c r="K814" s="7" t="str">
        <f>IF(J814&lt;0.5,"30 a 50%",IF(J814&lt;0.7,"50 a 70%","70 a 90%"))</f>
        <v>30 a 50%</v>
      </c>
      <c r="L814" s="4" t="str">
        <f>IF(H814=17,"Bolsonaro",IF(H814=13,"Haddad",IF(H814=12,"Ciro","Empate")))</f>
        <v>Haddad</v>
      </c>
      <c r="M814" s="4" t="str">
        <f>CONCATENATE(L814," (",K814,")")</f>
        <v>Haddad (30 a 50%)</v>
      </c>
    </row>
    <row r="815" spans="1:13" ht="15.75" customHeight="1">
      <c r="A815" s="2">
        <v>1</v>
      </c>
      <c r="B815" s="2" t="s">
        <v>10</v>
      </c>
      <c r="C815" s="2" t="s">
        <v>821</v>
      </c>
      <c r="D815" s="2">
        <v>56090</v>
      </c>
      <c r="E815" s="2" t="s">
        <v>831</v>
      </c>
      <c r="F815" s="2" t="s">
        <v>13</v>
      </c>
      <c r="G815" s="2">
        <v>4260</v>
      </c>
      <c r="H815" s="2">
        <v>17</v>
      </c>
      <c r="I815" s="2">
        <v>2046</v>
      </c>
      <c r="J815" s="6">
        <f>I815/G815</f>
        <v>0.4802816901408451</v>
      </c>
      <c r="K815" s="7" t="str">
        <f>IF(J815&lt;0.5,"30 a 50%",IF(J815&lt;0.7,"50 a 70%","70 a 90%"))</f>
        <v>30 a 50%</v>
      </c>
      <c r="L815" s="4" t="str">
        <f>IF(H815=17,"Bolsonaro",IF(H815=13,"Haddad",IF(H815=12,"Ciro","Empate")))</f>
        <v>Bolsonaro</v>
      </c>
      <c r="M815" s="4" t="str">
        <f>CONCATENATE(L815," (",K815,")")</f>
        <v>Bolsonaro (30 a 50%)</v>
      </c>
    </row>
    <row r="816" spans="1:13" ht="15.75" customHeight="1">
      <c r="A816" s="2">
        <v>1</v>
      </c>
      <c r="B816" s="2" t="s">
        <v>10</v>
      </c>
      <c r="C816" s="2" t="s">
        <v>821</v>
      </c>
      <c r="D816" s="2">
        <v>56103</v>
      </c>
      <c r="E816" s="2" t="s">
        <v>832</v>
      </c>
      <c r="F816" s="2" t="s">
        <v>13</v>
      </c>
      <c r="G816" s="2">
        <v>9412</v>
      </c>
      <c r="H816" s="2">
        <v>17</v>
      </c>
      <c r="I816" s="2">
        <v>5827</v>
      </c>
      <c r="J816" s="6">
        <f>I816/G816</f>
        <v>0.61910327241818952</v>
      </c>
      <c r="K816" s="7" t="str">
        <f>IF(J816&lt;0.5,"30 a 50%",IF(J816&lt;0.7,"50 a 70%","70 a 90%"))</f>
        <v>50 a 70%</v>
      </c>
      <c r="L816" s="4" t="str">
        <f>IF(H816=17,"Bolsonaro",IF(H816=13,"Haddad",IF(H816=12,"Ciro","Empate")))</f>
        <v>Bolsonaro</v>
      </c>
      <c r="M816" s="4" t="str">
        <f>CONCATENATE(L816," (",K816,")")</f>
        <v>Bolsonaro (50 a 70%)</v>
      </c>
    </row>
    <row r="817" spans="1:13" ht="15.75" customHeight="1">
      <c r="A817" s="2">
        <v>1</v>
      </c>
      <c r="B817" s="2" t="s">
        <v>10</v>
      </c>
      <c r="C817" s="2" t="s">
        <v>821</v>
      </c>
      <c r="D817" s="2">
        <v>56111</v>
      </c>
      <c r="E817" s="2" t="s">
        <v>833</v>
      </c>
      <c r="F817" s="2" t="s">
        <v>13</v>
      </c>
      <c r="G817" s="2">
        <v>49919</v>
      </c>
      <c r="H817" s="2">
        <v>17</v>
      </c>
      <c r="I817" s="2">
        <v>27463</v>
      </c>
      <c r="J817" s="6">
        <f>I817/G817</f>
        <v>0.55015124501692747</v>
      </c>
      <c r="K817" s="7" t="str">
        <f>IF(J817&lt;0.5,"30 a 50%",IF(J817&lt;0.7,"50 a 70%","70 a 90%"))</f>
        <v>50 a 70%</v>
      </c>
      <c r="L817" s="4" t="str">
        <f>IF(H817=17,"Bolsonaro",IF(H817=13,"Haddad",IF(H817=12,"Ciro","Empate")))</f>
        <v>Bolsonaro</v>
      </c>
      <c r="M817" s="4" t="str">
        <f>CONCATENATE(L817," (",K817,")")</f>
        <v>Bolsonaro (50 a 70%)</v>
      </c>
    </row>
    <row r="818" spans="1:13" ht="15.75" customHeight="1">
      <c r="A818" s="2">
        <v>1</v>
      </c>
      <c r="B818" s="2" t="s">
        <v>10</v>
      </c>
      <c r="C818" s="2" t="s">
        <v>821</v>
      </c>
      <c r="D818" s="2">
        <v>56120</v>
      </c>
      <c r="E818" s="2" t="s">
        <v>834</v>
      </c>
      <c r="F818" s="2" t="s">
        <v>13</v>
      </c>
      <c r="G818" s="2">
        <v>20009</v>
      </c>
      <c r="H818" s="2">
        <v>17</v>
      </c>
      <c r="I818" s="2">
        <v>12955</v>
      </c>
      <c r="J818" s="6">
        <f>I818/G818</f>
        <v>0.64745864361037531</v>
      </c>
      <c r="K818" s="7" t="str">
        <f>IF(J818&lt;0.5,"30 a 50%",IF(J818&lt;0.7,"50 a 70%","70 a 90%"))</f>
        <v>50 a 70%</v>
      </c>
      <c r="L818" s="4" t="str">
        <f>IF(H818=17,"Bolsonaro",IF(H818=13,"Haddad",IF(H818=12,"Ciro","Empate")))</f>
        <v>Bolsonaro</v>
      </c>
      <c r="M818" s="4" t="str">
        <f>CONCATENATE(L818," (",K818,")")</f>
        <v>Bolsonaro (50 a 70%)</v>
      </c>
    </row>
    <row r="819" spans="1:13" ht="15.75" customHeight="1">
      <c r="A819" s="2">
        <v>1</v>
      </c>
      <c r="B819" s="2" t="s">
        <v>10</v>
      </c>
      <c r="C819" s="2" t="s">
        <v>821</v>
      </c>
      <c r="D819" s="2">
        <v>56138</v>
      </c>
      <c r="E819" s="2" t="s">
        <v>835</v>
      </c>
      <c r="F819" s="2" t="s">
        <v>13</v>
      </c>
      <c r="G819" s="2">
        <v>6473</v>
      </c>
      <c r="H819" s="2">
        <v>17</v>
      </c>
      <c r="I819" s="2">
        <v>3293</v>
      </c>
      <c r="J819" s="6">
        <f>I819/G819</f>
        <v>0.5087285648076626</v>
      </c>
      <c r="K819" s="7" t="str">
        <f>IF(J819&lt;0.5,"30 a 50%",IF(J819&lt;0.7,"50 a 70%","70 a 90%"))</f>
        <v>50 a 70%</v>
      </c>
      <c r="L819" s="4" t="str">
        <f>IF(H819=17,"Bolsonaro",IF(H819=13,"Haddad",IF(H819=12,"Ciro","Empate")))</f>
        <v>Bolsonaro</v>
      </c>
      <c r="M819" s="4" t="str">
        <f>CONCATENATE(L819," (",K819,")")</f>
        <v>Bolsonaro (50 a 70%)</v>
      </c>
    </row>
    <row r="820" spans="1:13" ht="15.75" customHeight="1">
      <c r="A820" s="2">
        <v>1</v>
      </c>
      <c r="B820" s="2" t="s">
        <v>10</v>
      </c>
      <c r="C820" s="2" t="s">
        <v>821</v>
      </c>
      <c r="D820" s="2">
        <v>56146</v>
      </c>
      <c r="E820" s="2" t="s">
        <v>836</v>
      </c>
      <c r="F820" s="2" t="s">
        <v>13</v>
      </c>
      <c r="G820" s="2">
        <v>6197</v>
      </c>
      <c r="H820" s="2">
        <v>17</v>
      </c>
      <c r="I820" s="2">
        <v>2634</v>
      </c>
      <c r="J820" s="6">
        <f>I820/G820</f>
        <v>0.4250443763111183</v>
      </c>
      <c r="K820" s="7" t="str">
        <f>IF(J820&lt;0.5,"30 a 50%",IF(J820&lt;0.7,"50 a 70%","70 a 90%"))</f>
        <v>30 a 50%</v>
      </c>
      <c r="L820" s="4" t="str">
        <f>IF(H820=17,"Bolsonaro",IF(H820=13,"Haddad",IF(H820=12,"Ciro","Empate")))</f>
        <v>Bolsonaro</v>
      </c>
      <c r="M820" s="4" t="str">
        <f>CONCATENATE(L820," (",K820,")")</f>
        <v>Bolsonaro (30 a 50%)</v>
      </c>
    </row>
    <row r="821" spans="1:13" ht="15.75" customHeight="1">
      <c r="A821" s="2">
        <v>1</v>
      </c>
      <c r="B821" s="2" t="s">
        <v>10</v>
      </c>
      <c r="C821" s="2" t="s">
        <v>821</v>
      </c>
      <c r="D821" s="2">
        <v>56154</v>
      </c>
      <c r="E821" s="2" t="s">
        <v>837</v>
      </c>
      <c r="F821" s="2" t="s">
        <v>13</v>
      </c>
      <c r="G821" s="2">
        <v>16471</v>
      </c>
      <c r="H821" s="2">
        <v>17</v>
      </c>
      <c r="I821" s="2">
        <v>9425</v>
      </c>
      <c r="J821" s="6">
        <f>I821/G821</f>
        <v>0.57221783741120757</v>
      </c>
      <c r="K821" s="7" t="str">
        <f>IF(J821&lt;0.5,"30 a 50%",IF(J821&lt;0.7,"50 a 70%","70 a 90%"))</f>
        <v>50 a 70%</v>
      </c>
      <c r="L821" s="4" t="str">
        <f>IF(H821=17,"Bolsonaro",IF(H821=13,"Haddad",IF(H821=12,"Ciro","Empate")))</f>
        <v>Bolsonaro</v>
      </c>
      <c r="M821" s="4" t="str">
        <f>CONCATENATE(L821," (",K821,")")</f>
        <v>Bolsonaro (50 a 70%)</v>
      </c>
    </row>
    <row r="822" spans="1:13" ht="15.75" customHeight="1">
      <c r="A822" s="2">
        <v>1</v>
      </c>
      <c r="B822" s="2" t="s">
        <v>10</v>
      </c>
      <c r="C822" s="2" t="s">
        <v>821</v>
      </c>
      <c r="D822" s="2">
        <v>56162</v>
      </c>
      <c r="E822" s="2" t="s">
        <v>838</v>
      </c>
      <c r="F822" s="2" t="s">
        <v>13</v>
      </c>
      <c r="G822" s="2">
        <v>6946</v>
      </c>
      <c r="H822" s="2">
        <v>17</v>
      </c>
      <c r="I822" s="2">
        <v>4109</v>
      </c>
      <c r="J822" s="6">
        <f>I822/G822</f>
        <v>0.59156348977828965</v>
      </c>
      <c r="K822" s="7" t="str">
        <f>IF(J822&lt;0.5,"30 a 50%",IF(J822&lt;0.7,"50 a 70%","70 a 90%"))</f>
        <v>50 a 70%</v>
      </c>
      <c r="L822" s="4" t="str">
        <f>IF(H822=17,"Bolsonaro",IF(H822=13,"Haddad",IF(H822=12,"Ciro","Empate")))</f>
        <v>Bolsonaro</v>
      </c>
      <c r="M822" s="4" t="str">
        <f>CONCATENATE(L822," (",K822,")")</f>
        <v>Bolsonaro (50 a 70%)</v>
      </c>
    </row>
    <row r="823" spans="1:13" ht="15.75" customHeight="1">
      <c r="A823" s="2">
        <v>1</v>
      </c>
      <c r="B823" s="2" t="s">
        <v>10</v>
      </c>
      <c r="C823" s="2" t="s">
        <v>821</v>
      </c>
      <c r="D823" s="2">
        <v>56170</v>
      </c>
      <c r="E823" s="2" t="s">
        <v>839</v>
      </c>
      <c r="F823" s="2" t="s">
        <v>13</v>
      </c>
      <c r="G823" s="2">
        <v>23109</v>
      </c>
      <c r="H823" s="2">
        <v>17</v>
      </c>
      <c r="I823" s="2">
        <v>11798</v>
      </c>
      <c r="J823" s="6">
        <f>I823/G823</f>
        <v>0.51053702020857672</v>
      </c>
      <c r="K823" s="7" t="str">
        <f>IF(J823&lt;0.5,"30 a 50%",IF(J823&lt;0.7,"50 a 70%","70 a 90%"))</f>
        <v>50 a 70%</v>
      </c>
      <c r="L823" s="4" t="str">
        <f>IF(H823=17,"Bolsonaro",IF(H823=13,"Haddad",IF(H823=12,"Ciro","Empate")))</f>
        <v>Bolsonaro</v>
      </c>
      <c r="M823" s="4" t="str">
        <f>CONCATENATE(L823," (",K823,")")</f>
        <v>Bolsonaro (50 a 70%)</v>
      </c>
    </row>
    <row r="824" spans="1:13" ht="15.75" customHeight="1">
      <c r="A824" s="2">
        <v>1</v>
      </c>
      <c r="B824" s="2" t="s">
        <v>10</v>
      </c>
      <c r="C824" s="2" t="s">
        <v>821</v>
      </c>
      <c r="D824" s="2">
        <v>56189</v>
      </c>
      <c r="E824" s="2" t="s">
        <v>840</v>
      </c>
      <c r="F824" s="2" t="s">
        <v>13</v>
      </c>
      <c r="G824" s="2">
        <v>12656</v>
      </c>
      <c r="H824" s="2">
        <v>17</v>
      </c>
      <c r="I824" s="2">
        <v>5652</v>
      </c>
      <c r="J824" s="6">
        <f>I824/G824</f>
        <v>0.44658659924146649</v>
      </c>
      <c r="K824" s="7" t="str">
        <f>IF(J824&lt;0.5,"30 a 50%",IF(J824&lt;0.7,"50 a 70%","70 a 90%"))</f>
        <v>30 a 50%</v>
      </c>
      <c r="L824" s="4" t="str">
        <f>IF(H824=17,"Bolsonaro",IF(H824=13,"Haddad",IF(H824=12,"Ciro","Empate")))</f>
        <v>Bolsonaro</v>
      </c>
      <c r="M824" s="4" t="str">
        <f>CONCATENATE(L824," (",K824,")")</f>
        <v>Bolsonaro (30 a 50%)</v>
      </c>
    </row>
    <row r="825" spans="1:13" ht="15.75" customHeight="1">
      <c r="A825" s="2">
        <v>1</v>
      </c>
      <c r="B825" s="2" t="s">
        <v>10</v>
      </c>
      <c r="C825" s="2" t="s">
        <v>821</v>
      </c>
      <c r="D825" s="2">
        <v>56197</v>
      </c>
      <c r="E825" s="2" t="s">
        <v>841</v>
      </c>
      <c r="F825" s="2" t="s">
        <v>13</v>
      </c>
      <c r="G825" s="2">
        <v>7493</v>
      </c>
      <c r="H825" s="2">
        <v>13</v>
      </c>
      <c r="I825" s="2">
        <v>3212</v>
      </c>
      <c r="J825" s="6">
        <f>I825/G825</f>
        <v>0.42866675563859602</v>
      </c>
      <c r="K825" s="7" t="str">
        <f>IF(J825&lt;0.5,"30 a 50%",IF(J825&lt;0.7,"50 a 70%","70 a 90%"))</f>
        <v>30 a 50%</v>
      </c>
      <c r="L825" s="4" t="str">
        <f>IF(H825=17,"Bolsonaro",IF(H825=13,"Haddad",IF(H825=12,"Ciro","Empate")))</f>
        <v>Haddad</v>
      </c>
      <c r="M825" s="4" t="str">
        <f>CONCATENATE(L825," (",K825,")")</f>
        <v>Haddad (30 a 50%)</v>
      </c>
    </row>
    <row r="826" spans="1:13" ht="15.75" customHeight="1">
      <c r="A826" s="2">
        <v>1</v>
      </c>
      <c r="B826" s="2" t="s">
        <v>10</v>
      </c>
      <c r="C826" s="2" t="s">
        <v>821</v>
      </c>
      <c r="D826" s="2">
        <v>56200</v>
      </c>
      <c r="E826" s="2" t="s">
        <v>842</v>
      </c>
      <c r="F826" s="2" t="s">
        <v>13</v>
      </c>
      <c r="G826" s="2">
        <v>4345</v>
      </c>
      <c r="H826" s="2">
        <v>13</v>
      </c>
      <c r="I826" s="2">
        <v>2367</v>
      </c>
      <c r="J826" s="6">
        <f>I826/G826</f>
        <v>0.54476409666283088</v>
      </c>
      <c r="K826" s="7" t="str">
        <f>IF(J826&lt;0.5,"30 a 50%",IF(J826&lt;0.7,"50 a 70%","70 a 90%"))</f>
        <v>50 a 70%</v>
      </c>
      <c r="L826" s="4" t="str">
        <f>IF(H826=17,"Bolsonaro",IF(H826=13,"Haddad",IF(H826=12,"Ciro","Empate")))</f>
        <v>Haddad</v>
      </c>
      <c r="M826" s="4" t="str">
        <f>CONCATENATE(L826," (",K826,")")</f>
        <v>Haddad (50 a 70%)</v>
      </c>
    </row>
    <row r="827" spans="1:13" ht="15.75" customHeight="1">
      <c r="A827" s="2">
        <v>1</v>
      </c>
      <c r="B827" s="2" t="s">
        <v>10</v>
      </c>
      <c r="C827" s="2" t="s">
        <v>821</v>
      </c>
      <c r="D827" s="2">
        <v>56219</v>
      </c>
      <c r="E827" s="2" t="s">
        <v>843</v>
      </c>
      <c r="F827" s="2" t="s">
        <v>13</v>
      </c>
      <c r="G827" s="2">
        <v>4972</v>
      </c>
      <c r="H827" s="2">
        <v>17</v>
      </c>
      <c r="I827" s="2">
        <v>2616</v>
      </c>
      <c r="J827" s="6">
        <f>I827/G827</f>
        <v>0.52614641995172973</v>
      </c>
      <c r="K827" s="7" t="str">
        <f>IF(J827&lt;0.5,"30 a 50%",IF(J827&lt;0.7,"50 a 70%","70 a 90%"))</f>
        <v>50 a 70%</v>
      </c>
      <c r="L827" s="4" t="str">
        <f>IF(H827=17,"Bolsonaro",IF(H827=13,"Haddad",IF(H827=12,"Ciro","Empate")))</f>
        <v>Bolsonaro</v>
      </c>
      <c r="M827" s="4" t="str">
        <f>CONCATENATE(L827," (",K827,")")</f>
        <v>Bolsonaro (50 a 70%)</v>
      </c>
    </row>
    <row r="828" spans="1:13" ht="15.75" customHeight="1">
      <c r="A828" s="2">
        <v>1</v>
      </c>
      <c r="B828" s="2" t="s">
        <v>10</v>
      </c>
      <c r="C828" s="2" t="s">
        <v>821</v>
      </c>
      <c r="D828" s="2">
        <v>56227</v>
      </c>
      <c r="E828" s="2" t="s">
        <v>844</v>
      </c>
      <c r="F828" s="2" t="s">
        <v>13</v>
      </c>
      <c r="G828" s="2">
        <v>9134</v>
      </c>
      <c r="H828" s="2">
        <v>13</v>
      </c>
      <c r="I828" s="2">
        <v>4521</v>
      </c>
      <c r="J828" s="6">
        <f>I828/G828</f>
        <v>0.49496387125027369</v>
      </c>
      <c r="K828" s="7" t="str">
        <f>IF(J828&lt;0.5,"30 a 50%",IF(J828&lt;0.7,"50 a 70%","70 a 90%"))</f>
        <v>30 a 50%</v>
      </c>
      <c r="L828" s="4" t="str">
        <f>IF(H828=17,"Bolsonaro",IF(H828=13,"Haddad",IF(H828=12,"Ciro","Empate")))</f>
        <v>Haddad</v>
      </c>
      <c r="M828" s="4" t="str">
        <f>CONCATENATE(L828," (",K828,")")</f>
        <v>Haddad (30 a 50%)</v>
      </c>
    </row>
    <row r="829" spans="1:13" ht="15.75" customHeight="1">
      <c r="A829" s="2">
        <v>1</v>
      </c>
      <c r="B829" s="2" t="s">
        <v>10</v>
      </c>
      <c r="C829" s="2" t="s">
        <v>821</v>
      </c>
      <c r="D829" s="2">
        <v>56235</v>
      </c>
      <c r="E829" s="2" t="s">
        <v>845</v>
      </c>
      <c r="F829" s="2" t="s">
        <v>13</v>
      </c>
      <c r="G829" s="2">
        <v>101076</v>
      </c>
      <c r="H829" s="2">
        <v>17</v>
      </c>
      <c r="I829" s="2">
        <v>67614</v>
      </c>
      <c r="J829" s="6">
        <f>I829/G829</f>
        <v>0.6689421821203847</v>
      </c>
      <c r="K829" s="7" t="str">
        <f>IF(J829&lt;0.5,"30 a 50%",IF(J829&lt;0.7,"50 a 70%","70 a 90%"))</f>
        <v>50 a 70%</v>
      </c>
      <c r="L829" s="4" t="str">
        <f>IF(H829=17,"Bolsonaro",IF(H829=13,"Haddad",IF(H829=12,"Ciro","Empate")))</f>
        <v>Bolsonaro</v>
      </c>
      <c r="M829" s="4" t="str">
        <f>CONCATENATE(L829," (",K829,")")</f>
        <v>Bolsonaro (50 a 70%)</v>
      </c>
    </row>
    <row r="830" spans="1:13" ht="15.75" customHeight="1">
      <c r="A830" s="2">
        <v>1</v>
      </c>
      <c r="B830" s="2" t="s">
        <v>10</v>
      </c>
      <c r="C830" s="2" t="s">
        <v>821</v>
      </c>
      <c r="D830" s="2">
        <v>56251</v>
      </c>
      <c r="E830" s="2" t="s">
        <v>846</v>
      </c>
      <c r="F830" s="2" t="s">
        <v>13</v>
      </c>
      <c r="G830" s="2">
        <v>195435</v>
      </c>
      <c r="H830" s="2">
        <v>17</v>
      </c>
      <c r="I830" s="2">
        <v>101401</v>
      </c>
      <c r="J830" s="6">
        <f>I830/G830</f>
        <v>0.51884769872336067</v>
      </c>
      <c r="K830" s="7" t="str">
        <f>IF(J830&lt;0.5,"30 a 50%",IF(J830&lt;0.7,"50 a 70%","70 a 90%"))</f>
        <v>50 a 70%</v>
      </c>
      <c r="L830" s="4" t="str">
        <f>IF(H830=17,"Bolsonaro",IF(H830=13,"Haddad",IF(H830=12,"Ciro","Empate")))</f>
        <v>Bolsonaro</v>
      </c>
      <c r="M830" s="4" t="str">
        <f>CONCATENATE(L830," (",K830,")")</f>
        <v>Bolsonaro (50 a 70%)</v>
      </c>
    </row>
    <row r="831" spans="1:13" ht="15.75" customHeight="1">
      <c r="A831" s="2">
        <v>1</v>
      </c>
      <c r="B831" s="2" t="s">
        <v>10</v>
      </c>
      <c r="C831" s="2" t="s">
        <v>821</v>
      </c>
      <c r="D831" s="2">
        <v>56278</v>
      </c>
      <c r="E831" s="2" t="s">
        <v>847</v>
      </c>
      <c r="F831" s="2" t="s">
        <v>13</v>
      </c>
      <c r="G831" s="2">
        <v>20357</v>
      </c>
      <c r="H831" s="2">
        <v>17</v>
      </c>
      <c r="I831" s="2">
        <v>14239</v>
      </c>
      <c r="J831" s="6">
        <f>I831/G831</f>
        <v>0.69946455764601856</v>
      </c>
      <c r="K831" s="7" t="str">
        <f>IF(J831&lt;0.5,"30 a 50%",IF(J831&lt;0.7,"50 a 70%","70 a 90%"))</f>
        <v>50 a 70%</v>
      </c>
      <c r="L831" s="4" t="str">
        <f>IF(H831=17,"Bolsonaro",IF(H831=13,"Haddad",IF(H831=12,"Ciro","Empate")))</f>
        <v>Bolsonaro</v>
      </c>
      <c r="M831" s="4" t="str">
        <f>CONCATENATE(L831," (",K831,")")</f>
        <v>Bolsonaro (50 a 70%)</v>
      </c>
    </row>
    <row r="832" spans="1:13" ht="15.75" customHeight="1">
      <c r="A832" s="2">
        <v>1</v>
      </c>
      <c r="B832" s="2" t="s">
        <v>10</v>
      </c>
      <c r="C832" s="2" t="s">
        <v>821</v>
      </c>
      <c r="D832" s="2">
        <v>56294</v>
      </c>
      <c r="E832" s="2" t="s">
        <v>848</v>
      </c>
      <c r="F832" s="2" t="s">
        <v>13</v>
      </c>
      <c r="G832" s="2">
        <v>65541</v>
      </c>
      <c r="H832" s="2">
        <v>17</v>
      </c>
      <c r="I832" s="2">
        <v>42060</v>
      </c>
      <c r="J832" s="6">
        <f>I832/G832</f>
        <v>0.64173570741978303</v>
      </c>
      <c r="K832" s="7" t="str">
        <f>IF(J832&lt;0.5,"30 a 50%",IF(J832&lt;0.7,"50 a 70%","70 a 90%"))</f>
        <v>50 a 70%</v>
      </c>
      <c r="L832" s="4" t="str">
        <f>IF(H832=17,"Bolsonaro",IF(H832=13,"Haddad",IF(H832=12,"Ciro","Empate")))</f>
        <v>Bolsonaro</v>
      </c>
      <c r="M832" s="4" t="str">
        <f>CONCATENATE(L832," (",K832,")")</f>
        <v>Bolsonaro (50 a 70%)</v>
      </c>
    </row>
    <row r="833" spans="1:13" ht="15.75" customHeight="1">
      <c r="A833" s="2">
        <v>1</v>
      </c>
      <c r="B833" s="2" t="s">
        <v>10</v>
      </c>
      <c r="C833" s="2" t="s">
        <v>821</v>
      </c>
      <c r="D833" s="2">
        <v>56308</v>
      </c>
      <c r="E833" s="2" t="s">
        <v>849</v>
      </c>
      <c r="F833" s="2" t="s">
        <v>13</v>
      </c>
      <c r="G833" s="2">
        <v>6190</v>
      </c>
      <c r="H833" s="2">
        <v>17</v>
      </c>
      <c r="I833" s="2">
        <v>2761</v>
      </c>
      <c r="J833" s="6">
        <f>I833/G833</f>
        <v>0.44604200323101778</v>
      </c>
      <c r="K833" s="7" t="str">
        <f>IF(J833&lt;0.5,"30 a 50%",IF(J833&lt;0.7,"50 a 70%","70 a 90%"))</f>
        <v>30 a 50%</v>
      </c>
      <c r="L833" s="4" t="str">
        <f>IF(H833=17,"Bolsonaro",IF(H833=13,"Haddad",IF(H833=12,"Ciro","Empate")))</f>
        <v>Bolsonaro</v>
      </c>
      <c r="M833" s="4" t="str">
        <f>CONCATENATE(L833," (",K833,")")</f>
        <v>Bolsonaro (30 a 50%)</v>
      </c>
    </row>
    <row r="834" spans="1:13" ht="15.75" customHeight="1">
      <c r="A834" s="2">
        <v>1</v>
      </c>
      <c r="B834" s="2" t="s">
        <v>10</v>
      </c>
      <c r="C834" s="2" t="s">
        <v>821</v>
      </c>
      <c r="D834" s="2">
        <v>56316</v>
      </c>
      <c r="E834" s="2" t="s">
        <v>850</v>
      </c>
      <c r="F834" s="2" t="s">
        <v>13</v>
      </c>
      <c r="G834" s="2">
        <v>13959</v>
      </c>
      <c r="H834" s="2">
        <v>13</v>
      </c>
      <c r="I834" s="2">
        <v>6860</v>
      </c>
      <c r="J834" s="6">
        <f>I834/G834</f>
        <v>0.49143921484347014</v>
      </c>
      <c r="K834" s="7" t="str">
        <f>IF(J834&lt;0.5,"30 a 50%",IF(J834&lt;0.7,"50 a 70%","70 a 90%"))</f>
        <v>30 a 50%</v>
      </c>
      <c r="L834" s="4" t="str">
        <f>IF(H834=17,"Bolsonaro",IF(H834=13,"Haddad",IF(H834=12,"Ciro","Empate")))</f>
        <v>Haddad</v>
      </c>
      <c r="M834" s="4" t="str">
        <f>CONCATENATE(L834," (",K834,")")</f>
        <v>Haddad (30 a 50%)</v>
      </c>
    </row>
    <row r="835" spans="1:13" ht="15.75" customHeight="1">
      <c r="A835" s="2">
        <v>1</v>
      </c>
      <c r="B835" s="2" t="s">
        <v>10</v>
      </c>
      <c r="C835" s="2" t="s">
        <v>821</v>
      </c>
      <c r="D835" s="2">
        <v>56332</v>
      </c>
      <c r="E835" s="2" t="s">
        <v>851</v>
      </c>
      <c r="F835" s="2" t="s">
        <v>13</v>
      </c>
      <c r="G835" s="2">
        <v>6467</v>
      </c>
      <c r="H835" s="2">
        <v>17</v>
      </c>
      <c r="I835" s="2">
        <v>4027</v>
      </c>
      <c r="J835" s="6">
        <f>I835/G835</f>
        <v>0.62269986083191586</v>
      </c>
      <c r="K835" s="7" t="str">
        <f>IF(J835&lt;0.5,"30 a 50%",IF(J835&lt;0.7,"50 a 70%","70 a 90%"))</f>
        <v>50 a 70%</v>
      </c>
      <c r="L835" s="4" t="str">
        <f>IF(H835=17,"Bolsonaro",IF(H835=13,"Haddad",IF(H835=12,"Ciro","Empate")))</f>
        <v>Bolsonaro</v>
      </c>
      <c r="M835" s="4" t="str">
        <f>CONCATENATE(L835," (",K835,")")</f>
        <v>Bolsonaro (50 a 70%)</v>
      </c>
    </row>
    <row r="836" spans="1:13" ht="15.75" customHeight="1">
      <c r="A836" s="2">
        <v>1</v>
      </c>
      <c r="B836" s="2" t="s">
        <v>10</v>
      </c>
      <c r="C836" s="2" t="s">
        <v>821</v>
      </c>
      <c r="D836" s="2">
        <v>56359</v>
      </c>
      <c r="E836" s="2" t="s">
        <v>852</v>
      </c>
      <c r="F836" s="2" t="s">
        <v>13</v>
      </c>
      <c r="G836" s="2">
        <v>2843</v>
      </c>
      <c r="H836" s="2">
        <v>17</v>
      </c>
      <c r="I836" s="2">
        <v>1495</v>
      </c>
      <c r="J836" s="6">
        <f>I836/G836</f>
        <v>0.52585297221245164</v>
      </c>
      <c r="K836" s="7" t="str">
        <f>IF(J836&lt;0.5,"30 a 50%",IF(J836&lt;0.7,"50 a 70%","70 a 90%"))</f>
        <v>50 a 70%</v>
      </c>
      <c r="L836" s="4" t="str">
        <f>IF(H836=17,"Bolsonaro",IF(H836=13,"Haddad",IF(H836=12,"Ciro","Empate")))</f>
        <v>Bolsonaro</v>
      </c>
      <c r="M836" s="4" t="str">
        <f>CONCATENATE(L836," (",K836,")")</f>
        <v>Bolsonaro (50 a 70%)</v>
      </c>
    </row>
    <row r="837" spans="1:13" ht="15.75" customHeight="1">
      <c r="A837" s="2">
        <v>1</v>
      </c>
      <c r="B837" s="2" t="s">
        <v>10</v>
      </c>
      <c r="C837" s="2" t="s">
        <v>821</v>
      </c>
      <c r="D837" s="2">
        <v>56375</v>
      </c>
      <c r="E837" s="2" t="s">
        <v>853</v>
      </c>
      <c r="F837" s="2" t="s">
        <v>13</v>
      </c>
      <c r="G837" s="2">
        <v>20555</v>
      </c>
      <c r="H837" s="2">
        <v>17</v>
      </c>
      <c r="I837" s="2">
        <v>13229</v>
      </c>
      <c r="J837" s="6">
        <f>I837/G837</f>
        <v>0.64359036730722452</v>
      </c>
      <c r="K837" s="7" t="str">
        <f>IF(J837&lt;0.5,"30 a 50%",IF(J837&lt;0.7,"50 a 70%","70 a 90%"))</f>
        <v>50 a 70%</v>
      </c>
      <c r="L837" s="4" t="str">
        <f>IF(H837=17,"Bolsonaro",IF(H837=13,"Haddad",IF(H837=12,"Ciro","Empate")))</f>
        <v>Bolsonaro</v>
      </c>
      <c r="M837" s="4" t="str">
        <f>CONCATENATE(L837," (",K837,")")</f>
        <v>Bolsonaro (50 a 70%)</v>
      </c>
    </row>
    <row r="838" spans="1:13" ht="15.75" customHeight="1">
      <c r="A838" s="2">
        <v>1</v>
      </c>
      <c r="B838" s="2" t="s">
        <v>10</v>
      </c>
      <c r="C838" s="2" t="s">
        <v>821</v>
      </c>
      <c r="D838" s="2">
        <v>56391</v>
      </c>
      <c r="E838" s="2" t="s">
        <v>854</v>
      </c>
      <c r="F838" s="2" t="s">
        <v>13</v>
      </c>
      <c r="G838" s="2">
        <v>3956</v>
      </c>
      <c r="H838" s="2">
        <v>17</v>
      </c>
      <c r="I838" s="2">
        <v>1881</v>
      </c>
      <c r="J838" s="6">
        <f>I838/G838</f>
        <v>0.47548028311425683</v>
      </c>
      <c r="K838" s="7" t="str">
        <f>IF(J838&lt;0.5,"30 a 50%",IF(J838&lt;0.7,"50 a 70%","70 a 90%"))</f>
        <v>30 a 50%</v>
      </c>
      <c r="L838" s="4" t="str">
        <f>IF(H838=17,"Bolsonaro",IF(H838=13,"Haddad",IF(H838=12,"Ciro","Empate")))</f>
        <v>Bolsonaro</v>
      </c>
      <c r="M838" s="4" t="str">
        <f>CONCATENATE(L838," (",K838,")")</f>
        <v>Bolsonaro (30 a 50%)</v>
      </c>
    </row>
    <row r="839" spans="1:13" ht="15.75" customHeight="1">
      <c r="A839" s="2">
        <v>1</v>
      </c>
      <c r="B839" s="2" t="s">
        <v>10</v>
      </c>
      <c r="C839" s="2" t="s">
        <v>821</v>
      </c>
      <c r="D839" s="2">
        <v>56413</v>
      </c>
      <c r="E839" s="2" t="s">
        <v>855</v>
      </c>
      <c r="F839" s="2" t="s">
        <v>13</v>
      </c>
      <c r="G839" s="2">
        <v>13298</v>
      </c>
      <c r="H839" s="2">
        <v>13</v>
      </c>
      <c r="I839" s="2">
        <v>5933</v>
      </c>
      <c r="J839" s="6">
        <f>I839/G839</f>
        <v>0.44615731688975785</v>
      </c>
      <c r="K839" s="7" t="str">
        <f>IF(J839&lt;0.5,"30 a 50%",IF(J839&lt;0.7,"50 a 70%","70 a 90%"))</f>
        <v>30 a 50%</v>
      </c>
      <c r="L839" s="4" t="str">
        <f>IF(H839=17,"Bolsonaro",IF(H839=13,"Haddad",IF(H839=12,"Ciro","Empate")))</f>
        <v>Haddad</v>
      </c>
      <c r="M839" s="4" t="str">
        <f>CONCATENATE(L839," (",K839,")")</f>
        <v>Haddad (30 a 50%)</v>
      </c>
    </row>
    <row r="840" spans="1:13" ht="15.75" customHeight="1">
      <c r="A840" s="2">
        <v>1</v>
      </c>
      <c r="B840" s="2" t="s">
        <v>10</v>
      </c>
      <c r="C840" s="2" t="s">
        <v>821</v>
      </c>
      <c r="D840" s="2">
        <v>56430</v>
      </c>
      <c r="E840" s="2" t="s">
        <v>856</v>
      </c>
      <c r="F840" s="2" t="s">
        <v>13</v>
      </c>
      <c r="G840" s="2">
        <v>10157</v>
      </c>
      <c r="H840" s="2">
        <v>17</v>
      </c>
      <c r="I840" s="2">
        <v>5141</v>
      </c>
      <c r="J840" s="6">
        <f>I840/G840</f>
        <v>0.50615339174953233</v>
      </c>
      <c r="K840" s="7" t="str">
        <f>IF(J840&lt;0.5,"30 a 50%",IF(J840&lt;0.7,"50 a 70%","70 a 90%"))</f>
        <v>50 a 70%</v>
      </c>
      <c r="L840" s="4" t="str">
        <f>IF(H840=17,"Bolsonaro",IF(H840=13,"Haddad",IF(H840=12,"Ciro","Empate")))</f>
        <v>Bolsonaro</v>
      </c>
      <c r="M840" s="4" t="str">
        <f>CONCATENATE(L840," (",K840,")")</f>
        <v>Bolsonaro (50 a 70%)</v>
      </c>
    </row>
    <row r="841" spans="1:13" ht="15.75" customHeight="1">
      <c r="A841" s="2">
        <v>1</v>
      </c>
      <c r="B841" s="2" t="s">
        <v>10</v>
      </c>
      <c r="C841" s="2" t="s">
        <v>821</v>
      </c>
      <c r="D841" s="2">
        <v>56456</v>
      </c>
      <c r="E841" s="2" t="s">
        <v>857</v>
      </c>
      <c r="F841" s="2" t="s">
        <v>13</v>
      </c>
      <c r="G841" s="2">
        <v>14632</v>
      </c>
      <c r="H841" s="2">
        <v>17</v>
      </c>
      <c r="I841" s="2">
        <v>8370</v>
      </c>
      <c r="J841" s="6">
        <f>I841/G841</f>
        <v>0.57203389830508478</v>
      </c>
      <c r="K841" s="7" t="str">
        <f>IF(J841&lt;0.5,"30 a 50%",IF(J841&lt;0.7,"50 a 70%","70 a 90%"))</f>
        <v>50 a 70%</v>
      </c>
      <c r="L841" s="4" t="str">
        <f>IF(H841=17,"Bolsonaro",IF(H841=13,"Haddad",IF(H841=12,"Ciro","Empate")))</f>
        <v>Bolsonaro</v>
      </c>
      <c r="M841" s="4" t="str">
        <f>CONCATENATE(L841," (",K841,")")</f>
        <v>Bolsonaro (50 a 70%)</v>
      </c>
    </row>
    <row r="842" spans="1:13" ht="15.75" customHeight="1">
      <c r="A842" s="2">
        <v>1</v>
      </c>
      <c r="B842" s="2" t="s">
        <v>10</v>
      </c>
      <c r="C842" s="2" t="s">
        <v>821</v>
      </c>
      <c r="D842" s="2">
        <v>56472</v>
      </c>
      <c r="E842" s="2" t="s">
        <v>858</v>
      </c>
      <c r="F842" s="2" t="s">
        <v>13</v>
      </c>
      <c r="G842" s="2">
        <v>65328</v>
      </c>
      <c r="H842" s="2">
        <v>17</v>
      </c>
      <c r="I842" s="2">
        <v>41514</v>
      </c>
      <c r="J842" s="6">
        <f>I842/G842</f>
        <v>0.63547024246877293</v>
      </c>
      <c r="K842" s="7" t="str">
        <f>IF(J842&lt;0.5,"30 a 50%",IF(J842&lt;0.7,"50 a 70%","70 a 90%"))</f>
        <v>50 a 70%</v>
      </c>
      <c r="L842" s="4" t="str">
        <f>IF(H842=17,"Bolsonaro",IF(H842=13,"Haddad",IF(H842=12,"Ciro","Empate")))</f>
        <v>Bolsonaro</v>
      </c>
      <c r="M842" s="4" t="str">
        <f>CONCATENATE(L842," (",K842,")")</f>
        <v>Bolsonaro (50 a 70%)</v>
      </c>
    </row>
    <row r="843" spans="1:13" ht="15.75" customHeight="1">
      <c r="A843" s="2">
        <v>1</v>
      </c>
      <c r="B843" s="2" t="s">
        <v>10</v>
      </c>
      <c r="C843" s="2" t="s">
        <v>821</v>
      </c>
      <c r="D843" s="2">
        <v>56499</v>
      </c>
      <c r="E843" s="2" t="s">
        <v>859</v>
      </c>
      <c r="F843" s="2" t="s">
        <v>13</v>
      </c>
      <c r="G843" s="2">
        <v>6826</v>
      </c>
      <c r="H843" s="2">
        <v>17</v>
      </c>
      <c r="I843" s="2">
        <v>3976</v>
      </c>
      <c r="J843" s="6">
        <f>I843/G843</f>
        <v>0.58247875769118074</v>
      </c>
      <c r="K843" s="7" t="str">
        <f>IF(J843&lt;0.5,"30 a 50%",IF(J843&lt;0.7,"50 a 70%","70 a 90%"))</f>
        <v>50 a 70%</v>
      </c>
      <c r="L843" s="4" t="str">
        <f>IF(H843=17,"Bolsonaro",IF(H843=13,"Haddad",IF(H843=12,"Ciro","Empate")))</f>
        <v>Bolsonaro</v>
      </c>
      <c r="M843" s="4" t="str">
        <f>CONCATENATE(L843," (",K843,")")</f>
        <v>Bolsonaro (50 a 70%)</v>
      </c>
    </row>
    <row r="844" spans="1:13" ht="15.75" customHeight="1">
      <c r="A844" s="2">
        <v>1</v>
      </c>
      <c r="B844" s="2" t="s">
        <v>10</v>
      </c>
      <c r="C844" s="2" t="s">
        <v>821</v>
      </c>
      <c r="D844" s="2">
        <v>56502</v>
      </c>
      <c r="E844" s="2" t="s">
        <v>860</v>
      </c>
      <c r="F844" s="2" t="s">
        <v>13</v>
      </c>
      <c r="G844" s="2">
        <v>4762</v>
      </c>
      <c r="H844" s="2">
        <v>17</v>
      </c>
      <c r="I844" s="2">
        <v>2441</v>
      </c>
      <c r="J844" s="6">
        <f>I844/G844</f>
        <v>0.51259974800503993</v>
      </c>
      <c r="K844" s="7" t="str">
        <f>IF(J844&lt;0.5,"30 a 50%",IF(J844&lt;0.7,"50 a 70%","70 a 90%"))</f>
        <v>50 a 70%</v>
      </c>
      <c r="L844" s="4" t="str">
        <f>IF(H844=17,"Bolsonaro",IF(H844=13,"Haddad",IF(H844=12,"Ciro","Empate")))</f>
        <v>Bolsonaro</v>
      </c>
      <c r="M844" s="4" t="str">
        <f>CONCATENATE(L844," (",K844,")")</f>
        <v>Bolsonaro (50 a 70%)</v>
      </c>
    </row>
    <row r="845" spans="1:13" ht="15.75" customHeight="1">
      <c r="A845" s="2">
        <v>1</v>
      </c>
      <c r="B845" s="2" t="s">
        <v>10</v>
      </c>
      <c r="C845" s="2" t="s">
        <v>821</v>
      </c>
      <c r="D845" s="2">
        <v>56510</v>
      </c>
      <c r="E845" s="2" t="s">
        <v>861</v>
      </c>
      <c r="F845" s="2" t="s">
        <v>13</v>
      </c>
      <c r="G845" s="2">
        <v>8079</v>
      </c>
      <c r="H845" s="2">
        <v>17</v>
      </c>
      <c r="I845" s="2">
        <v>4658</v>
      </c>
      <c r="J845" s="6">
        <f>I845/G845</f>
        <v>0.57655650451788587</v>
      </c>
      <c r="K845" s="7" t="str">
        <f>IF(J845&lt;0.5,"30 a 50%",IF(J845&lt;0.7,"50 a 70%","70 a 90%"))</f>
        <v>50 a 70%</v>
      </c>
      <c r="L845" s="4" t="str">
        <f>IF(H845=17,"Bolsonaro",IF(H845=13,"Haddad",IF(H845=12,"Ciro","Empate")))</f>
        <v>Bolsonaro</v>
      </c>
      <c r="M845" s="4" t="str">
        <f>CONCATENATE(L845," (",K845,")")</f>
        <v>Bolsonaro (50 a 70%)</v>
      </c>
    </row>
    <row r="846" spans="1:13" ht="15.75" customHeight="1">
      <c r="A846" s="2">
        <v>1</v>
      </c>
      <c r="B846" s="2" t="s">
        <v>10</v>
      </c>
      <c r="C846" s="2" t="s">
        <v>821</v>
      </c>
      <c r="D846" s="2">
        <v>56537</v>
      </c>
      <c r="E846" s="2" t="s">
        <v>862</v>
      </c>
      <c r="F846" s="2" t="s">
        <v>13</v>
      </c>
      <c r="G846" s="2">
        <v>8032</v>
      </c>
      <c r="H846" s="2">
        <v>17</v>
      </c>
      <c r="I846" s="2">
        <v>4102</v>
      </c>
      <c r="J846" s="6">
        <f>I846/G846</f>
        <v>0.51070717131474108</v>
      </c>
      <c r="K846" s="7" t="str">
        <f>IF(J846&lt;0.5,"30 a 50%",IF(J846&lt;0.7,"50 a 70%","70 a 90%"))</f>
        <v>50 a 70%</v>
      </c>
      <c r="L846" s="4" t="str">
        <f>IF(H846=17,"Bolsonaro",IF(H846=13,"Haddad",IF(H846=12,"Ciro","Empate")))</f>
        <v>Bolsonaro</v>
      </c>
      <c r="M846" s="4" t="str">
        <f>CONCATENATE(L846," (",K846,")")</f>
        <v>Bolsonaro (50 a 70%)</v>
      </c>
    </row>
    <row r="847" spans="1:13" ht="15.75" customHeight="1">
      <c r="A847" s="2">
        <v>1</v>
      </c>
      <c r="B847" s="2" t="s">
        <v>10</v>
      </c>
      <c r="C847" s="2" t="s">
        <v>821</v>
      </c>
      <c r="D847" s="2">
        <v>56553</v>
      </c>
      <c r="E847" s="2" t="s">
        <v>863</v>
      </c>
      <c r="F847" s="2" t="s">
        <v>13</v>
      </c>
      <c r="G847" s="2">
        <v>23631</v>
      </c>
      <c r="H847" s="2">
        <v>17</v>
      </c>
      <c r="I847" s="2">
        <v>14471</v>
      </c>
      <c r="J847" s="6">
        <f>I847/G847</f>
        <v>0.61237357708095297</v>
      </c>
      <c r="K847" s="7" t="str">
        <f>IF(J847&lt;0.5,"30 a 50%",IF(J847&lt;0.7,"50 a 70%","70 a 90%"))</f>
        <v>50 a 70%</v>
      </c>
      <c r="L847" s="4" t="str">
        <f>IF(H847=17,"Bolsonaro",IF(H847=13,"Haddad",IF(H847=12,"Ciro","Empate")))</f>
        <v>Bolsonaro</v>
      </c>
      <c r="M847" s="4" t="str">
        <f>CONCATENATE(L847," (",K847,")")</f>
        <v>Bolsonaro (50 a 70%)</v>
      </c>
    </row>
    <row r="848" spans="1:13" ht="15.75" customHeight="1">
      <c r="A848" s="2">
        <v>1</v>
      </c>
      <c r="B848" s="2" t="s">
        <v>10</v>
      </c>
      <c r="C848" s="2" t="s">
        <v>821</v>
      </c>
      <c r="D848" s="2">
        <v>56570</v>
      </c>
      <c r="E848" s="2" t="s">
        <v>864</v>
      </c>
      <c r="F848" s="2" t="s">
        <v>13</v>
      </c>
      <c r="G848" s="2">
        <v>6723</v>
      </c>
      <c r="H848" s="2">
        <v>17</v>
      </c>
      <c r="I848" s="2">
        <v>3916</v>
      </c>
      <c r="J848" s="6">
        <f>I848/G848</f>
        <v>0.58247806038970695</v>
      </c>
      <c r="K848" s="7" t="str">
        <f>IF(J848&lt;0.5,"30 a 50%",IF(J848&lt;0.7,"50 a 70%","70 a 90%"))</f>
        <v>50 a 70%</v>
      </c>
      <c r="L848" s="4" t="str">
        <f>IF(H848=17,"Bolsonaro",IF(H848=13,"Haddad",IF(H848=12,"Ciro","Empate")))</f>
        <v>Bolsonaro</v>
      </c>
      <c r="M848" s="4" t="str">
        <f>CONCATENATE(L848," (",K848,")")</f>
        <v>Bolsonaro (50 a 70%)</v>
      </c>
    </row>
    <row r="849" spans="1:13" ht="15.75" customHeight="1">
      <c r="A849" s="2">
        <v>1</v>
      </c>
      <c r="B849" s="2" t="s">
        <v>10</v>
      </c>
      <c r="C849" s="2" t="s">
        <v>821</v>
      </c>
      <c r="D849" s="2">
        <v>56596</v>
      </c>
      <c r="E849" s="2" t="s">
        <v>865</v>
      </c>
      <c r="F849" s="2" t="s">
        <v>13</v>
      </c>
      <c r="G849" s="2">
        <v>13982</v>
      </c>
      <c r="H849" s="2">
        <v>17</v>
      </c>
      <c r="I849" s="2">
        <v>7969</v>
      </c>
      <c r="J849" s="6">
        <f>I849/G849</f>
        <v>0.56994707481047058</v>
      </c>
      <c r="K849" s="7" t="str">
        <f>IF(J849&lt;0.5,"30 a 50%",IF(J849&lt;0.7,"50 a 70%","70 a 90%"))</f>
        <v>50 a 70%</v>
      </c>
      <c r="L849" s="4" t="str">
        <f>IF(H849=17,"Bolsonaro",IF(H849=13,"Haddad",IF(H849=12,"Ciro","Empate")))</f>
        <v>Bolsonaro</v>
      </c>
      <c r="M849" s="4" t="str">
        <f>CONCATENATE(L849," (",K849,")")</f>
        <v>Bolsonaro (50 a 70%)</v>
      </c>
    </row>
    <row r="850" spans="1:13" ht="15.75" customHeight="1">
      <c r="A850" s="2">
        <v>1</v>
      </c>
      <c r="B850" s="2" t="s">
        <v>10</v>
      </c>
      <c r="C850" s="2" t="s">
        <v>821</v>
      </c>
      <c r="D850" s="2">
        <v>56618</v>
      </c>
      <c r="E850" s="2" t="s">
        <v>866</v>
      </c>
      <c r="F850" s="2" t="s">
        <v>13</v>
      </c>
      <c r="G850" s="2">
        <v>6900</v>
      </c>
      <c r="H850" s="2">
        <v>17</v>
      </c>
      <c r="I850" s="2">
        <v>3682</v>
      </c>
      <c r="J850" s="6">
        <f>I850/G850</f>
        <v>0.53362318840579714</v>
      </c>
      <c r="K850" s="7" t="str">
        <f>IF(J850&lt;0.5,"30 a 50%",IF(J850&lt;0.7,"50 a 70%","70 a 90%"))</f>
        <v>50 a 70%</v>
      </c>
      <c r="L850" s="4" t="str">
        <f>IF(H850=17,"Bolsonaro",IF(H850=13,"Haddad",IF(H850=12,"Ciro","Empate")))</f>
        <v>Bolsonaro</v>
      </c>
      <c r="M850" s="4" t="str">
        <f>CONCATENATE(L850," (",K850,")")</f>
        <v>Bolsonaro (50 a 70%)</v>
      </c>
    </row>
    <row r="851" spans="1:13" ht="15.75" customHeight="1">
      <c r="A851" s="2">
        <v>1</v>
      </c>
      <c r="B851" s="2" t="s">
        <v>10</v>
      </c>
      <c r="C851" s="2" t="s">
        <v>821</v>
      </c>
      <c r="D851" s="2">
        <v>56626</v>
      </c>
      <c r="E851" s="2" t="s">
        <v>867</v>
      </c>
      <c r="F851" s="2" t="s">
        <v>13</v>
      </c>
      <c r="G851" s="2">
        <v>9253</v>
      </c>
      <c r="H851" s="2">
        <v>17</v>
      </c>
      <c r="I851" s="2">
        <v>5531</v>
      </c>
      <c r="J851" s="6">
        <f>I851/G851</f>
        <v>0.59775208040635475</v>
      </c>
      <c r="K851" s="7" t="str">
        <f>IF(J851&lt;0.5,"30 a 50%",IF(J851&lt;0.7,"50 a 70%","70 a 90%"))</f>
        <v>50 a 70%</v>
      </c>
      <c r="L851" s="4" t="str">
        <f>IF(H851=17,"Bolsonaro",IF(H851=13,"Haddad",IF(H851=12,"Ciro","Empate")))</f>
        <v>Bolsonaro</v>
      </c>
      <c r="M851" s="4" t="str">
        <f>CONCATENATE(L851," (",K851,")")</f>
        <v>Bolsonaro (50 a 70%)</v>
      </c>
    </row>
    <row r="852" spans="1:13" ht="15.75" customHeight="1">
      <c r="A852" s="2">
        <v>1</v>
      </c>
      <c r="B852" s="2" t="s">
        <v>10</v>
      </c>
      <c r="C852" s="2" t="s">
        <v>821</v>
      </c>
      <c r="D852" s="2">
        <v>56634</v>
      </c>
      <c r="E852" s="2" t="s">
        <v>868</v>
      </c>
      <c r="F852" s="2" t="s">
        <v>13</v>
      </c>
      <c r="G852" s="2">
        <v>77388</v>
      </c>
      <c r="H852" s="2">
        <v>17</v>
      </c>
      <c r="I852" s="2">
        <v>45510</v>
      </c>
      <c r="J852" s="6">
        <f>I852/G852</f>
        <v>0.58807567064661193</v>
      </c>
      <c r="K852" s="7" t="str">
        <f>IF(J852&lt;0.5,"30 a 50%",IF(J852&lt;0.7,"50 a 70%","70 a 90%"))</f>
        <v>50 a 70%</v>
      </c>
      <c r="L852" s="4" t="str">
        <f>IF(H852=17,"Bolsonaro",IF(H852=13,"Haddad",IF(H852=12,"Ciro","Empate")))</f>
        <v>Bolsonaro</v>
      </c>
      <c r="M852" s="4" t="str">
        <f>CONCATENATE(L852," (",K852,")")</f>
        <v>Bolsonaro (50 a 70%)</v>
      </c>
    </row>
    <row r="853" spans="1:13" ht="15.75" customHeight="1">
      <c r="A853" s="2">
        <v>1</v>
      </c>
      <c r="B853" s="2" t="s">
        <v>10</v>
      </c>
      <c r="C853" s="2" t="s">
        <v>821</v>
      </c>
      <c r="D853" s="2">
        <v>56650</v>
      </c>
      <c r="E853" s="2" t="s">
        <v>869</v>
      </c>
      <c r="F853" s="2" t="s">
        <v>13</v>
      </c>
      <c r="G853" s="2">
        <v>7178</v>
      </c>
      <c r="H853" s="2">
        <v>17</v>
      </c>
      <c r="I853" s="2">
        <v>3856</v>
      </c>
      <c r="J853" s="6">
        <f>I853/G853</f>
        <v>0.53719699080523819</v>
      </c>
      <c r="K853" s="7" t="str">
        <f>IF(J853&lt;0.5,"30 a 50%",IF(J853&lt;0.7,"50 a 70%","70 a 90%"))</f>
        <v>50 a 70%</v>
      </c>
      <c r="L853" s="4" t="str">
        <f>IF(H853=17,"Bolsonaro",IF(H853=13,"Haddad",IF(H853=12,"Ciro","Empate")))</f>
        <v>Bolsonaro</v>
      </c>
      <c r="M853" s="4" t="str">
        <f>CONCATENATE(L853," (",K853,")")</f>
        <v>Bolsonaro (50 a 70%)</v>
      </c>
    </row>
    <row r="854" spans="1:13" ht="15.75" customHeight="1">
      <c r="A854" s="2">
        <v>1</v>
      </c>
      <c r="B854" s="2" t="s">
        <v>10</v>
      </c>
      <c r="C854" s="2" t="s">
        <v>821</v>
      </c>
      <c r="D854" s="2">
        <v>56677</v>
      </c>
      <c r="E854" s="2" t="s">
        <v>870</v>
      </c>
      <c r="F854" s="2" t="s">
        <v>13</v>
      </c>
      <c r="G854" s="2">
        <v>14245</v>
      </c>
      <c r="H854" s="2">
        <v>17</v>
      </c>
      <c r="I854" s="2">
        <v>6194</v>
      </c>
      <c r="J854" s="6">
        <f>I854/G854</f>
        <v>0.43481923481923485</v>
      </c>
      <c r="K854" s="7" t="str">
        <f>IF(J854&lt;0.5,"30 a 50%",IF(J854&lt;0.7,"50 a 70%","70 a 90%"))</f>
        <v>30 a 50%</v>
      </c>
      <c r="L854" s="4" t="str">
        <f>IF(H854=17,"Bolsonaro",IF(H854=13,"Haddad",IF(H854=12,"Ciro","Empate")))</f>
        <v>Bolsonaro</v>
      </c>
      <c r="M854" s="4" t="str">
        <f>CONCATENATE(L854," (",K854,")")</f>
        <v>Bolsonaro (30 a 50%)</v>
      </c>
    </row>
    <row r="855" spans="1:13" ht="15.75" customHeight="1">
      <c r="A855" s="2">
        <v>1</v>
      </c>
      <c r="B855" s="2" t="s">
        <v>10</v>
      </c>
      <c r="C855" s="2" t="s">
        <v>821</v>
      </c>
      <c r="D855" s="2">
        <v>56693</v>
      </c>
      <c r="E855" s="2" t="s">
        <v>871</v>
      </c>
      <c r="F855" s="2" t="s">
        <v>13</v>
      </c>
      <c r="G855" s="2">
        <v>9658</v>
      </c>
      <c r="H855" s="2">
        <v>13</v>
      </c>
      <c r="I855" s="2">
        <v>4542</v>
      </c>
      <c r="J855" s="6">
        <f>I855/G855</f>
        <v>0.47028370262994407</v>
      </c>
      <c r="K855" s="7" t="str">
        <f>IF(J855&lt;0.5,"30 a 50%",IF(J855&lt;0.7,"50 a 70%","70 a 90%"))</f>
        <v>30 a 50%</v>
      </c>
      <c r="L855" s="4" t="str">
        <f>IF(H855=17,"Bolsonaro",IF(H855=13,"Haddad",IF(H855=12,"Ciro","Empate")))</f>
        <v>Haddad</v>
      </c>
      <c r="M855" s="4" t="str">
        <f>CONCATENATE(L855," (",K855,")")</f>
        <v>Haddad (30 a 50%)</v>
      </c>
    </row>
    <row r="856" spans="1:13" ht="15.75" customHeight="1">
      <c r="A856" s="2">
        <v>1</v>
      </c>
      <c r="B856" s="2" t="s">
        <v>10</v>
      </c>
      <c r="C856" s="2" t="s">
        <v>821</v>
      </c>
      <c r="D856" s="2">
        <v>56715</v>
      </c>
      <c r="E856" s="2" t="s">
        <v>872</v>
      </c>
      <c r="F856" s="2" t="s">
        <v>13</v>
      </c>
      <c r="G856" s="2">
        <v>3554</v>
      </c>
      <c r="H856" s="2">
        <v>13</v>
      </c>
      <c r="I856" s="2">
        <v>1865</v>
      </c>
      <c r="J856" s="6">
        <f>I856/G856</f>
        <v>0.52476083286437814</v>
      </c>
      <c r="K856" s="7" t="str">
        <f>IF(J856&lt;0.5,"30 a 50%",IF(J856&lt;0.7,"50 a 70%","70 a 90%"))</f>
        <v>50 a 70%</v>
      </c>
      <c r="L856" s="4" t="str">
        <f>IF(H856=17,"Bolsonaro",IF(H856=13,"Haddad",IF(H856=12,"Ciro","Empate")))</f>
        <v>Haddad</v>
      </c>
      <c r="M856" s="4" t="str">
        <f>CONCATENATE(L856," (",K856,")")</f>
        <v>Haddad (50 a 70%)</v>
      </c>
    </row>
    <row r="857" spans="1:13" ht="15.75" customHeight="1">
      <c r="A857" s="2">
        <v>1</v>
      </c>
      <c r="B857" s="2" t="s">
        <v>10</v>
      </c>
      <c r="C857" s="2" t="s">
        <v>821</v>
      </c>
      <c r="D857" s="2">
        <v>56731</v>
      </c>
      <c r="E857" s="2" t="s">
        <v>873</v>
      </c>
      <c r="F857" s="2" t="s">
        <v>13</v>
      </c>
      <c r="G857" s="2">
        <v>9782</v>
      </c>
      <c r="H857" s="2">
        <v>17</v>
      </c>
      <c r="I857" s="2">
        <v>5016</v>
      </c>
      <c r="J857" s="6">
        <f>I857/G857</f>
        <v>0.51277857288897977</v>
      </c>
      <c r="K857" s="7" t="str">
        <f>IF(J857&lt;0.5,"30 a 50%",IF(J857&lt;0.7,"50 a 70%","70 a 90%"))</f>
        <v>50 a 70%</v>
      </c>
      <c r="L857" s="4" t="str">
        <f>IF(H857=17,"Bolsonaro",IF(H857=13,"Haddad",IF(H857=12,"Ciro","Empate")))</f>
        <v>Bolsonaro</v>
      </c>
      <c r="M857" s="4" t="str">
        <f>CONCATENATE(L857," (",K857,")")</f>
        <v>Bolsonaro (50 a 70%)</v>
      </c>
    </row>
    <row r="858" spans="1:13" ht="15.75" customHeight="1">
      <c r="A858" s="2">
        <v>1</v>
      </c>
      <c r="B858" s="2" t="s">
        <v>10</v>
      </c>
      <c r="C858" s="2" t="s">
        <v>821</v>
      </c>
      <c r="D858" s="2">
        <v>56758</v>
      </c>
      <c r="E858" s="2" t="s">
        <v>874</v>
      </c>
      <c r="F858" s="2" t="s">
        <v>13</v>
      </c>
      <c r="G858" s="2">
        <v>8195</v>
      </c>
      <c r="H858" s="2">
        <v>17</v>
      </c>
      <c r="I858" s="2">
        <v>4005</v>
      </c>
      <c r="J858" s="6">
        <f>I858/G858</f>
        <v>0.48871262965222695</v>
      </c>
      <c r="K858" s="7" t="str">
        <f>IF(J858&lt;0.5,"30 a 50%",IF(J858&lt;0.7,"50 a 70%","70 a 90%"))</f>
        <v>30 a 50%</v>
      </c>
      <c r="L858" s="4" t="str">
        <f>IF(H858=17,"Bolsonaro",IF(H858=13,"Haddad",IF(H858=12,"Ciro","Empate")))</f>
        <v>Bolsonaro</v>
      </c>
      <c r="M858" s="4" t="str">
        <f>CONCATENATE(L858," (",K858,")")</f>
        <v>Bolsonaro (30 a 50%)</v>
      </c>
    </row>
    <row r="859" spans="1:13" ht="15.75" customHeight="1">
      <c r="A859" s="2">
        <v>1</v>
      </c>
      <c r="B859" s="2" t="s">
        <v>10</v>
      </c>
      <c r="C859" s="2" t="s">
        <v>821</v>
      </c>
      <c r="D859" s="2">
        <v>56774</v>
      </c>
      <c r="E859" s="2" t="s">
        <v>875</v>
      </c>
      <c r="F859" s="2" t="s">
        <v>13</v>
      </c>
      <c r="G859" s="2">
        <v>26741</v>
      </c>
      <c r="H859" s="2">
        <v>17</v>
      </c>
      <c r="I859" s="2">
        <v>13167</v>
      </c>
      <c r="J859" s="6">
        <f>I859/G859</f>
        <v>0.49238996297819826</v>
      </c>
      <c r="K859" s="7" t="str">
        <f>IF(J859&lt;0.5,"30 a 50%",IF(J859&lt;0.7,"50 a 70%","70 a 90%"))</f>
        <v>30 a 50%</v>
      </c>
      <c r="L859" s="4" t="str">
        <f>IF(H859=17,"Bolsonaro",IF(H859=13,"Haddad",IF(H859=12,"Ciro","Empate")))</f>
        <v>Bolsonaro</v>
      </c>
      <c r="M859" s="4" t="str">
        <f>CONCATENATE(L859," (",K859,")")</f>
        <v>Bolsonaro (30 a 50%)</v>
      </c>
    </row>
    <row r="860" spans="1:13" ht="15.75" customHeight="1">
      <c r="A860" s="2">
        <v>1</v>
      </c>
      <c r="B860" s="2" t="s">
        <v>10</v>
      </c>
      <c r="C860" s="2" t="s">
        <v>821</v>
      </c>
      <c r="D860" s="2">
        <v>56790</v>
      </c>
      <c r="E860" s="2" t="s">
        <v>876</v>
      </c>
      <c r="F860" s="2" t="s">
        <v>13</v>
      </c>
      <c r="G860" s="2">
        <v>10952</v>
      </c>
      <c r="H860" s="2">
        <v>17</v>
      </c>
      <c r="I860" s="2">
        <v>5476</v>
      </c>
      <c r="J860" s="6">
        <f>I860/G860</f>
        <v>0.5</v>
      </c>
      <c r="K860" s="7" t="str">
        <f>IF(J860&lt;0.5,"30 a 50%",IF(J860&lt;0.7,"50 a 70%","70 a 90%"))</f>
        <v>50 a 70%</v>
      </c>
      <c r="L860" s="4" t="str">
        <f>IF(H860=17,"Bolsonaro",IF(H860=13,"Haddad",IF(H860=12,"Ciro","Empate")))</f>
        <v>Bolsonaro</v>
      </c>
      <c r="M860" s="4" t="str">
        <f>CONCATENATE(L860," (",K860,")")</f>
        <v>Bolsonaro (50 a 70%)</v>
      </c>
    </row>
    <row r="861" spans="1:13" ht="15.75" customHeight="1">
      <c r="A861" s="2">
        <v>1</v>
      </c>
      <c r="B861" s="2" t="s">
        <v>10</v>
      </c>
      <c r="C861" s="2" t="s">
        <v>821</v>
      </c>
      <c r="D861" s="2">
        <v>56812</v>
      </c>
      <c r="E861" s="2" t="s">
        <v>877</v>
      </c>
      <c r="F861" s="2" t="s">
        <v>13</v>
      </c>
      <c r="G861" s="2">
        <v>12286</v>
      </c>
      <c r="H861" s="2">
        <v>13</v>
      </c>
      <c r="I861" s="2">
        <v>6232</v>
      </c>
      <c r="J861" s="6">
        <f>I861/G861</f>
        <v>0.50724401758098647</v>
      </c>
      <c r="K861" s="7" t="str">
        <f>IF(J861&lt;0.5,"30 a 50%",IF(J861&lt;0.7,"50 a 70%","70 a 90%"))</f>
        <v>50 a 70%</v>
      </c>
      <c r="L861" s="4" t="str">
        <f>IF(H861=17,"Bolsonaro",IF(H861=13,"Haddad",IF(H861=12,"Ciro","Empate")))</f>
        <v>Haddad</v>
      </c>
      <c r="M861" s="4" t="str">
        <f>CONCATENATE(L861," (",K861,")")</f>
        <v>Haddad (50 a 70%)</v>
      </c>
    </row>
    <row r="862" spans="1:13" ht="15.75" customHeight="1">
      <c r="A862" s="2">
        <v>1</v>
      </c>
      <c r="B862" s="2" t="s">
        <v>10</v>
      </c>
      <c r="C862" s="2" t="s">
        <v>821</v>
      </c>
      <c r="D862" s="2">
        <v>56839</v>
      </c>
      <c r="E862" s="2" t="s">
        <v>878</v>
      </c>
      <c r="F862" s="2" t="s">
        <v>13</v>
      </c>
      <c r="G862" s="2">
        <v>11382</v>
      </c>
      <c r="H862" s="2">
        <v>17</v>
      </c>
      <c r="I862" s="2">
        <v>6670</v>
      </c>
      <c r="J862" s="6">
        <f>I862/G862</f>
        <v>0.58601300298717274</v>
      </c>
      <c r="K862" s="7" t="str">
        <f>IF(J862&lt;0.5,"30 a 50%",IF(J862&lt;0.7,"50 a 70%","70 a 90%"))</f>
        <v>50 a 70%</v>
      </c>
      <c r="L862" s="4" t="str">
        <f>IF(H862=17,"Bolsonaro",IF(H862=13,"Haddad",IF(H862=12,"Ciro","Empate")))</f>
        <v>Bolsonaro</v>
      </c>
      <c r="M862" s="4" t="str">
        <f>CONCATENATE(L862," (",K862,")")</f>
        <v>Bolsonaro (50 a 70%)</v>
      </c>
    </row>
    <row r="863" spans="1:13" ht="15.75" customHeight="1">
      <c r="A863" s="2">
        <v>1</v>
      </c>
      <c r="B863" s="2" t="s">
        <v>10</v>
      </c>
      <c r="C863" s="2" t="s">
        <v>821</v>
      </c>
      <c r="D863" s="2">
        <v>56855</v>
      </c>
      <c r="E863" s="2" t="s">
        <v>879</v>
      </c>
      <c r="F863" s="2" t="s">
        <v>13</v>
      </c>
      <c r="G863" s="2">
        <v>8786</v>
      </c>
      <c r="H863" s="2">
        <v>17</v>
      </c>
      <c r="I863" s="2">
        <v>4871</v>
      </c>
      <c r="J863" s="6">
        <f>I863/G863</f>
        <v>0.55440473480537222</v>
      </c>
      <c r="K863" s="7" t="str">
        <f>IF(J863&lt;0.5,"30 a 50%",IF(J863&lt;0.7,"50 a 70%","70 a 90%"))</f>
        <v>50 a 70%</v>
      </c>
      <c r="L863" s="4" t="str">
        <f>IF(H863=17,"Bolsonaro",IF(H863=13,"Haddad",IF(H863=12,"Ciro","Empate")))</f>
        <v>Bolsonaro</v>
      </c>
      <c r="M863" s="4" t="str">
        <f>CONCATENATE(L863," (",K863,")")</f>
        <v>Bolsonaro (50 a 70%)</v>
      </c>
    </row>
    <row r="864" spans="1:13" ht="15.75" customHeight="1">
      <c r="A864" s="2">
        <v>1</v>
      </c>
      <c r="B864" s="2" t="s">
        <v>10</v>
      </c>
      <c r="C864" s="2" t="s">
        <v>821</v>
      </c>
      <c r="D864" s="2">
        <v>56871</v>
      </c>
      <c r="E864" s="2" t="s">
        <v>880</v>
      </c>
      <c r="F864" s="2" t="s">
        <v>13</v>
      </c>
      <c r="G864" s="2">
        <v>6560</v>
      </c>
      <c r="H864" s="2">
        <v>17</v>
      </c>
      <c r="I864" s="2">
        <v>4398</v>
      </c>
      <c r="J864" s="6">
        <f>I864/G864</f>
        <v>0.67042682926829267</v>
      </c>
      <c r="K864" s="7" t="str">
        <f>IF(J864&lt;0.5,"30 a 50%",IF(J864&lt;0.7,"50 a 70%","70 a 90%"))</f>
        <v>50 a 70%</v>
      </c>
      <c r="L864" s="4" t="str">
        <f>IF(H864=17,"Bolsonaro",IF(H864=13,"Haddad",IF(H864=12,"Ciro","Empate")))</f>
        <v>Bolsonaro</v>
      </c>
      <c r="M864" s="4" t="str">
        <f>CONCATENATE(L864," (",K864,")")</f>
        <v>Bolsonaro (50 a 70%)</v>
      </c>
    </row>
    <row r="865" spans="1:13" ht="15.75" customHeight="1">
      <c r="A865" s="2">
        <v>1</v>
      </c>
      <c r="B865" s="2" t="s">
        <v>10</v>
      </c>
      <c r="C865" s="2" t="s">
        <v>821</v>
      </c>
      <c r="D865" s="2">
        <v>56898</v>
      </c>
      <c r="E865" s="2" t="s">
        <v>881</v>
      </c>
      <c r="F865" s="2" t="s">
        <v>13</v>
      </c>
      <c r="G865" s="2">
        <v>7284</v>
      </c>
      <c r="H865" s="2">
        <v>17</v>
      </c>
      <c r="I865" s="2">
        <v>3446</v>
      </c>
      <c r="J865" s="6">
        <f>I865/G865</f>
        <v>0.47309170785282811</v>
      </c>
      <c r="K865" s="7" t="str">
        <f>IF(J865&lt;0.5,"30 a 50%",IF(J865&lt;0.7,"50 a 70%","70 a 90%"))</f>
        <v>30 a 50%</v>
      </c>
      <c r="L865" s="4" t="str">
        <f>IF(H865=17,"Bolsonaro",IF(H865=13,"Haddad",IF(H865=12,"Ciro","Empate")))</f>
        <v>Bolsonaro</v>
      </c>
      <c r="M865" s="4" t="str">
        <f>CONCATENATE(L865," (",K865,")")</f>
        <v>Bolsonaro (30 a 50%)</v>
      </c>
    </row>
    <row r="866" spans="1:13" ht="15.75" customHeight="1">
      <c r="A866" s="2">
        <v>1</v>
      </c>
      <c r="B866" s="2" t="s">
        <v>10</v>
      </c>
      <c r="C866" s="2" t="s">
        <v>821</v>
      </c>
      <c r="D866" s="2">
        <v>56910</v>
      </c>
      <c r="E866" s="2" t="s">
        <v>882</v>
      </c>
      <c r="F866" s="2" t="s">
        <v>13</v>
      </c>
      <c r="G866" s="2">
        <v>13805</v>
      </c>
      <c r="H866" s="2">
        <v>17</v>
      </c>
      <c r="I866" s="2">
        <v>8611</v>
      </c>
      <c r="J866" s="6">
        <f>I866/G866</f>
        <v>0.62375950742484609</v>
      </c>
      <c r="K866" s="7" t="str">
        <f>IF(J866&lt;0.5,"30 a 50%",IF(J866&lt;0.7,"50 a 70%","70 a 90%"))</f>
        <v>50 a 70%</v>
      </c>
      <c r="L866" s="4" t="str">
        <f>IF(H866=17,"Bolsonaro",IF(H866=13,"Haddad",IF(H866=12,"Ciro","Empate")))</f>
        <v>Bolsonaro</v>
      </c>
      <c r="M866" s="4" t="str">
        <f>CONCATENATE(L866," (",K866,")")</f>
        <v>Bolsonaro (50 a 70%)</v>
      </c>
    </row>
    <row r="867" spans="1:13" ht="15.75" customHeight="1">
      <c r="A867" s="2">
        <v>1</v>
      </c>
      <c r="B867" s="2" t="s">
        <v>10</v>
      </c>
      <c r="C867" s="2" t="s">
        <v>821</v>
      </c>
      <c r="D867" s="2">
        <v>56936</v>
      </c>
      <c r="E867" s="2" t="s">
        <v>883</v>
      </c>
      <c r="F867" s="2" t="s">
        <v>13</v>
      </c>
      <c r="G867" s="2">
        <v>18041</v>
      </c>
      <c r="H867" s="2">
        <v>17</v>
      </c>
      <c r="I867" s="2">
        <v>10013</v>
      </c>
      <c r="J867" s="6">
        <f>I867/G867</f>
        <v>0.55501358017848235</v>
      </c>
      <c r="K867" s="7" t="str">
        <f>IF(J867&lt;0.5,"30 a 50%",IF(J867&lt;0.7,"50 a 70%","70 a 90%"))</f>
        <v>50 a 70%</v>
      </c>
      <c r="L867" s="4" t="str">
        <f>IF(H867=17,"Bolsonaro",IF(H867=13,"Haddad",IF(H867=12,"Ciro","Empate")))</f>
        <v>Bolsonaro</v>
      </c>
      <c r="M867" s="4" t="str">
        <f>CONCATENATE(L867," (",K867,")")</f>
        <v>Bolsonaro (50 a 70%)</v>
      </c>
    </row>
    <row r="868" spans="1:13" ht="15.75" customHeight="1">
      <c r="A868" s="2">
        <v>1</v>
      </c>
      <c r="B868" s="2" t="s">
        <v>10</v>
      </c>
      <c r="C868" s="2" t="s">
        <v>821</v>
      </c>
      <c r="D868" s="2">
        <v>56952</v>
      </c>
      <c r="E868" s="2" t="s">
        <v>884</v>
      </c>
      <c r="F868" s="2" t="s">
        <v>13</v>
      </c>
      <c r="G868" s="2">
        <v>5924</v>
      </c>
      <c r="H868" s="2">
        <v>17</v>
      </c>
      <c r="I868" s="2">
        <v>2624</v>
      </c>
      <c r="J868" s="6">
        <f>I868/G868</f>
        <v>0.44294395678595544</v>
      </c>
      <c r="K868" s="7" t="str">
        <f>IF(J868&lt;0.5,"30 a 50%",IF(J868&lt;0.7,"50 a 70%","70 a 90%"))</f>
        <v>30 a 50%</v>
      </c>
      <c r="L868" s="4" t="str">
        <f>IF(H868=17,"Bolsonaro",IF(H868=13,"Haddad",IF(H868=12,"Ciro","Empate")))</f>
        <v>Bolsonaro</v>
      </c>
      <c r="M868" s="4" t="str">
        <f>CONCATENATE(L868," (",K868,")")</f>
        <v>Bolsonaro (30 a 50%)</v>
      </c>
    </row>
    <row r="869" spans="1:13" ht="15.75" customHeight="1">
      <c r="A869" s="2">
        <v>1</v>
      </c>
      <c r="B869" s="2" t="s">
        <v>10</v>
      </c>
      <c r="C869" s="2" t="s">
        <v>821</v>
      </c>
      <c r="D869" s="2">
        <v>56979</v>
      </c>
      <c r="E869" s="2" t="s">
        <v>885</v>
      </c>
      <c r="F869" s="2" t="s">
        <v>13</v>
      </c>
      <c r="G869" s="2">
        <v>57784</v>
      </c>
      <c r="H869" s="2">
        <v>17</v>
      </c>
      <c r="I869" s="2">
        <v>26424</v>
      </c>
      <c r="J869" s="6">
        <f>I869/G869</f>
        <v>0.45728921500761455</v>
      </c>
      <c r="K869" s="7" t="str">
        <f>IF(J869&lt;0.5,"30 a 50%",IF(J869&lt;0.7,"50 a 70%","70 a 90%"))</f>
        <v>30 a 50%</v>
      </c>
      <c r="L869" s="4" t="str">
        <f>IF(H869=17,"Bolsonaro",IF(H869=13,"Haddad",IF(H869=12,"Ciro","Empate")))</f>
        <v>Bolsonaro</v>
      </c>
      <c r="M869" s="4" t="str">
        <f>CONCATENATE(L869," (",K869,")")</f>
        <v>Bolsonaro (30 a 50%)</v>
      </c>
    </row>
    <row r="870" spans="1:13" ht="15.75" customHeight="1">
      <c r="A870" s="2">
        <v>1</v>
      </c>
      <c r="B870" s="2" t="s">
        <v>10</v>
      </c>
      <c r="C870" s="2" t="s">
        <v>821</v>
      </c>
      <c r="D870" s="2">
        <v>56995</v>
      </c>
      <c r="E870" s="2" t="s">
        <v>886</v>
      </c>
      <c r="F870" s="2" t="s">
        <v>13</v>
      </c>
      <c r="G870" s="2">
        <v>239664</v>
      </c>
      <c r="H870" s="2">
        <v>17</v>
      </c>
      <c r="I870" s="2">
        <v>120306</v>
      </c>
      <c r="J870" s="6">
        <f>I870/G870</f>
        <v>0.50197776887642698</v>
      </c>
      <c r="K870" s="7" t="str">
        <f>IF(J870&lt;0.5,"30 a 50%",IF(J870&lt;0.7,"50 a 70%","70 a 90%"))</f>
        <v>50 a 70%</v>
      </c>
      <c r="L870" s="4" t="str">
        <f>IF(H870=17,"Bolsonaro",IF(H870=13,"Haddad",IF(H870=12,"Ciro","Empate")))</f>
        <v>Bolsonaro</v>
      </c>
      <c r="M870" s="4" t="str">
        <f>CONCATENATE(L870," (",K870,")")</f>
        <v>Bolsonaro (50 a 70%)</v>
      </c>
    </row>
    <row r="871" spans="1:13" ht="15.75" customHeight="1">
      <c r="A871" s="2">
        <v>1</v>
      </c>
      <c r="B871" s="2" t="s">
        <v>10</v>
      </c>
      <c r="C871" s="2" t="s">
        <v>821</v>
      </c>
      <c r="D871" s="2">
        <v>57010</v>
      </c>
      <c r="E871" s="2" t="s">
        <v>887</v>
      </c>
      <c r="F871" s="2" t="s">
        <v>13</v>
      </c>
      <c r="G871" s="2">
        <v>36851</v>
      </c>
      <c r="H871" s="2">
        <v>17</v>
      </c>
      <c r="I871" s="2">
        <v>18997</v>
      </c>
      <c r="J871" s="6">
        <f>I871/G871</f>
        <v>0.51550839868660281</v>
      </c>
      <c r="K871" s="7" t="str">
        <f>IF(J871&lt;0.5,"30 a 50%",IF(J871&lt;0.7,"50 a 70%","70 a 90%"))</f>
        <v>50 a 70%</v>
      </c>
      <c r="L871" s="4" t="str">
        <f>IF(H871=17,"Bolsonaro",IF(H871=13,"Haddad",IF(H871=12,"Ciro","Empate")))</f>
        <v>Bolsonaro</v>
      </c>
      <c r="M871" s="4" t="str">
        <f>CONCATENATE(L871," (",K871,")")</f>
        <v>Bolsonaro (50 a 70%)</v>
      </c>
    </row>
    <row r="872" spans="1:13" ht="15.75" customHeight="1">
      <c r="A872" s="2">
        <v>1</v>
      </c>
      <c r="B872" s="2" t="s">
        <v>10</v>
      </c>
      <c r="C872" s="2" t="s">
        <v>821</v>
      </c>
      <c r="D872" s="2">
        <v>57037</v>
      </c>
      <c r="E872" s="2" t="s">
        <v>888</v>
      </c>
      <c r="F872" s="2" t="s">
        <v>13</v>
      </c>
      <c r="G872" s="2">
        <v>248346</v>
      </c>
      <c r="H872" s="2">
        <v>17</v>
      </c>
      <c r="I872" s="2">
        <v>145995</v>
      </c>
      <c r="J872" s="6">
        <f>I872/G872</f>
        <v>0.58786934357710618</v>
      </c>
      <c r="K872" s="7" t="str">
        <f>IF(J872&lt;0.5,"30 a 50%",IF(J872&lt;0.7,"50 a 70%","70 a 90%"))</f>
        <v>50 a 70%</v>
      </c>
      <c r="L872" s="4" t="str">
        <f>IF(H872=17,"Bolsonaro",IF(H872=13,"Haddad",IF(H872=12,"Ciro","Empate")))</f>
        <v>Bolsonaro</v>
      </c>
      <c r="M872" s="4" t="str">
        <f>CONCATENATE(L872," (",K872,")")</f>
        <v>Bolsonaro (50 a 70%)</v>
      </c>
    </row>
    <row r="873" spans="1:13" ht="15.75" customHeight="1">
      <c r="A873" s="2">
        <v>1</v>
      </c>
      <c r="B873" s="2" t="s">
        <v>10</v>
      </c>
      <c r="C873" s="2" t="s">
        <v>821</v>
      </c>
      <c r="D873" s="2">
        <v>57053</v>
      </c>
      <c r="E873" s="2" t="s">
        <v>889</v>
      </c>
      <c r="F873" s="2" t="s">
        <v>13</v>
      </c>
      <c r="G873" s="2">
        <v>201050</v>
      </c>
      <c r="H873" s="2">
        <v>17</v>
      </c>
      <c r="I873" s="2">
        <v>107201</v>
      </c>
      <c r="J873" s="6">
        <f>I873/G873</f>
        <v>0.53320567023128573</v>
      </c>
      <c r="K873" s="7" t="str">
        <f>IF(J873&lt;0.5,"30 a 50%",IF(J873&lt;0.7,"50 a 70%","70 a 90%"))</f>
        <v>50 a 70%</v>
      </c>
      <c r="L873" s="4" t="str">
        <f>IF(H873=17,"Bolsonaro",IF(H873=13,"Haddad",IF(H873=12,"Ciro","Empate")))</f>
        <v>Bolsonaro</v>
      </c>
      <c r="M873" s="4" t="str">
        <f>CONCATENATE(L873," (",K873,")")</f>
        <v>Bolsonaro (50 a 70%)</v>
      </c>
    </row>
    <row r="874" spans="1:13" ht="15.75" customHeight="1">
      <c r="A874" s="2">
        <v>1</v>
      </c>
      <c r="B874" s="2" t="s">
        <v>10</v>
      </c>
      <c r="C874" s="2" t="s">
        <v>821</v>
      </c>
      <c r="D874" s="2">
        <v>57070</v>
      </c>
      <c r="E874" s="2" t="s">
        <v>890</v>
      </c>
      <c r="F874" s="2" t="s">
        <v>13</v>
      </c>
      <c r="G874" s="2">
        <v>7376</v>
      </c>
      <c r="H874" s="2">
        <v>17</v>
      </c>
      <c r="I874" s="2">
        <v>4353</v>
      </c>
      <c r="J874" s="6">
        <f>I874/G874</f>
        <v>0.59015726681127978</v>
      </c>
      <c r="K874" s="7" t="str">
        <f>IF(J874&lt;0.5,"30 a 50%",IF(J874&lt;0.7,"50 a 70%","70 a 90%"))</f>
        <v>50 a 70%</v>
      </c>
      <c r="L874" s="4" t="str">
        <f>IF(H874=17,"Bolsonaro",IF(H874=13,"Haddad",IF(H874=12,"Ciro","Empate")))</f>
        <v>Bolsonaro</v>
      </c>
      <c r="M874" s="4" t="str">
        <f>CONCATENATE(L874," (",K874,")")</f>
        <v>Bolsonaro (50 a 70%)</v>
      </c>
    </row>
    <row r="875" spans="1:13" ht="15.75" customHeight="1">
      <c r="A875" s="2">
        <v>1</v>
      </c>
      <c r="B875" s="2" t="s">
        <v>10</v>
      </c>
      <c r="C875" s="2" t="s">
        <v>821</v>
      </c>
      <c r="D875" s="2">
        <v>57096</v>
      </c>
      <c r="E875" s="2" t="s">
        <v>891</v>
      </c>
      <c r="F875" s="2" t="s">
        <v>13</v>
      </c>
      <c r="G875" s="2">
        <v>12721</v>
      </c>
      <c r="H875" s="2">
        <v>17</v>
      </c>
      <c r="I875" s="2">
        <v>7344</v>
      </c>
      <c r="J875" s="6">
        <f>I875/G875</f>
        <v>0.57731310431569849</v>
      </c>
      <c r="K875" s="7" t="str">
        <f>IF(J875&lt;0.5,"30 a 50%",IF(J875&lt;0.7,"50 a 70%","70 a 90%"))</f>
        <v>50 a 70%</v>
      </c>
      <c r="L875" s="4" t="str">
        <f>IF(H875=17,"Bolsonaro",IF(H875=13,"Haddad",IF(H875=12,"Ciro","Empate")))</f>
        <v>Bolsonaro</v>
      </c>
      <c r="M875" s="4" t="str">
        <f>CONCATENATE(L875," (",K875,")")</f>
        <v>Bolsonaro (50 a 70%)</v>
      </c>
    </row>
    <row r="876" spans="1:13" ht="15.75" customHeight="1">
      <c r="A876" s="2">
        <v>1</v>
      </c>
      <c r="B876" s="2" t="s">
        <v>10</v>
      </c>
      <c r="C876" s="2" t="s">
        <v>821</v>
      </c>
      <c r="D876" s="2">
        <v>57118</v>
      </c>
      <c r="E876" s="2" t="s">
        <v>892</v>
      </c>
      <c r="F876" s="2" t="s">
        <v>13</v>
      </c>
      <c r="G876" s="2">
        <v>10499</v>
      </c>
      <c r="H876" s="2">
        <v>17</v>
      </c>
      <c r="I876" s="2">
        <v>5154</v>
      </c>
      <c r="J876" s="6">
        <f>I876/G876</f>
        <v>0.49090389560910563</v>
      </c>
      <c r="K876" s="7" t="str">
        <f>IF(J876&lt;0.5,"30 a 50%",IF(J876&lt;0.7,"50 a 70%","70 a 90%"))</f>
        <v>30 a 50%</v>
      </c>
      <c r="L876" s="4" t="str">
        <f>IF(H876=17,"Bolsonaro",IF(H876=13,"Haddad",IF(H876=12,"Ciro","Empate")))</f>
        <v>Bolsonaro</v>
      </c>
      <c r="M876" s="4" t="str">
        <f>CONCATENATE(L876," (",K876,")")</f>
        <v>Bolsonaro (30 a 50%)</v>
      </c>
    </row>
    <row r="877" spans="1:13" ht="15.75" customHeight="1">
      <c r="A877" s="2">
        <v>1</v>
      </c>
      <c r="B877" s="2" t="s">
        <v>10</v>
      </c>
      <c r="C877" s="2" t="s">
        <v>821</v>
      </c>
      <c r="D877" s="2">
        <v>57134</v>
      </c>
      <c r="E877" s="2" t="s">
        <v>893</v>
      </c>
      <c r="F877" s="2" t="s">
        <v>13</v>
      </c>
      <c r="G877" s="2">
        <v>15321</v>
      </c>
      <c r="H877" s="2">
        <v>13</v>
      </c>
      <c r="I877" s="2">
        <v>7497</v>
      </c>
      <c r="J877" s="6">
        <f>I877/G877</f>
        <v>0.4893283728216174</v>
      </c>
      <c r="K877" s="7" t="str">
        <f>IF(J877&lt;0.5,"30 a 50%",IF(J877&lt;0.7,"50 a 70%","70 a 90%"))</f>
        <v>30 a 50%</v>
      </c>
      <c r="L877" s="4" t="str">
        <f>IF(H877=17,"Bolsonaro",IF(H877=13,"Haddad",IF(H877=12,"Ciro","Empate")))</f>
        <v>Haddad</v>
      </c>
      <c r="M877" s="4" t="str">
        <f>CONCATENATE(L877," (",K877,")")</f>
        <v>Haddad (30 a 50%)</v>
      </c>
    </row>
    <row r="878" spans="1:13" ht="15.75" customHeight="1">
      <c r="A878" s="2">
        <v>1</v>
      </c>
      <c r="B878" s="2" t="s">
        <v>10</v>
      </c>
      <c r="C878" s="2" t="s">
        <v>821</v>
      </c>
      <c r="D878" s="2">
        <v>57150</v>
      </c>
      <c r="E878" s="2" t="s">
        <v>894</v>
      </c>
      <c r="F878" s="2" t="s">
        <v>13</v>
      </c>
      <c r="G878" s="2">
        <v>11571</v>
      </c>
      <c r="H878" s="2">
        <v>13</v>
      </c>
      <c r="I878" s="2">
        <v>5738</v>
      </c>
      <c r="J878" s="6">
        <f>I878/G878</f>
        <v>0.49589490968801314</v>
      </c>
      <c r="K878" s="7" t="str">
        <f>IF(J878&lt;0.5,"30 a 50%",IF(J878&lt;0.7,"50 a 70%","70 a 90%"))</f>
        <v>30 a 50%</v>
      </c>
      <c r="L878" s="4" t="str">
        <f>IF(H878=17,"Bolsonaro",IF(H878=13,"Haddad",IF(H878=12,"Ciro","Empate")))</f>
        <v>Haddad</v>
      </c>
      <c r="M878" s="4" t="str">
        <f>CONCATENATE(L878," (",K878,")")</f>
        <v>Haddad (30 a 50%)</v>
      </c>
    </row>
    <row r="879" spans="1:13" ht="15.75" customHeight="1">
      <c r="A879" s="2">
        <v>1</v>
      </c>
      <c r="B879" s="2" t="s">
        <v>10</v>
      </c>
      <c r="C879" s="2" t="s">
        <v>821</v>
      </c>
      <c r="D879" s="2">
        <v>57916</v>
      </c>
      <c r="E879" s="2" t="s">
        <v>895</v>
      </c>
      <c r="F879" s="2" t="s">
        <v>13</v>
      </c>
      <c r="G879" s="2">
        <v>6705</v>
      </c>
      <c r="H879" s="2">
        <v>17</v>
      </c>
      <c r="I879" s="2">
        <v>3622</v>
      </c>
      <c r="J879" s="6">
        <f>I879/G879</f>
        <v>0.54019388516032807</v>
      </c>
      <c r="K879" s="7" t="str">
        <f>IF(J879&lt;0.5,"30 a 50%",IF(J879&lt;0.7,"50 a 70%","70 a 90%"))</f>
        <v>50 a 70%</v>
      </c>
      <c r="L879" s="4" t="str">
        <f>IF(H879=17,"Bolsonaro",IF(H879=13,"Haddad",IF(H879=12,"Ciro","Empate")))</f>
        <v>Bolsonaro</v>
      </c>
      <c r="M879" s="4" t="str">
        <f>CONCATENATE(L879," (",K879,")")</f>
        <v>Bolsonaro (50 a 70%)</v>
      </c>
    </row>
    <row r="880" spans="1:13" ht="15.75" customHeight="1">
      <c r="A880" s="2">
        <v>1</v>
      </c>
      <c r="B880" s="2" t="s">
        <v>10</v>
      </c>
      <c r="C880" s="2" t="s">
        <v>821</v>
      </c>
      <c r="D880" s="2">
        <v>57932</v>
      </c>
      <c r="E880" s="2" t="s">
        <v>896</v>
      </c>
      <c r="F880" s="2" t="s">
        <v>13</v>
      </c>
      <c r="G880" s="2">
        <v>22082</v>
      </c>
      <c r="H880" s="2">
        <v>17</v>
      </c>
      <c r="I880" s="2">
        <v>13865</v>
      </c>
      <c r="J880" s="6">
        <f>I880/G880</f>
        <v>0.62788696676025724</v>
      </c>
      <c r="K880" s="7" t="str">
        <f>IF(J880&lt;0.5,"30 a 50%",IF(J880&lt;0.7,"50 a 70%","70 a 90%"))</f>
        <v>50 a 70%</v>
      </c>
      <c r="L880" s="4" t="str">
        <f>IF(H880=17,"Bolsonaro",IF(H880=13,"Haddad",IF(H880=12,"Ciro","Empate")))</f>
        <v>Bolsonaro</v>
      </c>
      <c r="M880" s="4" t="str">
        <f>CONCATENATE(L880," (",K880,")")</f>
        <v>Bolsonaro (50 a 70%)</v>
      </c>
    </row>
    <row r="881" spans="1:13" ht="15.75" customHeight="1">
      <c r="A881" s="2">
        <v>1</v>
      </c>
      <c r="B881" s="2" t="s">
        <v>10</v>
      </c>
      <c r="C881" s="2" t="s">
        <v>821</v>
      </c>
      <c r="D881" s="2">
        <v>57959</v>
      </c>
      <c r="E881" s="2" t="s">
        <v>897</v>
      </c>
      <c r="F881" s="2" t="s">
        <v>13</v>
      </c>
      <c r="G881" s="2">
        <v>11180</v>
      </c>
      <c r="H881" s="2">
        <v>17</v>
      </c>
      <c r="I881" s="2">
        <v>7414</v>
      </c>
      <c r="J881" s="6">
        <f>I881/G881</f>
        <v>0.66314847942754918</v>
      </c>
      <c r="K881" s="7" t="str">
        <f>IF(J881&lt;0.5,"30 a 50%",IF(J881&lt;0.7,"50 a 70%","70 a 90%"))</f>
        <v>50 a 70%</v>
      </c>
      <c r="L881" s="4" t="str">
        <f>IF(H881=17,"Bolsonaro",IF(H881=13,"Haddad",IF(H881=12,"Ciro","Empate")))</f>
        <v>Bolsonaro</v>
      </c>
      <c r="M881" s="4" t="str">
        <f>CONCATENATE(L881," (",K881,")")</f>
        <v>Bolsonaro (50 a 70%)</v>
      </c>
    </row>
    <row r="882" spans="1:13" ht="15.75" customHeight="1">
      <c r="A882" s="2">
        <v>1</v>
      </c>
      <c r="B882" s="2" t="s">
        <v>10</v>
      </c>
      <c r="C882" s="2" t="s">
        <v>821</v>
      </c>
      <c r="D882" s="2">
        <v>57975</v>
      </c>
      <c r="E882" s="2" t="s">
        <v>898</v>
      </c>
      <c r="F882" s="2" t="s">
        <v>13</v>
      </c>
      <c r="G882" s="2">
        <v>12827</v>
      </c>
      <c r="H882" s="2">
        <v>17</v>
      </c>
      <c r="I882" s="2">
        <v>8978</v>
      </c>
      <c r="J882" s="6">
        <f>I882/G882</f>
        <v>0.6999298355032354</v>
      </c>
      <c r="K882" s="7" t="str">
        <f>IF(J882&lt;0.5,"30 a 50%",IF(J882&lt;0.7,"50 a 70%","70 a 90%"))</f>
        <v>50 a 70%</v>
      </c>
      <c r="L882" s="4" t="str">
        <f>IF(H882=17,"Bolsonaro",IF(H882=13,"Haddad",IF(H882=12,"Ciro","Empate")))</f>
        <v>Bolsonaro</v>
      </c>
      <c r="M882" s="4" t="str">
        <f>CONCATENATE(L882," (",K882,")")</f>
        <v>Bolsonaro (50 a 70%)</v>
      </c>
    </row>
    <row r="883" spans="1:13" ht="15.75" customHeight="1">
      <c r="A883" s="2">
        <v>1</v>
      </c>
      <c r="B883" s="2" t="s">
        <v>10</v>
      </c>
      <c r="C883" s="2" t="s">
        <v>821</v>
      </c>
      <c r="D883" s="2">
        <v>57991</v>
      </c>
      <c r="E883" s="2" t="s">
        <v>899</v>
      </c>
      <c r="F883" s="2" t="s">
        <v>13</v>
      </c>
      <c r="G883" s="2">
        <v>6134</v>
      </c>
      <c r="H883" s="2">
        <v>13</v>
      </c>
      <c r="I883" s="2">
        <v>3174</v>
      </c>
      <c r="J883" s="6">
        <f>I883/G883</f>
        <v>0.51744375611346594</v>
      </c>
      <c r="K883" s="7" t="str">
        <f>IF(J883&lt;0.5,"30 a 50%",IF(J883&lt;0.7,"50 a 70%","70 a 90%"))</f>
        <v>50 a 70%</v>
      </c>
      <c r="L883" s="4" t="str">
        <f>IF(H883=17,"Bolsonaro",IF(H883=13,"Haddad",IF(H883=12,"Ciro","Empate")))</f>
        <v>Haddad</v>
      </c>
      <c r="M883" s="4" t="str">
        <f>CONCATENATE(L883," (",K883,")")</f>
        <v>Haddad (50 a 70%)</v>
      </c>
    </row>
    <row r="884" spans="1:13" ht="15.75" customHeight="1">
      <c r="A884" s="2">
        <v>1</v>
      </c>
      <c r="B884" s="2" t="s">
        <v>10</v>
      </c>
      <c r="C884" s="2" t="s">
        <v>900</v>
      </c>
      <c r="D884" s="2">
        <v>92010</v>
      </c>
      <c r="E884" s="2" t="s">
        <v>901</v>
      </c>
      <c r="F884" s="2" t="s">
        <v>13</v>
      </c>
      <c r="G884" s="2">
        <v>6910</v>
      </c>
      <c r="H884" s="2">
        <v>17</v>
      </c>
      <c r="I884" s="2">
        <v>4594</v>
      </c>
      <c r="J884" s="6">
        <f>I884/G884</f>
        <v>0.66483357452966718</v>
      </c>
      <c r="K884" s="7" t="str">
        <f>IF(J884&lt;0.5,"30 a 50%",IF(J884&lt;0.7,"50 a 70%","70 a 90%"))</f>
        <v>50 a 70%</v>
      </c>
      <c r="L884" s="4" t="str">
        <f>IF(H884=17,"Bolsonaro",IF(H884=13,"Haddad",IF(H884=12,"Ciro","Empate")))</f>
        <v>Bolsonaro</v>
      </c>
      <c r="M884" s="4" t="str">
        <f>CONCATENATE(L884," (",K884,")")</f>
        <v>Bolsonaro (50 a 70%)</v>
      </c>
    </row>
    <row r="885" spans="1:13" ht="15.75" customHeight="1">
      <c r="A885" s="2">
        <v>1</v>
      </c>
      <c r="B885" s="2" t="s">
        <v>10</v>
      </c>
      <c r="C885" s="2" t="s">
        <v>900</v>
      </c>
      <c r="D885" s="2">
        <v>92029</v>
      </c>
      <c r="E885" s="2" t="s">
        <v>902</v>
      </c>
      <c r="F885" s="2" t="s">
        <v>13</v>
      </c>
      <c r="G885" s="2">
        <v>4277</v>
      </c>
      <c r="H885" s="2">
        <v>17</v>
      </c>
      <c r="I885" s="2">
        <v>2267</v>
      </c>
      <c r="J885" s="6">
        <f>I885/G885</f>
        <v>0.53004442366144489</v>
      </c>
      <c r="K885" s="7" t="str">
        <f>IF(J885&lt;0.5,"30 a 50%",IF(J885&lt;0.7,"50 a 70%","70 a 90%"))</f>
        <v>50 a 70%</v>
      </c>
      <c r="L885" s="4" t="str">
        <f>IF(H885=17,"Bolsonaro",IF(H885=13,"Haddad",IF(H885=12,"Ciro","Empate")))</f>
        <v>Bolsonaro</v>
      </c>
      <c r="M885" s="4" t="str">
        <f>CONCATENATE(L885," (",K885,")")</f>
        <v>Bolsonaro (50 a 70%)</v>
      </c>
    </row>
    <row r="886" spans="1:13" ht="15.75" customHeight="1">
      <c r="A886" s="2">
        <v>1</v>
      </c>
      <c r="B886" s="2" t="s">
        <v>10</v>
      </c>
      <c r="C886" s="2" t="s">
        <v>900</v>
      </c>
      <c r="D886" s="2">
        <v>92037</v>
      </c>
      <c r="E886" s="2" t="s">
        <v>903</v>
      </c>
      <c r="F886" s="2" t="s">
        <v>13</v>
      </c>
      <c r="G886" s="2">
        <v>1599</v>
      </c>
      <c r="H886" s="2">
        <v>17</v>
      </c>
      <c r="I886" s="2">
        <v>797</v>
      </c>
      <c r="J886" s="6">
        <f>I886/G886</f>
        <v>0.4984365228267667</v>
      </c>
      <c r="K886" s="7" t="str">
        <f>IF(J886&lt;0.5,"30 a 50%",IF(J886&lt;0.7,"50 a 70%","70 a 90%"))</f>
        <v>30 a 50%</v>
      </c>
      <c r="L886" s="4" t="str">
        <f>IF(H886=17,"Bolsonaro",IF(H886=13,"Haddad",IF(H886=12,"Ciro","Empate")))</f>
        <v>Bolsonaro</v>
      </c>
      <c r="M886" s="4" t="str">
        <f>CONCATENATE(L886," (",K886,")")</f>
        <v>Bolsonaro (30 a 50%)</v>
      </c>
    </row>
    <row r="887" spans="1:13" ht="15.75" customHeight="1">
      <c r="A887" s="2">
        <v>1</v>
      </c>
      <c r="B887" s="2" t="s">
        <v>10</v>
      </c>
      <c r="C887" s="2" t="s">
        <v>900</v>
      </c>
      <c r="D887" s="2">
        <v>92053</v>
      </c>
      <c r="E887" s="2" t="s">
        <v>904</v>
      </c>
      <c r="F887" s="2" t="s">
        <v>13</v>
      </c>
      <c r="G887" s="2">
        <v>13471</v>
      </c>
      <c r="H887" s="2">
        <v>17</v>
      </c>
      <c r="I887" s="2">
        <v>8286</v>
      </c>
      <c r="J887" s="6">
        <f>I887/G887</f>
        <v>0.61509910177418159</v>
      </c>
      <c r="K887" s="7" t="str">
        <f>IF(J887&lt;0.5,"30 a 50%",IF(J887&lt;0.7,"50 a 70%","70 a 90%"))</f>
        <v>50 a 70%</v>
      </c>
      <c r="L887" s="4" t="str">
        <f>IF(H887=17,"Bolsonaro",IF(H887=13,"Haddad",IF(H887=12,"Ciro","Empate")))</f>
        <v>Bolsonaro</v>
      </c>
      <c r="M887" s="4" t="str">
        <f>CONCATENATE(L887," (",K887,")")</f>
        <v>Bolsonaro (50 a 70%)</v>
      </c>
    </row>
    <row r="888" spans="1:13" ht="15.75" customHeight="1">
      <c r="A888" s="2">
        <v>1</v>
      </c>
      <c r="B888" s="2" t="s">
        <v>10</v>
      </c>
      <c r="C888" s="2" t="s">
        <v>900</v>
      </c>
      <c r="D888" s="2">
        <v>92061</v>
      </c>
      <c r="E888" s="2" t="s">
        <v>905</v>
      </c>
      <c r="F888" s="2" t="s">
        <v>13</v>
      </c>
      <c r="G888" s="2">
        <v>2648</v>
      </c>
      <c r="H888" s="2">
        <v>13</v>
      </c>
      <c r="I888" s="2">
        <v>1652</v>
      </c>
      <c r="J888" s="6">
        <f>I888/G888</f>
        <v>0.6238670694864048</v>
      </c>
      <c r="K888" s="7" t="str">
        <f>IF(J888&lt;0.5,"30 a 50%",IF(J888&lt;0.7,"50 a 70%","70 a 90%"))</f>
        <v>50 a 70%</v>
      </c>
      <c r="L888" s="4" t="str">
        <f>IF(H888=17,"Bolsonaro",IF(H888=13,"Haddad",IF(H888=12,"Ciro","Empate")))</f>
        <v>Haddad</v>
      </c>
      <c r="M888" s="4" t="str">
        <f>CONCATENATE(L888," (",K888,")")</f>
        <v>Haddad (50 a 70%)</v>
      </c>
    </row>
    <row r="889" spans="1:13" ht="15.75" customHeight="1">
      <c r="A889" s="2">
        <v>1</v>
      </c>
      <c r="B889" s="2" t="s">
        <v>10</v>
      </c>
      <c r="C889" s="2" t="s">
        <v>900</v>
      </c>
      <c r="D889" s="2">
        <v>92096</v>
      </c>
      <c r="E889" s="2" t="s">
        <v>906</v>
      </c>
      <c r="F889" s="2" t="s">
        <v>13</v>
      </c>
      <c r="G889" s="2">
        <v>1356</v>
      </c>
      <c r="H889" s="2">
        <v>17</v>
      </c>
      <c r="I889" s="2">
        <v>707</v>
      </c>
      <c r="J889" s="6">
        <f>I889/G889</f>
        <v>0.52138643067846613</v>
      </c>
      <c r="K889" s="7" t="str">
        <f>IF(J889&lt;0.5,"30 a 50%",IF(J889&lt;0.7,"50 a 70%","70 a 90%"))</f>
        <v>50 a 70%</v>
      </c>
      <c r="L889" s="4" t="str">
        <f>IF(H889=17,"Bolsonaro",IF(H889=13,"Haddad",IF(H889=12,"Ciro","Empate")))</f>
        <v>Bolsonaro</v>
      </c>
      <c r="M889" s="4" t="str">
        <f>CONCATENATE(L889," (",K889,")")</f>
        <v>Bolsonaro (50 a 70%)</v>
      </c>
    </row>
    <row r="890" spans="1:13" ht="15.75" customHeight="1">
      <c r="A890" s="2">
        <v>1</v>
      </c>
      <c r="B890" s="2" t="s">
        <v>10</v>
      </c>
      <c r="C890" s="2" t="s">
        <v>900</v>
      </c>
      <c r="D890" s="2">
        <v>92100</v>
      </c>
      <c r="E890" s="2" t="s">
        <v>907</v>
      </c>
      <c r="F890" s="2" t="s">
        <v>13</v>
      </c>
      <c r="G890" s="2">
        <v>5157</v>
      </c>
      <c r="H890" s="2">
        <v>17</v>
      </c>
      <c r="I890" s="2">
        <v>2703</v>
      </c>
      <c r="J890" s="6">
        <f>I890/G890</f>
        <v>0.52414194299011052</v>
      </c>
      <c r="K890" s="7" t="str">
        <f>IF(J890&lt;0.5,"30 a 50%",IF(J890&lt;0.7,"50 a 70%","70 a 90%"))</f>
        <v>50 a 70%</v>
      </c>
      <c r="L890" s="4" t="str">
        <f>IF(H890=17,"Bolsonaro",IF(H890=13,"Haddad",IF(H890=12,"Ciro","Empate")))</f>
        <v>Bolsonaro</v>
      </c>
      <c r="M890" s="4" t="str">
        <f>CONCATENATE(L890," (",K890,")")</f>
        <v>Bolsonaro (50 a 70%)</v>
      </c>
    </row>
    <row r="891" spans="1:13" ht="15.75" customHeight="1">
      <c r="A891" s="2">
        <v>1</v>
      </c>
      <c r="B891" s="2" t="s">
        <v>10</v>
      </c>
      <c r="C891" s="2" t="s">
        <v>900</v>
      </c>
      <c r="D891" s="2">
        <v>92118</v>
      </c>
      <c r="E891" s="2" t="s">
        <v>908</v>
      </c>
      <c r="F891" s="2" t="s">
        <v>13</v>
      </c>
      <c r="G891" s="2">
        <v>3908</v>
      </c>
      <c r="H891" s="2">
        <v>13</v>
      </c>
      <c r="I891" s="2">
        <v>1634</v>
      </c>
      <c r="J891" s="6">
        <f>I891/G891</f>
        <v>0.41811668372569089</v>
      </c>
      <c r="K891" s="7" t="str">
        <f>IF(J891&lt;0.5,"30 a 50%",IF(J891&lt;0.7,"50 a 70%","70 a 90%"))</f>
        <v>30 a 50%</v>
      </c>
      <c r="L891" s="4" t="str">
        <f>IF(H891=17,"Bolsonaro",IF(H891=13,"Haddad",IF(H891=12,"Ciro","Empate")))</f>
        <v>Haddad</v>
      </c>
      <c r="M891" s="4" t="str">
        <f>CONCATENATE(L891," (",K891,")")</f>
        <v>Haddad (30 a 50%)</v>
      </c>
    </row>
    <row r="892" spans="1:13" ht="15.75" customHeight="1">
      <c r="A892" s="2">
        <v>1</v>
      </c>
      <c r="B892" s="2" t="s">
        <v>10</v>
      </c>
      <c r="C892" s="2" t="s">
        <v>900</v>
      </c>
      <c r="D892" s="2">
        <v>92126</v>
      </c>
      <c r="E892" s="2" t="s">
        <v>909</v>
      </c>
      <c r="F892" s="2" t="s">
        <v>13</v>
      </c>
      <c r="G892" s="2">
        <v>2121</v>
      </c>
      <c r="H892" s="2">
        <v>13</v>
      </c>
      <c r="I892" s="2">
        <v>1205</v>
      </c>
      <c r="J892" s="6">
        <f>I892/G892</f>
        <v>0.56812824139556817</v>
      </c>
      <c r="K892" s="7" t="str">
        <f>IF(J892&lt;0.5,"30 a 50%",IF(J892&lt;0.7,"50 a 70%","70 a 90%"))</f>
        <v>50 a 70%</v>
      </c>
      <c r="L892" s="4" t="str">
        <f>IF(H892=17,"Bolsonaro",IF(H892=13,"Haddad",IF(H892=12,"Ciro","Empate")))</f>
        <v>Haddad</v>
      </c>
      <c r="M892" s="4" t="str">
        <f>CONCATENATE(L892," (",K892,")")</f>
        <v>Haddad (50 a 70%)</v>
      </c>
    </row>
    <row r="893" spans="1:13" ht="15.75" customHeight="1">
      <c r="A893" s="2">
        <v>1</v>
      </c>
      <c r="B893" s="2" t="s">
        <v>10</v>
      </c>
      <c r="C893" s="2" t="s">
        <v>900</v>
      </c>
      <c r="D893" s="2">
        <v>92150</v>
      </c>
      <c r="E893" s="2" t="s">
        <v>910</v>
      </c>
      <c r="F893" s="2" t="s">
        <v>13</v>
      </c>
      <c r="G893" s="2">
        <v>4288</v>
      </c>
      <c r="H893" s="2">
        <v>17</v>
      </c>
      <c r="I893" s="2">
        <v>1885</v>
      </c>
      <c r="J893" s="6">
        <f>I893/G893</f>
        <v>0.43959888059701491</v>
      </c>
      <c r="K893" s="7" t="str">
        <f>IF(J893&lt;0.5,"30 a 50%",IF(J893&lt;0.7,"50 a 70%","70 a 90%"))</f>
        <v>30 a 50%</v>
      </c>
      <c r="L893" s="4" t="str">
        <f>IF(H893=17,"Bolsonaro",IF(H893=13,"Haddad",IF(H893=12,"Ciro","Empate")))</f>
        <v>Bolsonaro</v>
      </c>
      <c r="M893" s="4" t="str">
        <f>CONCATENATE(L893," (",K893,")")</f>
        <v>Bolsonaro (30 a 50%)</v>
      </c>
    </row>
    <row r="894" spans="1:13" ht="15.75" customHeight="1">
      <c r="A894" s="2">
        <v>1</v>
      </c>
      <c r="B894" s="2" t="s">
        <v>10</v>
      </c>
      <c r="C894" s="2" t="s">
        <v>900</v>
      </c>
      <c r="D894" s="2">
        <v>92169</v>
      </c>
      <c r="E894" s="2" t="s">
        <v>911</v>
      </c>
      <c r="F894" s="2" t="s">
        <v>13</v>
      </c>
      <c r="G894" s="2">
        <v>1875</v>
      </c>
      <c r="H894" s="2">
        <v>17</v>
      </c>
      <c r="I894" s="2">
        <v>1078</v>
      </c>
      <c r="J894" s="6">
        <f>I894/G894</f>
        <v>0.5749333333333333</v>
      </c>
      <c r="K894" s="7" t="str">
        <f>IF(J894&lt;0.5,"30 a 50%",IF(J894&lt;0.7,"50 a 70%","70 a 90%"))</f>
        <v>50 a 70%</v>
      </c>
      <c r="L894" s="4" t="str">
        <f>IF(H894=17,"Bolsonaro",IF(H894=13,"Haddad",IF(H894=12,"Ciro","Empate")))</f>
        <v>Bolsonaro</v>
      </c>
      <c r="M894" s="4" t="str">
        <f>CONCATENATE(L894," (",K894,")")</f>
        <v>Bolsonaro (50 a 70%)</v>
      </c>
    </row>
    <row r="895" spans="1:13" ht="15.75" customHeight="1">
      <c r="A895" s="2">
        <v>1</v>
      </c>
      <c r="B895" s="2" t="s">
        <v>10</v>
      </c>
      <c r="C895" s="2" t="s">
        <v>900</v>
      </c>
      <c r="D895" s="2">
        <v>92177</v>
      </c>
      <c r="E895" s="2" t="s">
        <v>912</v>
      </c>
      <c r="F895" s="2" t="s">
        <v>13</v>
      </c>
      <c r="G895" s="2">
        <v>2622</v>
      </c>
      <c r="H895" s="2">
        <v>17</v>
      </c>
      <c r="I895" s="2">
        <v>1295</v>
      </c>
      <c r="J895" s="6">
        <f>I895/G895</f>
        <v>0.49389778794813122</v>
      </c>
      <c r="K895" s="7" t="str">
        <f>IF(J895&lt;0.5,"30 a 50%",IF(J895&lt;0.7,"50 a 70%","70 a 90%"))</f>
        <v>30 a 50%</v>
      </c>
      <c r="L895" s="4" t="str">
        <f>IF(H895=17,"Bolsonaro",IF(H895=13,"Haddad",IF(H895=12,"Ciro","Empate")))</f>
        <v>Bolsonaro</v>
      </c>
      <c r="M895" s="4" t="str">
        <f>CONCATENATE(L895," (",K895,")")</f>
        <v>Bolsonaro (30 a 50%)</v>
      </c>
    </row>
    <row r="896" spans="1:13" ht="15.75" customHeight="1">
      <c r="A896" s="2">
        <v>1</v>
      </c>
      <c r="B896" s="2" t="s">
        <v>10</v>
      </c>
      <c r="C896" s="2" t="s">
        <v>900</v>
      </c>
      <c r="D896" s="2">
        <v>92207</v>
      </c>
      <c r="E896" s="2" t="s">
        <v>913</v>
      </c>
      <c r="F896" s="2" t="s">
        <v>13</v>
      </c>
      <c r="G896" s="2">
        <v>2741</v>
      </c>
      <c r="H896" s="2">
        <v>17</v>
      </c>
      <c r="I896" s="2">
        <v>1715</v>
      </c>
      <c r="J896" s="6">
        <f>I896/G896</f>
        <v>0.62568405691353524</v>
      </c>
      <c r="K896" s="7" t="str">
        <f>IF(J896&lt;0.5,"30 a 50%",IF(J896&lt;0.7,"50 a 70%","70 a 90%"))</f>
        <v>50 a 70%</v>
      </c>
      <c r="L896" s="4" t="str">
        <f>IF(H896=17,"Bolsonaro",IF(H896=13,"Haddad",IF(H896=12,"Ciro","Empate")))</f>
        <v>Bolsonaro</v>
      </c>
      <c r="M896" s="4" t="str">
        <f>CONCATENATE(L896," (",K896,")")</f>
        <v>Bolsonaro (50 a 70%)</v>
      </c>
    </row>
    <row r="897" spans="1:13" ht="15.75" customHeight="1">
      <c r="A897" s="2">
        <v>1</v>
      </c>
      <c r="B897" s="2" t="s">
        <v>10</v>
      </c>
      <c r="C897" s="2" t="s">
        <v>900</v>
      </c>
      <c r="D897" s="2">
        <v>92215</v>
      </c>
      <c r="E897" s="2" t="s">
        <v>914</v>
      </c>
      <c r="F897" s="2" t="s">
        <v>13</v>
      </c>
      <c r="G897" s="2">
        <v>193763</v>
      </c>
      <c r="H897" s="2">
        <v>17</v>
      </c>
      <c r="I897" s="2">
        <v>137218</v>
      </c>
      <c r="J897" s="6">
        <f>I897/G897</f>
        <v>0.70817441926477187</v>
      </c>
      <c r="K897" s="7" t="str">
        <f>IF(J897&lt;0.5,"30 a 50%",IF(J897&lt;0.7,"50 a 70%","70 a 90%"))</f>
        <v>70 a 90%</v>
      </c>
      <c r="L897" s="4" t="str">
        <f>IF(H897=17,"Bolsonaro",IF(H897=13,"Haddad",IF(H897=12,"Ciro","Empate")))</f>
        <v>Bolsonaro</v>
      </c>
      <c r="M897" s="4" t="str">
        <f>CONCATENATE(L897," (",K897,")")</f>
        <v>Bolsonaro (70 a 90%)</v>
      </c>
    </row>
    <row r="898" spans="1:13" ht="15.75" customHeight="1">
      <c r="A898" s="2">
        <v>1</v>
      </c>
      <c r="B898" s="2" t="s">
        <v>10</v>
      </c>
      <c r="C898" s="2" t="s">
        <v>900</v>
      </c>
      <c r="D898" s="2">
        <v>92223</v>
      </c>
      <c r="E898" s="2" t="s">
        <v>915</v>
      </c>
      <c r="F898" s="2" t="s">
        <v>13</v>
      </c>
      <c r="G898" s="2">
        <v>4445</v>
      </c>
      <c r="H898" s="2">
        <v>13</v>
      </c>
      <c r="I898" s="2">
        <v>2071</v>
      </c>
      <c r="J898" s="6">
        <f>I898/G898</f>
        <v>0.46591676040494939</v>
      </c>
      <c r="K898" s="7" t="str">
        <f>IF(J898&lt;0.5,"30 a 50%",IF(J898&lt;0.7,"50 a 70%","70 a 90%"))</f>
        <v>30 a 50%</v>
      </c>
      <c r="L898" s="4" t="str">
        <f>IF(H898=17,"Bolsonaro",IF(H898=13,"Haddad",IF(H898=12,"Ciro","Empate")))</f>
        <v>Haddad</v>
      </c>
      <c r="M898" s="4" t="str">
        <f>CONCATENATE(L898," (",K898,")")</f>
        <v>Haddad (30 a 50%)</v>
      </c>
    </row>
    <row r="899" spans="1:13" ht="15.75" customHeight="1">
      <c r="A899" s="2">
        <v>1</v>
      </c>
      <c r="B899" s="2" t="s">
        <v>10</v>
      </c>
      <c r="C899" s="2" t="s">
        <v>900</v>
      </c>
      <c r="D899" s="2">
        <v>92231</v>
      </c>
      <c r="E899" s="2" t="s">
        <v>916</v>
      </c>
      <c r="F899" s="2" t="s">
        <v>13</v>
      </c>
      <c r="G899" s="2">
        <v>811</v>
      </c>
      <c r="H899" s="2">
        <v>17</v>
      </c>
      <c r="I899" s="2">
        <v>366</v>
      </c>
      <c r="J899" s="6">
        <f>I899/G899</f>
        <v>0.45129469790382243</v>
      </c>
      <c r="K899" s="7" t="str">
        <f>IF(J899&lt;0.5,"30 a 50%",IF(J899&lt;0.7,"50 a 70%","70 a 90%"))</f>
        <v>30 a 50%</v>
      </c>
      <c r="L899" s="4" t="str">
        <f>IF(H899=17,"Bolsonaro",IF(H899=13,"Haddad",IF(H899=12,"Ciro","Empate")))</f>
        <v>Bolsonaro</v>
      </c>
      <c r="M899" s="4" t="str">
        <f>CONCATENATE(L899," (",K899,")")</f>
        <v>Bolsonaro (30 a 50%)</v>
      </c>
    </row>
    <row r="900" spans="1:13" ht="15.75" customHeight="1">
      <c r="A900" s="2">
        <v>1</v>
      </c>
      <c r="B900" s="2" t="s">
        <v>10</v>
      </c>
      <c r="C900" s="2" t="s">
        <v>900</v>
      </c>
      <c r="D900" s="2">
        <v>92258</v>
      </c>
      <c r="E900" s="2" t="s">
        <v>917</v>
      </c>
      <c r="F900" s="2" t="s">
        <v>13</v>
      </c>
      <c r="G900" s="2">
        <v>10559</v>
      </c>
      <c r="H900" s="2">
        <v>17</v>
      </c>
      <c r="I900" s="2">
        <v>6431</v>
      </c>
      <c r="J900" s="6">
        <f>I900/G900</f>
        <v>0.60905388767875746</v>
      </c>
      <c r="K900" s="7" t="str">
        <f>IF(J900&lt;0.5,"30 a 50%",IF(J900&lt;0.7,"50 a 70%","70 a 90%"))</f>
        <v>50 a 70%</v>
      </c>
      <c r="L900" s="4" t="str">
        <f>IF(H900=17,"Bolsonaro",IF(H900=13,"Haddad",IF(H900=12,"Ciro","Empate")))</f>
        <v>Bolsonaro</v>
      </c>
      <c r="M900" s="4" t="str">
        <f>CONCATENATE(L900," (",K900,")")</f>
        <v>Bolsonaro (50 a 70%)</v>
      </c>
    </row>
    <row r="901" spans="1:13" ht="15.75" customHeight="1">
      <c r="A901" s="2">
        <v>1</v>
      </c>
      <c r="B901" s="2" t="s">
        <v>10</v>
      </c>
      <c r="C901" s="2" t="s">
        <v>900</v>
      </c>
      <c r="D901" s="2">
        <v>92266</v>
      </c>
      <c r="E901" s="2" t="s">
        <v>918</v>
      </c>
      <c r="F901" s="2" t="s">
        <v>13</v>
      </c>
      <c r="G901" s="2">
        <v>2623</v>
      </c>
      <c r="H901" s="2">
        <v>17</v>
      </c>
      <c r="I901" s="2">
        <v>1083</v>
      </c>
      <c r="J901" s="6">
        <f>I901/G901</f>
        <v>0.41288600838734274</v>
      </c>
      <c r="K901" s="7" t="str">
        <f>IF(J901&lt;0.5,"30 a 50%",IF(J901&lt;0.7,"50 a 70%","70 a 90%"))</f>
        <v>30 a 50%</v>
      </c>
      <c r="L901" s="4" t="str">
        <f>IF(H901=17,"Bolsonaro",IF(H901=13,"Haddad",IF(H901=12,"Ciro","Empate")))</f>
        <v>Bolsonaro</v>
      </c>
      <c r="M901" s="4" t="str">
        <f>CONCATENATE(L901," (",K901,")")</f>
        <v>Bolsonaro (30 a 50%)</v>
      </c>
    </row>
    <row r="902" spans="1:13" ht="15.75" customHeight="1">
      <c r="A902" s="2">
        <v>1</v>
      </c>
      <c r="B902" s="2" t="s">
        <v>10</v>
      </c>
      <c r="C902" s="2" t="s">
        <v>900</v>
      </c>
      <c r="D902" s="2">
        <v>92274</v>
      </c>
      <c r="E902" s="2" t="s">
        <v>919</v>
      </c>
      <c r="F902" s="2" t="s">
        <v>13</v>
      </c>
      <c r="G902" s="2">
        <v>216377</v>
      </c>
      <c r="H902" s="2">
        <v>17</v>
      </c>
      <c r="I902" s="2">
        <v>125994</v>
      </c>
      <c r="J902" s="6">
        <f>I902/G902</f>
        <v>0.58228924516006786</v>
      </c>
      <c r="K902" s="7" t="str">
        <f>IF(J902&lt;0.5,"30 a 50%",IF(J902&lt;0.7,"50 a 70%","70 a 90%"))</f>
        <v>50 a 70%</v>
      </c>
      <c r="L902" s="4" t="str">
        <f>IF(H902=17,"Bolsonaro",IF(H902=13,"Haddad",IF(H902=12,"Ciro","Empate")))</f>
        <v>Bolsonaro</v>
      </c>
      <c r="M902" s="4" t="str">
        <f>CONCATENATE(L902," (",K902,")")</f>
        <v>Bolsonaro (50 a 70%)</v>
      </c>
    </row>
    <row r="903" spans="1:13" ht="15.75" customHeight="1">
      <c r="A903" s="2">
        <v>1</v>
      </c>
      <c r="B903" s="2" t="s">
        <v>10</v>
      </c>
      <c r="C903" s="2" t="s">
        <v>900</v>
      </c>
      <c r="D903" s="2">
        <v>92282</v>
      </c>
      <c r="E903" s="2" t="s">
        <v>920</v>
      </c>
      <c r="F903" s="2" t="s">
        <v>13</v>
      </c>
      <c r="G903" s="2">
        <v>3408</v>
      </c>
      <c r="H903" s="2">
        <v>17</v>
      </c>
      <c r="I903" s="2">
        <v>1576</v>
      </c>
      <c r="J903" s="6">
        <f>I903/G903</f>
        <v>0.46244131455399062</v>
      </c>
      <c r="K903" s="7" t="str">
        <f>IF(J903&lt;0.5,"30 a 50%",IF(J903&lt;0.7,"50 a 70%","70 a 90%"))</f>
        <v>30 a 50%</v>
      </c>
      <c r="L903" s="4" t="str">
        <f>IF(H903=17,"Bolsonaro",IF(H903=13,"Haddad",IF(H903=12,"Ciro","Empate")))</f>
        <v>Bolsonaro</v>
      </c>
      <c r="M903" s="4" t="str">
        <f>CONCATENATE(L903," (",K903,")")</f>
        <v>Bolsonaro (30 a 50%)</v>
      </c>
    </row>
    <row r="904" spans="1:13" ht="15.75" customHeight="1">
      <c r="A904" s="2">
        <v>1</v>
      </c>
      <c r="B904" s="2" t="s">
        <v>10</v>
      </c>
      <c r="C904" s="2" t="s">
        <v>900</v>
      </c>
      <c r="D904" s="2">
        <v>92290</v>
      </c>
      <c r="E904" s="2" t="s">
        <v>921</v>
      </c>
      <c r="F904" s="2" t="s">
        <v>13</v>
      </c>
      <c r="G904" s="2">
        <v>2077</v>
      </c>
      <c r="H904" s="2">
        <v>17</v>
      </c>
      <c r="I904" s="2">
        <v>991</v>
      </c>
      <c r="J904" s="6">
        <f>I904/G904</f>
        <v>0.47713047664901298</v>
      </c>
      <c r="K904" s="7" t="str">
        <f>IF(J904&lt;0.5,"30 a 50%",IF(J904&lt;0.7,"50 a 70%","70 a 90%"))</f>
        <v>30 a 50%</v>
      </c>
      <c r="L904" s="4" t="str">
        <f>IF(H904=17,"Bolsonaro",IF(H904=13,"Haddad",IF(H904=12,"Ciro","Empate")))</f>
        <v>Bolsonaro</v>
      </c>
      <c r="M904" s="4" t="str">
        <f>CONCATENATE(L904," (",K904,")")</f>
        <v>Bolsonaro (30 a 50%)</v>
      </c>
    </row>
    <row r="905" spans="1:13" ht="15.75" customHeight="1">
      <c r="A905" s="2">
        <v>1</v>
      </c>
      <c r="B905" s="2" t="s">
        <v>10</v>
      </c>
      <c r="C905" s="2" t="s">
        <v>900</v>
      </c>
      <c r="D905" s="2">
        <v>92312</v>
      </c>
      <c r="E905" s="2" t="s">
        <v>922</v>
      </c>
      <c r="F905" s="2" t="s">
        <v>13</v>
      </c>
      <c r="G905" s="2">
        <v>2934</v>
      </c>
      <c r="H905" s="2">
        <v>17</v>
      </c>
      <c r="I905" s="2">
        <v>1531</v>
      </c>
      <c r="J905" s="6">
        <f>I905/G905</f>
        <v>0.52181322426721199</v>
      </c>
      <c r="K905" s="7" t="str">
        <f>IF(J905&lt;0.5,"30 a 50%",IF(J905&lt;0.7,"50 a 70%","70 a 90%"))</f>
        <v>50 a 70%</v>
      </c>
      <c r="L905" s="4" t="str">
        <f>IF(H905=17,"Bolsonaro",IF(H905=13,"Haddad",IF(H905=12,"Ciro","Empate")))</f>
        <v>Bolsonaro</v>
      </c>
      <c r="M905" s="4" t="str">
        <f>CONCATENATE(L905," (",K905,")")</f>
        <v>Bolsonaro (50 a 70%)</v>
      </c>
    </row>
    <row r="906" spans="1:13" ht="15.75" customHeight="1">
      <c r="A906" s="2">
        <v>1</v>
      </c>
      <c r="B906" s="2" t="s">
        <v>10</v>
      </c>
      <c r="C906" s="2" t="s">
        <v>900</v>
      </c>
      <c r="D906" s="2">
        <v>92320</v>
      </c>
      <c r="E906" s="2" t="s">
        <v>923</v>
      </c>
      <c r="F906" s="2" t="s">
        <v>13</v>
      </c>
      <c r="G906" s="2">
        <v>2507</v>
      </c>
      <c r="H906" s="2">
        <v>17</v>
      </c>
      <c r="I906" s="2">
        <v>1121</v>
      </c>
      <c r="J906" s="6">
        <f>I906/G906</f>
        <v>0.44714798564020741</v>
      </c>
      <c r="K906" s="7" t="str">
        <f>IF(J906&lt;0.5,"30 a 50%",IF(J906&lt;0.7,"50 a 70%","70 a 90%"))</f>
        <v>30 a 50%</v>
      </c>
      <c r="L906" s="4" t="str">
        <f>IF(H906=17,"Bolsonaro",IF(H906=13,"Haddad",IF(H906=12,"Ciro","Empate")))</f>
        <v>Bolsonaro</v>
      </c>
      <c r="M906" s="4" t="str">
        <f>CONCATENATE(L906," (",K906,")")</f>
        <v>Bolsonaro (30 a 50%)</v>
      </c>
    </row>
    <row r="907" spans="1:13" ht="15.75" customHeight="1">
      <c r="A907" s="2">
        <v>1</v>
      </c>
      <c r="B907" s="2" t="s">
        <v>10</v>
      </c>
      <c r="C907" s="2" t="s">
        <v>900</v>
      </c>
      <c r="D907" s="2">
        <v>92339</v>
      </c>
      <c r="E907" s="2" t="s">
        <v>924</v>
      </c>
      <c r="F907" s="2" t="s">
        <v>13</v>
      </c>
      <c r="G907" s="2">
        <v>8552</v>
      </c>
      <c r="H907" s="2">
        <v>17</v>
      </c>
      <c r="I907" s="2">
        <v>4501</v>
      </c>
      <c r="J907" s="6">
        <f>I907/G907</f>
        <v>0.52630963517305895</v>
      </c>
      <c r="K907" s="7" t="str">
        <f>IF(J907&lt;0.5,"30 a 50%",IF(J907&lt;0.7,"50 a 70%","70 a 90%"))</f>
        <v>50 a 70%</v>
      </c>
      <c r="L907" s="4" t="str">
        <f>IF(H907=17,"Bolsonaro",IF(H907=13,"Haddad",IF(H907=12,"Ciro","Empate")))</f>
        <v>Bolsonaro</v>
      </c>
      <c r="M907" s="4" t="str">
        <f>CONCATENATE(L907," (",K907,")")</f>
        <v>Bolsonaro (50 a 70%)</v>
      </c>
    </row>
    <row r="908" spans="1:13" ht="15.75" customHeight="1">
      <c r="A908" s="2">
        <v>1</v>
      </c>
      <c r="B908" s="2" t="s">
        <v>10</v>
      </c>
      <c r="C908" s="2" t="s">
        <v>900</v>
      </c>
      <c r="D908" s="2">
        <v>92347</v>
      </c>
      <c r="E908" s="2" t="s">
        <v>925</v>
      </c>
      <c r="F908" s="2" t="s">
        <v>13</v>
      </c>
      <c r="G908" s="2">
        <v>1977</v>
      </c>
      <c r="H908" s="2">
        <v>17</v>
      </c>
      <c r="I908" s="2">
        <v>896</v>
      </c>
      <c r="J908" s="6">
        <f>I908/G908</f>
        <v>0.45321193727870512</v>
      </c>
      <c r="K908" s="7" t="str">
        <f>IF(J908&lt;0.5,"30 a 50%",IF(J908&lt;0.7,"50 a 70%","70 a 90%"))</f>
        <v>30 a 50%</v>
      </c>
      <c r="L908" s="4" t="str">
        <f>IF(H908=17,"Bolsonaro",IF(H908=13,"Haddad",IF(H908=12,"Ciro","Empate")))</f>
        <v>Bolsonaro</v>
      </c>
      <c r="M908" s="4" t="str">
        <f>CONCATENATE(L908," (",K908,")")</f>
        <v>Bolsonaro (30 a 50%)</v>
      </c>
    </row>
    <row r="909" spans="1:13" ht="15.75" customHeight="1">
      <c r="A909" s="2">
        <v>1</v>
      </c>
      <c r="B909" s="2" t="s">
        <v>10</v>
      </c>
      <c r="C909" s="2" t="s">
        <v>900</v>
      </c>
      <c r="D909" s="2">
        <v>92355</v>
      </c>
      <c r="E909" s="2" t="s">
        <v>926</v>
      </c>
      <c r="F909" s="2" t="s">
        <v>13</v>
      </c>
      <c r="G909" s="2">
        <v>5675</v>
      </c>
      <c r="H909" s="2">
        <v>17</v>
      </c>
      <c r="I909" s="2">
        <v>3263</v>
      </c>
      <c r="J909" s="6">
        <f>I909/G909</f>
        <v>0.57497797356828195</v>
      </c>
      <c r="K909" s="7" t="str">
        <f>IF(J909&lt;0.5,"30 a 50%",IF(J909&lt;0.7,"50 a 70%","70 a 90%"))</f>
        <v>50 a 70%</v>
      </c>
      <c r="L909" s="4" t="str">
        <f>IF(H909=17,"Bolsonaro",IF(H909=13,"Haddad",IF(H909=12,"Ciro","Empate")))</f>
        <v>Bolsonaro</v>
      </c>
      <c r="M909" s="4" t="str">
        <f>CONCATENATE(L909," (",K909,")")</f>
        <v>Bolsonaro (50 a 70%)</v>
      </c>
    </row>
    <row r="910" spans="1:13" ht="15.75" customHeight="1">
      <c r="A910" s="2">
        <v>1</v>
      </c>
      <c r="B910" s="2" t="s">
        <v>10</v>
      </c>
      <c r="C910" s="2" t="s">
        <v>900</v>
      </c>
      <c r="D910" s="2">
        <v>92363</v>
      </c>
      <c r="E910" s="2" t="s">
        <v>927</v>
      </c>
      <c r="F910" s="2" t="s">
        <v>13</v>
      </c>
      <c r="G910" s="2">
        <v>6322</v>
      </c>
      <c r="H910" s="2">
        <v>17</v>
      </c>
      <c r="I910" s="2">
        <v>4033</v>
      </c>
      <c r="J910" s="6">
        <f>I910/G910</f>
        <v>0.63793103448275867</v>
      </c>
      <c r="K910" s="7" t="str">
        <f>IF(J910&lt;0.5,"30 a 50%",IF(J910&lt;0.7,"50 a 70%","70 a 90%"))</f>
        <v>50 a 70%</v>
      </c>
      <c r="L910" s="4" t="str">
        <f>IF(H910=17,"Bolsonaro",IF(H910=13,"Haddad",IF(H910=12,"Ciro","Empate")))</f>
        <v>Bolsonaro</v>
      </c>
      <c r="M910" s="4" t="str">
        <f>CONCATENATE(L910," (",K910,")")</f>
        <v>Bolsonaro (50 a 70%)</v>
      </c>
    </row>
    <row r="911" spans="1:13" ht="15.75" customHeight="1">
      <c r="A911" s="2">
        <v>1</v>
      </c>
      <c r="B911" s="2" t="s">
        <v>10</v>
      </c>
      <c r="C911" s="2" t="s">
        <v>900</v>
      </c>
      <c r="D911" s="2">
        <v>92444</v>
      </c>
      <c r="E911" s="2" t="s">
        <v>928</v>
      </c>
      <c r="F911" s="2" t="s">
        <v>13</v>
      </c>
      <c r="G911" s="2">
        <v>2326</v>
      </c>
      <c r="H911" s="2">
        <v>17</v>
      </c>
      <c r="I911" s="2">
        <v>1026</v>
      </c>
      <c r="J911" s="6">
        <f>I911/G911</f>
        <v>0.44110060189165951</v>
      </c>
      <c r="K911" s="7" t="str">
        <f>IF(J911&lt;0.5,"30 a 50%",IF(J911&lt;0.7,"50 a 70%","70 a 90%"))</f>
        <v>30 a 50%</v>
      </c>
      <c r="L911" s="4" t="str">
        <f>IF(H911=17,"Bolsonaro",IF(H911=13,"Haddad",IF(H911=12,"Ciro","Empate")))</f>
        <v>Bolsonaro</v>
      </c>
      <c r="M911" s="4" t="str">
        <f>CONCATENATE(L911," (",K911,")")</f>
        <v>Bolsonaro (30 a 50%)</v>
      </c>
    </row>
    <row r="912" spans="1:13" ht="15.75" customHeight="1">
      <c r="A912" s="2">
        <v>1</v>
      </c>
      <c r="B912" s="2" t="s">
        <v>10</v>
      </c>
      <c r="C912" s="2" t="s">
        <v>900</v>
      </c>
      <c r="D912" s="2">
        <v>92460</v>
      </c>
      <c r="E912" s="2" t="s">
        <v>929</v>
      </c>
      <c r="F912" s="2" t="s">
        <v>13</v>
      </c>
      <c r="G912" s="2">
        <v>2296</v>
      </c>
      <c r="H912" s="2">
        <v>17</v>
      </c>
      <c r="I912" s="2">
        <v>1160</v>
      </c>
      <c r="J912" s="6">
        <f>I912/G912</f>
        <v>0.50522648083623689</v>
      </c>
      <c r="K912" s="7" t="str">
        <f>IF(J912&lt;0.5,"30 a 50%",IF(J912&lt;0.7,"50 a 70%","70 a 90%"))</f>
        <v>50 a 70%</v>
      </c>
      <c r="L912" s="4" t="str">
        <f>IF(H912=17,"Bolsonaro",IF(H912=13,"Haddad",IF(H912=12,"Ciro","Empate")))</f>
        <v>Bolsonaro</v>
      </c>
      <c r="M912" s="4" t="str">
        <f>CONCATENATE(L912," (",K912,")")</f>
        <v>Bolsonaro (50 a 70%)</v>
      </c>
    </row>
    <row r="913" spans="1:13" ht="15.75" customHeight="1">
      <c r="A913" s="2">
        <v>1</v>
      </c>
      <c r="B913" s="2" t="s">
        <v>10</v>
      </c>
      <c r="C913" s="2" t="s">
        <v>900</v>
      </c>
      <c r="D913" s="2">
        <v>92495</v>
      </c>
      <c r="E913" s="2" t="s">
        <v>930</v>
      </c>
      <c r="F913" s="2" t="s">
        <v>13</v>
      </c>
      <c r="G913" s="2">
        <v>3936</v>
      </c>
      <c r="H913" s="2">
        <v>17</v>
      </c>
      <c r="I913" s="2">
        <v>1929</v>
      </c>
      <c r="J913" s="6">
        <f>I913/G913</f>
        <v>0.49009146341463417</v>
      </c>
      <c r="K913" s="7" t="str">
        <f>IF(J913&lt;0.5,"30 a 50%",IF(J913&lt;0.7,"50 a 70%","70 a 90%"))</f>
        <v>30 a 50%</v>
      </c>
      <c r="L913" s="4" t="str">
        <f>IF(H913=17,"Bolsonaro",IF(H913=13,"Haddad",IF(H913=12,"Ciro","Empate")))</f>
        <v>Bolsonaro</v>
      </c>
      <c r="M913" s="4" t="str">
        <f>CONCATENATE(L913," (",K913,")")</f>
        <v>Bolsonaro (30 a 50%)</v>
      </c>
    </row>
    <row r="914" spans="1:13" ht="15.75" customHeight="1">
      <c r="A914" s="2">
        <v>1</v>
      </c>
      <c r="B914" s="2" t="s">
        <v>10</v>
      </c>
      <c r="C914" s="2" t="s">
        <v>900</v>
      </c>
      <c r="D914" s="2">
        <v>92517</v>
      </c>
      <c r="E914" s="2" t="s">
        <v>931</v>
      </c>
      <c r="F914" s="2" t="s">
        <v>13</v>
      </c>
      <c r="G914" s="2">
        <v>2335</v>
      </c>
      <c r="H914" s="2">
        <v>13</v>
      </c>
      <c r="I914" s="2">
        <v>1005</v>
      </c>
      <c r="J914" s="6">
        <f>I914/G914</f>
        <v>0.43040685224839398</v>
      </c>
      <c r="K914" s="7" t="str">
        <f>IF(J914&lt;0.5,"30 a 50%",IF(J914&lt;0.7,"50 a 70%","70 a 90%"))</f>
        <v>30 a 50%</v>
      </c>
      <c r="L914" s="4" t="str">
        <f>IF(H914=17,"Bolsonaro",IF(H914=13,"Haddad",IF(H914=12,"Ciro","Empate")))</f>
        <v>Haddad</v>
      </c>
      <c r="M914" s="4" t="str">
        <f>CONCATENATE(L914," (",K914,")")</f>
        <v>Haddad (30 a 50%)</v>
      </c>
    </row>
    <row r="915" spans="1:13" ht="15.75" customHeight="1">
      <c r="A915" s="2">
        <v>1</v>
      </c>
      <c r="B915" s="2" t="s">
        <v>10</v>
      </c>
      <c r="C915" s="2" t="s">
        <v>900</v>
      </c>
      <c r="D915" s="2">
        <v>92550</v>
      </c>
      <c r="E915" s="2" t="s">
        <v>932</v>
      </c>
      <c r="F915" s="2" t="s">
        <v>13</v>
      </c>
      <c r="G915" s="2">
        <v>2297</v>
      </c>
      <c r="H915" s="2">
        <v>17</v>
      </c>
      <c r="I915" s="2">
        <v>1324</v>
      </c>
      <c r="J915" s="6">
        <f>I915/G915</f>
        <v>0.57640400522420554</v>
      </c>
      <c r="K915" s="7" t="str">
        <f>IF(J915&lt;0.5,"30 a 50%",IF(J915&lt;0.7,"50 a 70%","70 a 90%"))</f>
        <v>50 a 70%</v>
      </c>
      <c r="L915" s="4" t="str">
        <f>IF(H915=17,"Bolsonaro",IF(H915=13,"Haddad",IF(H915=12,"Ciro","Empate")))</f>
        <v>Bolsonaro</v>
      </c>
      <c r="M915" s="4" t="str">
        <f>CONCATENATE(L915," (",K915,")")</f>
        <v>Bolsonaro (50 a 70%)</v>
      </c>
    </row>
    <row r="916" spans="1:13" ht="15.75" customHeight="1">
      <c r="A916" s="2">
        <v>1</v>
      </c>
      <c r="B916" s="2" t="s">
        <v>10</v>
      </c>
      <c r="C916" s="2" t="s">
        <v>900</v>
      </c>
      <c r="D916" s="2">
        <v>92568</v>
      </c>
      <c r="E916" s="2" t="s">
        <v>933</v>
      </c>
      <c r="F916" s="2" t="s">
        <v>13</v>
      </c>
      <c r="G916" s="2">
        <v>2475</v>
      </c>
      <c r="H916" s="2">
        <v>17</v>
      </c>
      <c r="I916" s="2">
        <v>1178</v>
      </c>
      <c r="J916" s="6">
        <f>I916/G916</f>
        <v>0.47595959595959597</v>
      </c>
      <c r="K916" s="7" t="str">
        <f>IF(J916&lt;0.5,"30 a 50%",IF(J916&lt;0.7,"50 a 70%","70 a 90%"))</f>
        <v>30 a 50%</v>
      </c>
      <c r="L916" s="4" t="str">
        <f>IF(H916=17,"Bolsonaro",IF(H916=13,"Haddad",IF(H916=12,"Ciro","Empate")))</f>
        <v>Bolsonaro</v>
      </c>
      <c r="M916" s="4" t="str">
        <f>CONCATENATE(L916," (",K916,")")</f>
        <v>Bolsonaro (30 a 50%)</v>
      </c>
    </row>
    <row r="917" spans="1:13" ht="15.75" customHeight="1">
      <c r="A917" s="2">
        <v>1</v>
      </c>
      <c r="B917" s="2" t="s">
        <v>10</v>
      </c>
      <c r="C917" s="2" t="s">
        <v>900</v>
      </c>
      <c r="D917" s="2">
        <v>92614</v>
      </c>
      <c r="E917" s="2" t="s">
        <v>934</v>
      </c>
      <c r="F917" s="2" t="s">
        <v>13</v>
      </c>
      <c r="G917" s="2">
        <v>1767</v>
      </c>
      <c r="H917" s="2">
        <v>13</v>
      </c>
      <c r="I917" s="2">
        <v>977</v>
      </c>
      <c r="J917" s="6">
        <f>I917/G917</f>
        <v>0.55291454442558008</v>
      </c>
      <c r="K917" s="7" t="str">
        <f>IF(J917&lt;0.5,"30 a 50%",IF(J917&lt;0.7,"50 a 70%","70 a 90%"))</f>
        <v>50 a 70%</v>
      </c>
      <c r="L917" s="4" t="str">
        <f>IF(H917=17,"Bolsonaro",IF(H917=13,"Haddad",IF(H917=12,"Ciro","Empate")))</f>
        <v>Haddad</v>
      </c>
      <c r="M917" s="4" t="str">
        <f>CONCATENATE(L917," (",K917,")")</f>
        <v>Haddad (50 a 70%)</v>
      </c>
    </row>
    <row r="918" spans="1:13" ht="15.75" customHeight="1">
      <c r="A918" s="2">
        <v>1</v>
      </c>
      <c r="B918" s="2" t="s">
        <v>10</v>
      </c>
      <c r="C918" s="2" t="s">
        <v>900</v>
      </c>
      <c r="D918" s="2">
        <v>92622</v>
      </c>
      <c r="E918" s="2" t="s">
        <v>935</v>
      </c>
      <c r="F918" s="2" t="s">
        <v>13</v>
      </c>
      <c r="G918" s="2">
        <v>1417</v>
      </c>
      <c r="H918" s="2">
        <v>17</v>
      </c>
      <c r="I918" s="2">
        <v>842</v>
      </c>
      <c r="J918" s="6">
        <f>I918/G918</f>
        <v>0.5942131263232181</v>
      </c>
      <c r="K918" s="7" t="str">
        <f>IF(J918&lt;0.5,"30 a 50%",IF(J918&lt;0.7,"50 a 70%","70 a 90%"))</f>
        <v>50 a 70%</v>
      </c>
      <c r="L918" s="4" t="str">
        <f>IF(H918=17,"Bolsonaro",IF(H918=13,"Haddad",IF(H918=12,"Ciro","Empate")))</f>
        <v>Bolsonaro</v>
      </c>
      <c r="M918" s="4" t="str">
        <f>CONCATENATE(L918," (",K918,")")</f>
        <v>Bolsonaro (50 a 70%)</v>
      </c>
    </row>
    <row r="919" spans="1:13" ht="15.75" customHeight="1">
      <c r="A919" s="2">
        <v>1</v>
      </c>
      <c r="B919" s="2" t="s">
        <v>10</v>
      </c>
      <c r="C919" s="2" t="s">
        <v>900</v>
      </c>
      <c r="D919" s="2">
        <v>92630</v>
      </c>
      <c r="E919" s="2" t="s">
        <v>226</v>
      </c>
      <c r="F919" s="2" t="s">
        <v>13</v>
      </c>
      <c r="G919" s="2">
        <v>6205</v>
      </c>
      <c r="H919" s="2">
        <v>17</v>
      </c>
      <c r="I919" s="2">
        <v>3171</v>
      </c>
      <c r="J919" s="6">
        <f>I919/G919</f>
        <v>0.51103948428686541</v>
      </c>
      <c r="K919" s="7" t="str">
        <f>IF(J919&lt;0.5,"30 a 50%",IF(J919&lt;0.7,"50 a 70%","70 a 90%"))</f>
        <v>50 a 70%</v>
      </c>
      <c r="L919" s="4" t="str">
        <f>IF(H919=17,"Bolsonaro",IF(H919=13,"Haddad",IF(H919=12,"Ciro","Empate")))</f>
        <v>Bolsonaro</v>
      </c>
      <c r="M919" s="4" t="str">
        <f>CONCATENATE(L919," (",K919,")")</f>
        <v>Bolsonaro (50 a 70%)</v>
      </c>
    </row>
    <row r="920" spans="1:13" ht="15.75" customHeight="1">
      <c r="A920" s="2">
        <v>1</v>
      </c>
      <c r="B920" s="2" t="s">
        <v>10</v>
      </c>
      <c r="C920" s="2" t="s">
        <v>900</v>
      </c>
      <c r="D920" s="2">
        <v>92649</v>
      </c>
      <c r="E920" s="2" t="s">
        <v>936</v>
      </c>
      <c r="F920" s="2" t="s">
        <v>13</v>
      </c>
      <c r="G920" s="2">
        <v>2952</v>
      </c>
      <c r="H920" s="2">
        <v>13</v>
      </c>
      <c r="I920" s="2">
        <v>1165</v>
      </c>
      <c r="J920" s="6">
        <f>I920/G920</f>
        <v>0.39464769647696479</v>
      </c>
      <c r="K920" s="7" t="str">
        <f>IF(J920&lt;0.5,"30 a 50%",IF(J920&lt;0.7,"50 a 70%","70 a 90%"))</f>
        <v>30 a 50%</v>
      </c>
      <c r="L920" s="4" t="str">
        <f>IF(H920=17,"Bolsonaro",IF(H920=13,"Haddad",IF(H920=12,"Ciro","Empate")))</f>
        <v>Haddad</v>
      </c>
      <c r="M920" s="4" t="str">
        <f>CONCATENATE(L920," (",K920,")")</f>
        <v>Haddad (30 a 50%)</v>
      </c>
    </row>
    <row r="921" spans="1:13" ht="15.75" customHeight="1">
      <c r="A921" s="2">
        <v>1</v>
      </c>
      <c r="B921" s="2" t="s">
        <v>10</v>
      </c>
      <c r="C921" s="2" t="s">
        <v>900</v>
      </c>
      <c r="D921" s="2">
        <v>92657</v>
      </c>
      <c r="E921" s="2" t="s">
        <v>937</v>
      </c>
      <c r="F921" s="2" t="s">
        <v>13</v>
      </c>
      <c r="G921" s="2">
        <v>15090</v>
      </c>
      <c r="H921" s="2">
        <v>17</v>
      </c>
      <c r="I921" s="2">
        <v>8751</v>
      </c>
      <c r="J921" s="6">
        <f>I921/G921</f>
        <v>0.57992047713717698</v>
      </c>
      <c r="K921" s="7" t="str">
        <f>IF(J921&lt;0.5,"30 a 50%",IF(J921&lt;0.7,"50 a 70%","70 a 90%"))</f>
        <v>50 a 70%</v>
      </c>
      <c r="L921" s="4" t="str">
        <f>IF(H921=17,"Bolsonaro",IF(H921=13,"Haddad",IF(H921=12,"Ciro","Empate")))</f>
        <v>Bolsonaro</v>
      </c>
      <c r="M921" s="4" t="str">
        <f>CONCATENATE(L921," (",K921,")")</f>
        <v>Bolsonaro (50 a 70%)</v>
      </c>
    </row>
    <row r="922" spans="1:13" ht="15.75" customHeight="1">
      <c r="A922" s="2">
        <v>1</v>
      </c>
      <c r="B922" s="2" t="s">
        <v>10</v>
      </c>
      <c r="C922" s="2" t="s">
        <v>900</v>
      </c>
      <c r="D922" s="2">
        <v>92665</v>
      </c>
      <c r="E922" s="2" t="s">
        <v>938</v>
      </c>
      <c r="F922" s="2" t="s">
        <v>13</v>
      </c>
      <c r="G922" s="2">
        <v>2571</v>
      </c>
      <c r="H922" s="2">
        <v>17</v>
      </c>
      <c r="I922" s="2">
        <v>1212</v>
      </c>
      <c r="J922" s="6">
        <f>I922/G922</f>
        <v>0.47141190198366395</v>
      </c>
      <c r="K922" s="7" t="str">
        <f>IF(J922&lt;0.5,"30 a 50%",IF(J922&lt;0.7,"50 a 70%","70 a 90%"))</f>
        <v>30 a 50%</v>
      </c>
      <c r="L922" s="4" t="str">
        <f>IF(H922=17,"Bolsonaro",IF(H922=13,"Haddad",IF(H922=12,"Ciro","Empate")))</f>
        <v>Bolsonaro</v>
      </c>
      <c r="M922" s="4" t="str">
        <f>CONCATENATE(L922," (",K922,")")</f>
        <v>Bolsonaro (30 a 50%)</v>
      </c>
    </row>
    <row r="923" spans="1:13" ht="15.75" customHeight="1">
      <c r="A923" s="2">
        <v>1</v>
      </c>
      <c r="B923" s="2" t="s">
        <v>10</v>
      </c>
      <c r="C923" s="2" t="s">
        <v>900</v>
      </c>
      <c r="D923" s="2">
        <v>92673</v>
      </c>
      <c r="E923" s="2" t="s">
        <v>939</v>
      </c>
      <c r="F923" s="2" t="s">
        <v>13</v>
      </c>
      <c r="G923" s="2">
        <v>4708</v>
      </c>
      <c r="H923" s="2">
        <v>13</v>
      </c>
      <c r="I923" s="2">
        <v>2208</v>
      </c>
      <c r="J923" s="6">
        <f>I923/G923</f>
        <v>0.46898895497026338</v>
      </c>
      <c r="K923" s="7" t="str">
        <f>IF(J923&lt;0.5,"30 a 50%",IF(J923&lt;0.7,"50 a 70%","70 a 90%"))</f>
        <v>30 a 50%</v>
      </c>
      <c r="L923" s="4" t="str">
        <f>IF(H923=17,"Bolsonaro",IF(H923=13,"Haddad",IF(H923=12,"Ciro","Empate")))</f>
        <v>Haddad</v>
      </c>
      <c r="M923" s="4" t="str">
        <f>CONCATENATE(L923," (",K923,")")</f>
        <v>Haddad (30 a 50%)</v>
      </c>
    </row>
    <row r="924" spans="1:13" ht="15.75" customHeight="1">
      <c r="A924" s="2">
        <v>1</v>
      </c>
      <c r="B924" s="2" t="s">
        <v>10</v>
      </c>
      <c r="C924" s="2" t="s">
        <v>900</v>
      </c>
      <c r="D924" s="2">
        <v>92690</v>
      </c>
      <c r="E924" s="2" t="s">
        <v>940</v>
      </c>
      <c r="F924" s="2" t="s">
        <v>13</v>
      </c>
      <c r="G924" s="2">
        <v>11045</v>
      </c>
      <c r="H924" s="2">
        <v>17</v>
      </c>
      <c r="I924" s="2">
        <v>5840</v>
      </c>
      <c r="J924" s="6">
        <f>I924/G924</f>
        <v>0.52874603893164329</v>
      </c>
      <c r="K924" s="7" t="str">
        <f>IF(J924&lt;0.5,"30 a 50%",IF(J924&lt;0.7,"50 a 70%","70 a 90%"))</f>
        <v>50 a 70%</v>
      </c>
      <c r="L924" s="4" t="str">
        <f>IF(H924=17,"Bolsonaro",IF(H924=13,"Haddad",IF(H924=12,"Ciro","Empate")))</f>
        <v>Bolsonaro</v>
      </c>
      <c r="M924" s="4" t="str">
        <f>CONCATENATE(L924," (",K924,")")</f>
        <v>Bolsonaro (50 a 70%)</v>
      </c>
    </row>
    <row r="925" spans="1:13" ht="15.75" customHeight="1">
      <c r="A925" s="2">
        <v>1</v>
      </c>
      <c r="B925" s="2" t="s">
        <v>10</v>
      </c>
      <c r="C925" s="2" t="s">
        <v>900</v>
      </c>
      <c r="D925" s="2">
        <v>92703</v>
      </c>
      <c r="E925" s="2" t="s">
        <v>941</v>
      </c>
      <c r="F925" s="2" t="s">
        <v>13</v>
      </c>
      <c r="G925" s="2">
        <v>51553</v>
      </c>
      <c r="H925" s="2">
        <v>17</v>
      </c>
      <c r="I925" s="2">
        <v>27965</v>
      </c>
      <c r="J925" s="6">
        <f>I925/G925</f>
        <v>0.54245145772311987</v>
      </c>
      <c r="K925" s="7" t="str">
        <f>IF(J925&lt;0.5,"30 a 50%",IF(J925&lt;0.7,"50 a 70%","70 a 90%"))</f>
        <v>50 a 70%</v>
      </c>
      <c r="L925" s="4" t="str">
        <f>IF(H925=17,"Bolsonaro",IF(H925=13,"Haddad",IF(H925=12,"Ciro","Empate")))</f>
        <v>Bolsonaro</v>
      </c>
      <c r="M925" s="4" t="str">
        <f>CONCATENATE(L925," (",K925,")")</f>
        <v>Bolsonaro (50 a 70%)</v>
      </c>
    </row>
    <row r="926" spans="1:13" ht="15.75" customHeight="1">
      <c r="A926" s="2">
        <v>1</v>
      </c>
      <c r="B926" s="2" t="s">
        <v>10</v>
      </c>
      <c r="C926" s="2" t="s">
        <v>900</v>
      </c>
      <c r="D926" s="2">
        <v>92711</v>
      </c>
      <c r="E926" s="2" t="s">
        <v>942</v>
      </c>
      <c r="F926" s="2" t="s">
        <v>13</v>
      </c>
      <c r="G926" s="2">
        <v>2215</v>
      </c>
      <c r="H926" s="2">
        <v>17</v>
      </c>
      <c r="I926" s="2">
        <v>1269</v>
      </c>
      <c r="J926" s="6">
        <f>I926/G926</f>
        <v>0.57291196388261856</v>
      </c>
      <c r="K926" s="7" t="str">
        <f>IF(J926&lt;0.5,"30 a 50%",IF(J926&lt;0.7,"50 a 70%","70 a 90%"))</f>
        <v>50 a 70%</v>
      </c>
      <c r="L926" s="4" t="str">
        <f>IF(H926=17,"Bolsonaro",IF(H926=13,"Haddad",IF(H926=12,"Ciro","Empate")))</f>
        <v>Bolsonaro</v>
      </c>
      <c r="M926" s="4" t="str">
        <f>CONCATENATE(L926," (",K926,")")</f>
        <v>Bolsonaro (50 a 70%)</v>
      </c>
    </row>
    <row r="927" spans="1:13" ht="15.75" customHeight="1">
      <c r="A927" s="2">
        <v>1</v>
      </c>
      <c r="B927" s="2" t="s">
        <v>10</v>
      </c>
      <c r="C927" s="2" t="s">
        <v>900</v>
      </c>
      <c r="D927" s="2">
        <v>92720</v>
      </c>
      <c r="E927" s="2" t="s">
        <v>943</v>
      </c>
      <c r="F927" s="2" t="s">
        <v>13</v>
      </c>
      <c r="G927" s="2">
        <v>3656</v>
      </c>
      <c r="H927" s="2">
        <v>13</v>
      </c>
      <c r="I927" s="2">
        <v>1625</v>
      </c>
      <c r="J927" s="6">
        <f>I927/G927</f>
        <v>0.44447483588621445</v>
      </c>
      <c r="K927" s="7" t="str">
        <f>IF(J927&lt;0.5,"30 a 50%",IF(J927&lt;0.7,"50 a 70%","70 a 90%"))</f>
        <v>30 a 50%</v>
      </c>
      <c r="L927" s="4" t="str">
        <f>IF(H927=17,"Bolsonaro",IF(H927=13,"Haddad",IF(H927=12,"Ciro","Empate")))</f>
        <v>Haddad</v>
      </c>
      <c r="M927" s="4" t="str">
        <f>CONCATENATE(L927," (",K927,")")</f>
        <v>Haddad (30 a 50%)</v>
      </c>
    </row>
    <row r="928" spans="1:13" ht="15.75" customHeight="1">
      <c r="A928" s="2">
        <v>1</v>
      </c>
      <c r="B928" s="2" t="s">
        <v>10</v>
      </c>
      <c r="C928" s="2" t="s">
        <v>900</v>
      </c>
      <c r="D928" s="2">
        <v>92754</v>
      </c>
      <c r="E928" s="2" t="s">
        <v>944</v>
      </c>
      <c r="F928" s="2" t="s">
        <v>13</v>
      </c>
      <c r="G928" s="2">
        <v>3078</v>
      </c>
      <c r="H928" s="2">
        <v>17</v>
      </c>
      <c r="I928" s="2">
        <v>1680</v>
      </c>
      <c r="J928" s="6">
        <f>I928/G928</f>
        <v>0.54580896686159841</v>
      </c>
      <c r="K928" s="7" t="str">
        <f>IF(J928&lt;0.5,"30 a 50%",IF(J928&lt;0.7,"50 a 70%","70 a 90%"))</f>
        <v>50 a 70%</v>
      </c>
      <c r="L928" s="4" t="str">
        <f>IF(H928=17,"Bolsonaro",IF(H928=13,"Haddad",IF(H928=12,"Ciro","Empate")))</f>
        <v>Bolsonaro</v>
      </c>
      <c r="M928" s="4" t="str">
        <f>CONCATENATE(L928," (",K928,")")</f>
        <v>Bolsonaro (50 a 70%)</v>
      </c>
    </row>
    <row r="929" spans="1:13" ht="15.75" customHeight="1">
      <c r="A929" s="2">
        <v>1</v>
      </c>
      <c r="B929" s="2" t="s">
        <v>10</v>
      </c>
      <c r="C929" s="2" t="s">
        <v>900</v>
      </c>
      <c r="D929" s="2">
        <v>92762</v>
      </c>
      <c r="E929" s="2" t="s">
        <v>945</v>
      </c>
      <c r="F929" s="2" t="s">
        <v>13</v>
      </c>
      <c r="G929" s="2">
        <v>1653</v>
      </c>
      <c r="H929" s="2">
        <v>13</v>
      </c>
      <c r="I929" s="2">
        <v>975</v>
      </c>
      <c r="J929" s="6">
        <f>I929/G929</f>
        <v>0.58983666061705986</v>
      </c>
      <c r="K929" s="7" t="str">
        <f>IF(J929&lt;0.5,"30 a 50%",IF(J929&lt;0.7,"50 a 70%","70 a 90%"))</f>
        <v>50 a 70%</v>
      </c>
      <c r="L929" s="4" t="str">
        <f>IF(H929=17,"Bolsonaro",IF(H929=13,"Haddad",IF(H929=12,"Ciro","Empate")))</f>
        <v>Haddad</v>
      </c>
      <c r="M929" s="4" t="str">
        <f>CONCATENATE(L929," (",K929,")")</f>
        <v>Haddad (50 a 70%)</v>
      </c>
    </row>
    <row r="930" spans="1:13" ht="15.75" customHeight="1">
      <c r="A930" s="2">
        <v>1</v>
      </c>
      <c r="B930" s="2" t="s">
        <v>10</v>
      </c>
      <c r="C930" s="2" t="s">
        <v>900</v>
      </c>
      <c r="D930" s="2">
        <v>92770</v>
      </c>
      <c r="E930" s="2" t="s">
        <v>946</v>
      </c>
      <c r="F930" s="2" t="s">
        <v>13</v>
      </c>
      <c r="G930" s="2">
        <v>5374</v>
      </c>
      <c r="H930" s="2">
        <v>17</v>
      </c>
      <c r="I930" s="2">
        <v>2974</v>
      </c>
      <c r="J930" s="6">
        <f>I930/G930</f>
        <v>0.55340528470413097</v>
      </c>
      <c r="K930" s="7" t="str">
        <f>IF(J930&lt;0.5,"30 a 50%",IF(J930&lt;0.7,"50 a 70%","70 a 90%"))</f>
        <v>50 a 70%</v>
      </c>
      <c r="L930" s="4" t="str">
        <f>IF(H930=17,"Bolsonaro",IF(H930=13,"Haddad",IF(H930=12,"Ciro","Empate")))</f>
        <v>Bolsonaro</v>
      </c>
      <c r="M930" s="4" t="str">
        <f>CONCATENATE(L930," (",K930,")")</f>
        <v>Bolsonaro (50 a 70%)</v>
      </c>
    </row>
    <row r="931" spans="1:13" ht="15.75" customHeight="1">
      <c r="A931" s="2">
        <v>1</v>
      </c>
      <c r="B931" s="2" t="s">
        <v>10</v>
      </c>
      <c r="C931" s="2" t="s">
        <v>900</v>
      </c>
      <c r="D931" s="2">
        <v>92789</v>
      </c>
      <c r="E931" s="2" t="s">
        <v>947</v>
      </c>
      <c r="F931" s="2" t="s">
        <v>13</v>
      </c>
      <c r="G931" s="2">
        <v>1951</v>
      </c>
      <c r="H931" s="2">
        <v>17</v>
      </c>
      <c r="I931" s="2">
        <v>851</v>
      </c>
      <c r="J931" s="6">
        <f>I931/G931</f>
        <v>0.4361865709892363</v>
      </c>
      <c r="K931" s="7" t="str">
        <f>IF(J931&lt;0.5,"30 a 50%",IF(J931&lt;0.7,"50 a 70%","70 a 90%"))</f>
        <v>30 a 50%</v>
      </c>
      <c r="L931" s="4" t="str">
        <f>IF(H931=17,"Bolsonaro",IF(H931=13,"Haddad",IF(H931=12,"Ciro","Empate")))</f>
        <v>Bolsonaro</v>
      </c>
      <c r="M931" s="4" t="str">
        <f>CONCATENATE(L931," (",K931,")")</f>
        <v>Bolsonaro (30 a 50%)</v>
      </c>
    </row>
    <row r="932" spans="1:13" ht="15.75" customHeight="1">
      <c r="A932" s="2">
        <v>1</v>
      </c>
      <c r="B932" s="2" t="s">
        <v>10</v>
      </c>
      <c r="C932" s="2" t="s">
        <v>900</v>
      </c>
      <c r="D932" s="2">
        <v>92797</v>
      </c>
      <c r="E932" s="2" t="s">
        <v>948</v>
      </c>
      <c r="F932" s="2" t="s">
        <v>13</v>
      </c>
      <c r="G932" s="2">
        <v>4286</v>
      </c>
      <c r="H932" s="2">
        <v>13</v>
      </c>
      <c r="I932" s="2">
        <v>1875</v>
      </c>
      <c r="J932" s="6">
        <f>I932/G932</f>
        <v>0.43747083527764813</v>
      </c>
      <c r="K932" s="7" t="str">
        <f>IF(J932&lt;0.5,"30 a 50%",IF(J932&lt;0.7,"50 a 70%","70 a 90%"))</f>
        <v>30 a 50%</v>
      </c>
      <c r="L932" s="4" t="str">
        <f>IF(H932=17,"Bolsonaro",IF(H932=13,"Haddad",IF(H932=12,"Ciro","Empate")))</f>
        <v>Haddad</v>
      </c>
      <c r="M932" s="4" t="str">
        <f>CONCATENATE(L932," (",K932,")")</f>
        <v>Haddad (30 a 50%)</v>
      </c>
    </row>
    <row r="933" spans="1:13" ht="15.75" customHeight="1">
      <c r="A933" s="2">
        <v>1</v>
      </c>
      <c r="B933" s="2" t="s">
        <v>10</v>
      </c>
      <c r="C933" s="2" t="s">
        <v>900</v>
      </c>
      <c r="D933" s="2">
        <v>92800</v>
      </c>
      <c r="E933" s="2" t="s">
        <v>949</v>
      </c>
      <c r="F933" s="2" t="s">
        <v>13</v>
      </c>
      <c r="G933" s="2">
        <v>2859</v>
      </c>
      <c r="H933" s="2">
        <v>13</v>
      </c>
      <c r="I933" s="2">
        <v>1244</v>
      </c>
      <c r="J933" s="6">
        <f>I933/G933</f>
        <v>0.43511717383700593</v>
      </c>
      <c r="K933" s="7" t="str">
        <f>IF(J933&lt;0.5,"30 a 50%",IF(J933&lt;0.7,"50 a 70%","70 a 90%"))</f>
        <v>30 a 50%</v>
      </c>
      <c r="L933" s="4" t="str">
        <f>IF(H933=17,"Bolsonaro",IF(H933=13,"Haddad",IF(H933=12,"Ciro","Empate")))</f>
        <v>Haddad</v>
      </c>
      <c r="M933" s="4" t="str">
        <f>CONCATENATE(L933," (",K933,")")</f>
        <v>Haddad (30 a 50%)</v>
      </c>
    </row>
    <row r="934" spans="1:13" ht="15.75" customHeight="1">
      <c r="A934" s="2">
        <v>1</v>
      </c>
      <c r="B934" s="2" t="s">
        <v>10</v>
      </c>
      <c r="C934" s="2" t="s">
        <v>900</v>
      </c>
      <c r="D934" s="2">
        <v>92819</v>
      </c>
      <c r="E934" s="2" t="s">
        <v>950</v>
      </c>
      <c r="F934" s="2" t="s">
        <v>13</v>
      </c>
      <c r="G934" s="2">
        <v>5332</v>
      </c>
      <c r="H934" s="2">
        <v>17</v>
      </c>
      <c r="I934" s="2">
        <v>2464</v>
      </c>
      <c r="J934" s="6">
        <f>I934/G934</f>
        <v>0.46211552888222057</v>
      </c>
      <c r="K934" s="7" t="str">
        <f>IF(J934&lt;0.5,"30 a 50%",IF(J934&lt;0.7,"50 a 70%","70 a 90%"))</f>
        <v>30 a 50%</v>
      </c>
      <c r="L934" s="4" t="str">
        <f>IF(H934=17,"Bolsonaro",IF(H934=13,"Haddad",IF(H934=12,"Ciro","Empate")))</f>
        <v>Bolsonaro</v>
      </c>
      <c r="M934" s="4" t="str">
        <f>CONCATENATE(L934," (",K934,")")</f>
        <v>Bolsonaro (30 a 50%)</v>
      </c>
    </row>
    <row r="935" spans="1:13" ht="15.75" customHeight="1">
      <c r="A935" s="2">
        <v>1</v>
      </c>
      <c r="B935" s="2" t="s">
        <v>10</v>
      </c>
      <c r="C935" s="2" t="s">
        <v>900</v>
      </c>
      <c r="D935" s="2">
        <v>92827</v>
      </c>
      <c r="E935" s="2" t="s">
        <v>951</v>
      </c>
      <c r="F935" s="2" t="s">
        <v>13</v>
      </c>
      <c r="G935" s="2">
        <v>2480</v>
      </c>
      <c r="H935" s="2">
        <v>17</v>
      </c>
      <c r="I935" s="2">
        <v>1499</v>
      </c>
      <c r="J935" s="6">
        <f>I935/G935</f>
        <v>0.60443548387096779</v>
      </c>
      <c r="K935" s="7" t="str">
        <f>IF(J935&lt;0.5,"30 a 50%",IF(J935&lt;0.7,"50 a 70%","70 a 90%"))</f>
        <v>50 a 70%</v>
      </c>
      <c r="L935" s="4" t="str">
        <f>IF(H935=17,"Bolsonaro",IF(H935=13,"Haddad",IF(H935=12,"Ciro","Empate")))</f>
        <v>Bolsonaro</v>
      </c>
      <c r="M935" s="4" t="str">
        <f>CONCATENATE(L935," (",K935,")")</f>
        <v>Bolsonaro (50 a 70%)</v>
      </c>
    </row>
    <row r="936" spans="1:13" ht="15.75" customHeight="1">
      <c r="A936" s="2">
        <v>1</v>
      </c>
      <c r="B936" s="2" t="s">
        <v>10</v>
      </c>
      <c r="C936" s="2" t="s">
        <v>900</v>
      </c>
      <c r="D936" s="2">
        <v>92835</v>
      </c>
      <c r="E936" s="2" t="s">
        <v>952</v>
      </c>
      <c r="F936" s="2" t="s">
        <v>13</v>
      </c>
      <c r="G936" s="2">
        <v>1288</v>
      </c>
      <c r="H936" s="2">
        <v>17</v>
      </c>
      <c r="I936" s="2">
        <v>612</v>
      </c>
      <c r="J936" s="6">
        <f>I936/G936</f>
        <v>0.4751552795031056</v>
      </c>
      <c r="K936" s="7" t="str">
        <f>IF(J936&lt;0.5,"30 a 50%",IF(J936&lt;0.7,"50 a 70%","70 a 90%"))</f>
        <v>30 a 50%</v>
      </c>
      <c r="L936" s="4" t="str">
        <f>IF(H936=17,"Bolsonaro",IF(H936=13,"Haddad",IF(H936=12,"Ciro","Empate")))</f>
        <v>Bolsonaro</v>
      </c>
      <c r="M936" s="4" t="str">
        <f>CONCATENATE(L936," (",K936,")")</f>
        <v>Bolsonaro (30 a 50%)</v>
      </c>
    </row>
    <row r="937" spans="1:13" ht="15.75" customHeight="1">
      <c r="A937" s="2">
        <v>1</v>
      </c>
      <c r="B937" s="2" t="s">
        <v>10</v>
      </c>
      <c r="C937" s="2" t="s">
        <v>900</v>
      </c>
      <c r="D937" s="2">
        <v>92851</v>
      </c>
      <c r="E937" s="2" t="s">
        <v>953</v>
      </c>
      <c r="F937" s="2" t="s">
        <v>13</v>
      </c>
      <c r="G937" s="2">
        <v>7033</v>
      </c>
      <c r="H937" s="2">
        <v>17</v>
      </c>
      <c r="I937" s="2">
        <v>3901</v>
      </c>
      <c r="J937" s="6">
        <f>I937/G937</f>
        <v>0.55467083748044932</v>
      </c>
      <c r="K937" s="7" t="str">
        <f>IF(J937&lt;0.5,"30 a 50%",IF(J937&lt;0.7,"50 a 70%","70 a 90%"))</f>
        <v>50 a 70%</v>
      </c>
      <c r="L937" s="4" t="str">
        <f>IF(H937=17,"Bolsonaro",IF(H937=13,"Haddad",IF(H937=12,"Ciro","Empate")))</f>
        <v>Bolsonaro</v>
      </c>
      <c r="M937" s="4" t="str">
        <f>CONCATENATE(L937," (",K937,")")</f>
        <v>Bolsonaro (50 a 70%)</v>
      </c>
    </row>
    <row r="938" spans="1:13" ht="15.75" customHeight="1">
      <c r="A938" s="2">
        <v>1</v>
      </c>
      <c r="B938" s="2" t="s">
        <v>10</v>
      </c>
      <c r="C938" s="2" t="s">
        <v>900</v>
      </c>
      <c r="D938" s="2">
        <v>92860</v>
      </c>
      <c r="E938" s="2" t="s">
        <v>954</v>
      </c>
      <c r="F938" s="2" t="s">
        <v>13</v>
      </c>
      <c r="G938" s="2">
        <v>1585</v>
      </c>
      <c r="H938" s="2">
        <v>13</v>
      </c>
      <c r="I938" s="2">
        <v>861</v>
      </c>
      <c r="J938" s="6">
        <f>I938/G938</f>
        <v>0.54321766561514195</v>
      </c>
      <c r="K938" s="7" t="str">
        <f>IF(J938&lt;0.5,"30 a 50%",IF(J938&lt;0.7,"50 a 70%","70 a 90%"))</f>
        <v>50 a 70%</v>
      </c>
      <c r="L938" s="4" t="str">
        <f>IF(H938=17,"Bolsonaro",IF(H938=13,"Haddad",IF(H938=12,"Ciro","Empate")))</f>
        <v>Haddad</v>
      </c>
      <c r="M938" s="4" t="str">
        <f>CONCATENATE(L938," (",K938,")")</f>
        <v>Haddad (50 a 70%)</v>
      </c>
    </row>
    <row r="939" spans="1:13" ht="15.75" customHeight="1">
      <c r="A939" s="2">
        <v>1</v>
      </c>
      <c r="B939" s="2" t="s">
        <v>10</v>
      </c>
      <c r="C939" s="2" t="s">
        <v>900</v>
      </c>
      <c r="D939" s="2">
        <v>92878</v>
      </c>
      <c r="E939" s="2" t="s">
        <v>955</v>
      </c>
      <c r="F939" s="2" t="s">
        <v>13</v>
      </c>
      <c r="G939" s="2">
        <v>8922</v>
      </c>
      <c r="H939" s="2">
        <v>17</v>
      </c>
      <c r="I939" s="2">
        <v>4457</v>
      </c>
      <c r="J939" s="6">
        <f>I939/G939</f>
        <v>0.49955167002914147</v>
      </c>
      <c r="K939" s="7" t="str">
        <f>IF(J939&lt;0.5,"30 a 50%",IF(J939&lt;0.7,"50 a 70%","70 a 90%"))</f>
        <v>30 a 50%</v>
      </c>
      <c r="L939" s="4" t="str">
        <f>IF(H939=17,"Bolsonaro",IF(H939=13,"Haddad",IF(H939=12,"Ciro","Empate")))</f>
        <v>Bolsonaro</v>
      </c>
      <c r="M939" s="4" t="str">
        <f>CONCATENATE(L939," (",K939,")")</f>
        <v>Bolsonaro (30 a 50%)</v>
      </c>
    </row>
    <row r="940" spans="1:13" ht="15.75" customHeight="1">
      <c r="A940" s="2">
        <v>1</v>
      </c>
      <c r="B940" s="2" t="s">
        <v>10</v>
      </c>
      <c r="C940" s="2" t="s">
        <v>900</v>
      </c>
      <c r="D940" s="2">
        <v>92886</v>
      </c>
      <c r="E940" s="2" t="s">
        <v>956</v>
      </c>
      <c r="F940" s="2" t="s">
        <v>13</v>
      </c>
      <c r="G940" s="2">
        <v>10307</v>
      </c>
      <c r="H940" s="2">
        <v>17</v>
      </c>
      <c r="I940" s="2">
        <v>5923</v>
      </c>
      <c r="J940" s="6">
        <f>I940/G940</f>
        <v>0.57465799941787132</v>
      </c>
      <c r="K940" s="7" t="str">
        <f>IF(J940&lt;0.5,"30 a 50%",IF(J940&lt;0.7,"50 a 70%","70 a 90%"))</f>
        <v>50 a 70%</v>
      </c>
      <c r="L940" s="4" t="str">
        <f>IF(H940=17,"Bolsonaro",IF(H940=13,"Haddad",IF(H940=12,"Ciro","Empate")))</f>
        <v>Bolsonaro</v>
      </c>
      <c r="M940" s="4" t="str">
        <f>CONCATENATE(L940," (",K940,")")</f>
        <v>Bolsonaro (50 a 70%)</v>
      </c>
    </row>
    <row r="941" spans="1:13" ht="15.75" customHeight="1">
      <c r="A941" s="2">
        <v>1</v>
      </c>
      <c r="B941" s="2" t="s">
        <v>10</v>
      </c>
      <c r="C941" s="2" t="s">
        <v>900</v>
      </c>
      <c r="D941" s="2">
        <v>92894</v>
      </c>
      <c r="E941" s="2" t="s">
        <v>957</v>
      </c>
      <c r="F941" s="2" t="s">
        <v>13</v>
      </c>
      <c r="G941" s="2">
        <v>41235</v>
      </c>
      <c r="H941" s="2">
        <v>17</v>
      </c>
      <c r="I941" s="2">
        <v>26831</v>
      </c>
      <c r="J941" s="6">
        <f>I941/G941</f>
        <v>0.65068509761125259</v>
      </c>
      <c r="K941" s="7" t="str">
        <f>IF(J941&lt;0.5,"30 a 50%",IF(J941&lt;0.7,"50 a 70%","70 a 90%"))</f>
        <v>50 a 70%</v>
      </c>
      <c r="L941" s="4" t="str">
        <f>IF(H941=17,"Bolsonaro",IF(H941=13,"Haddad",IF(H941=12,"Ciro","Empate")))</f>
        <v>Bolsonaro</v>
      </c>
      <c r="M941" s="4" t="str">
        <f>CONCATENATE(L941," (",K941,")")</f>
        <v>Bolsonaro (50 a 70%)</v>
      </c>
    </row>
    <row r="942" spans="1:13" ht="15.75" customHeight="1">
      <c r="A942" s="2">
        <v>1</v>
      </c>
      <c r="B942" s="2" t="s">
        <v>10</v>
      </c>
      <c r="C942" s="2" t="s">
        <v>900</v>
      </c>
      <c r="D942" s="2">
        <v>92908</v>
      </c>
      <c r="E942" s="2" t="s">
        <v>958</v>
      </c>
      <c r="F942" s="2" t="s">
        <v>13</v>
      </c>
      <c r="G942" s="2">
        <v>3973</v>
      </c>
      <c r="H942" s="2">
        <v>17</v>
      </c>
      <c r="I942" s="2">
        <v>2233</v>
      </c>
      <c r="J942" s="6">
        <f>I942/G942</f>
        <v>0.56204379562043794</v>
      </c>
      <c r="K942" s="7" t="str">
        <f>IF(J942&lt;0.5,"30 a 50%",IF(J942&lt;0.7,"50 a 70%","70 a 90%"))</f>
        <v>50 a 70%</v>
      </c>
      <c r="L942" s="4" t="str">
        <f>IF(H942=17,"Bolsonaro",IF(H942=13,"Haddad",IF(H942=12,"Ciro","Empate")))</f>
        <v>Bolsonaro</v>
      </c>
      <c r="M942" s="4" t="str">
        <f>CONCATENATE(L942," (",K942,")")</f>
        <v>Bolsonaro (50 a 70%)</v>
      </c>
    </row>
    <row r="943" spans="1:13" ht="15.75" customHeight="1">
      <c r="A943" s="2">
        <v>1</v>
      </c>
      <c r="B943" s="2" t="s">
        <v>10</v>
      </c>
      <c r="C943" s="2" t="s">
        <v>900</v>
      </c>
      <c r="D943" s="2">
        <v>92916</v>
      </c>
      <c r="E943" s="2" t="s">
        <v>959</v>
      </c>
      <c r="F943" s="2" t="s">
        <v>13</v>
      </c>
      <c r="G943" s="2">
        <v>2578</v>
      </c>
      <c r="H943" s="2">
        <v>17</v>
      </c>
      <c r="I943" s="2">
        <v>1283</v>
      </c>
      <c r="J943" s="6">
        <f>I943/G943</f>
        <v>0.49767261442979055</v>
      </c>
      <c r="K943" s="7" t="str">
        <f>IF(J943&lt;0.5,"30 a 50%",IF(J943&lt;0.7,"50 a 70%","70 a 90%"))</f>
        <v>30 a 50%</v>
      </c>
      <c r="L943" s="4" t="str">
        <f>IF(H943=17,"Bolsonaro",IF(H943=13,"Haddad",IF(H943=12,"Ciro","Empate")))</f>
        <v>Bolsonaro</v>
      </c>
      <c r="M943" s="4" t="str">
        <f>CONCATENATE(L943," (",K943,")")</f>
        <v>Bolsonaro (30 a 50%)</v>
      </c>
    </row>
    <row r="944" spans="1:13" ht="15.75" customHeight="1">
      <c r="A944" s="2">
        <v>1</v>
      </c>
      <c r="B944" s="2" t="s">
        <v>10</v>
      </c>
      <c r="C944" s="2" t="s">
        <v>900</v>
      </c>
      <c r="D944" s="2">
        <v>92924</v>
      </c>
      <c r="E944" s="2" t="s">
        <v>960</v>
      </c>
      <c r="F944" s="2" t="s">
        <v>13</v>
      </c>
      <c r="G944" s="2">
        <v>5328</v>
      </c>
      <c r="H944" s="2">
        <v>17</v>
      </c>
      <c r="I944" s="2">
        <v>3394</v>
      </c>
      <c r="J944" s="6">
        <f>I944/G944</f>
        <v>0.63701201201201196</v>
      </c>
      <c r="K944" s="7" t="str">
        <f>IF(J944&lt;0.5,"30 a 50%",IF(J944&lt;0.7,"50 a 70%","70 a 90%"))</f>
        <v>50 a 70%</v>
      </c>
      <c r="L944" s="4" t="str">
        <f>IF(H944=17,"Bolsonaro",IF(H944=13,"Haddad",IF(H944=12,"Ciro","Empate")))</f>
        <v>Bolsonaro</v>
      </c>
      <c r="M944" s="4" t="str">
        <f>CONCATENATE(L944," (",K944,")")</f>
        <v>Bolsonaro (50 a 70%)</v>
      </c>
    </row>
    <row r="945" spans="1:13" ht="15.75" customHeight="1">
      <c r="A945" s="2">
        <v>1</v>
      </c>
      <c r="B945" s="2" t="s">
        <v>10</v>
      </c>
      <c r="C945" s="2" t="s">
        <v>900</v>
      </c>
      <c r="D945" s="2">
        <v>92932</v>
      </c>
      <c r="E945" s="2" t="s">
        <v>961</v>
      </c>
      <c r="F945" s="2" t="s">
        <v>13</v>
      </c>
      <c r="G945" s="2">
        <v>6454</v>
      </c>
      <c r="H945" s="2">
        <v>17</v>
      </c>
      <c r="I945" s="2">
        <v>3867</v>
      </c>
      <c r="J945" s="6">
        <f>I945/G945</f>
        <v>0.59916330957545705</v>
      </c>
      <c r="K945" s="7" t="str">
        <f>IF(J945&lt;0.5,"30 a 50%",IF(J945&lt;0.7,"50 a 70%","70 a 90%"))</f>
        <v>50 a 70%</v>
      </c>
      <c r="L945" s="4" t="str">
        <f>IF(H945=17,"Bolsonaro",IF(H945=13,"Haddad",IF(H945=12,"Ciro","Empate")))</f>
        <v>Bolsonaro</v>
      </c>
      <c r="M945" s="4" t="str">
        <f>CONCATENATE(L945," (",K945,")")</f>
        <v>Bolsonaro (50 a 70%)</v>
      </c>
    </row>
    <row r="946" spans="1:13" ht="15.75" customHeight="1">
      <c r="A946" s="2">
        <v>1</v>
      </c>
      <c r="B946" s="2" t="s">
        <v>10</v>
      </c>
      <c r="C946" s="2" t="s">
        <v>900</v>
      </c>
      <c r="D946" s="2">
        <v>92940</v>
      </c>
      <c r="E946" s="2" t="s">
        <v>962</v>
      </c>
      <c r="F946" s="2" t="s">
        <v>13</v>
      </c>
      <c r="G946" s="2">
        <v>4120</v>
      </c>
      <c r="H946" s="2">
        <v>17</v>
      </c>
      <c r="I946" s="2">
        <v>2421</v>
      </c>
      <c r="J946" s="6">
        <f>I946/G946</f>
        <v>0.58762135922330094</v>
      </c>
      <c r="K946" s="7" t="str">
        <f>IF(J946&lt;0.5,"30 a 50%",IF(J946&lt;0.7,"50 a 70%","70 a 90%"))</f>
        <v>50 a 70%</v>
      </c>
      <c r="L946" s="4" t="str">
        <f>IF(H946=17,"Bolsonaro",IF(H946=13,"Haddad",IF(H946=12,"Ciro","Empate")))</f>
        <v>Bolsonaro</v>
      </c>
      <c r="M946" s="4" t="str">
        <f>CONCATENATE(L946," (",K946,")")</f>
        <v>Bolsonaro (50 a 70%)</v>
      </c>
    </row>
    <row r="947" spans="1:13" ht="15.75" customHeight="1">
      <c r="A947" s="2">
        <v>1</v>
      </c>
      <c r="B947" s="2" t="s">
        <v>10</v>
      </c>
      <c r="C947" s="2" t="s">
        <v>900</v>
      </c>
      <c r="D947" s="2">
        <v>92959</v>
      </c>
      <c r="E947" s="2" t="s">
        <v>963</v>
      </c>
      <c r="F947" s="2" t="s">
        <v>13</v>
      </c>
      <c r="G947" s="2">
        <v>3533</v>
      </c>
      <c r="H947" s="2">
        <v>17</v>
      </c>
      <c r="I947" s="2">
        <v>1640</v>
      </c>
      <c r="J947" s="6">
        <f>I947/G947</f>
        <v>0.46419473535239175</v>
      </c>
      <c r="K947" s="7" t="str">
        <f>IF(J947&lt;0.5,"30 a 50%",IF(J947&lt;0.7,"50 a 70%","70 a 90%"))</f>
        <v>30 a 50%</v>
      </c>
      <c r="L947" s="4" t="str">
        <f>IF(H947=17,"Bolsonaro",IF(H947=13,"Haddad",IF(H947=12,"Ciro","Empate")))</f>
        <v>Bolsonaro</v>
      </c>
      <c r="M947" s="4" t="str">
        <f>CONCATENATE(L947," (",K947,")")</f>
        <v>Bolsonaro (30 a 50%)</v>
      </c>
    </row>
    <row r="948" spans="1:13" ht="15.75" customHeight="1">
      <c r="A948" s="2">
        <v>1</v>
      </c>
      <c r="B948" s="2" t="s">
        <v>10</v>
      </c>
      <c r="C948" s="2" t="s">
        <v>900</v>
      </c>
      <c r="D948" s="2">
        <v>92967</v>
      </c>
      <c r="E948" s="2" t="s">
        <v>964</v>
      </c>
      <c r="F948" s="2" t="s">
        <v>13</v>
      </c>
      <c r="G948" s="2">
        <v>2433</v>
      </c>
      <c r="H948" s="2">
        <v>13</v>
      </c>
      <c r="I948" s="2">
        <v>1108</v>
      </c>
      <c r="J948" s="6">
        <f>I948/G948</f>
        <v>0.45540484997944924</v>
      </c>
      <c r="K948" s="7" t="str">
        <f>IF(J948&lt;0.5,"30 a 50%",IF(J948&lt;0.7,"50 a 70%","70 a 90%"))</f>
        <v>30 a 50%</v>
      </c>
      <c r="L948" s="4" t="str">
        <f>IF(H948=17,"Bolsonaro",IF(H948=13,"Haddad",IF(H948=12,"Ciro","Empate")))</f>
        <v>Haddad</v>
      </c>
      <c r="M948" s="4" t="str">
        <f>CONCATENATE(L948," (",K948,")")</f>
        <v>Haddad (30 a 50%)</v>
      </c>
    </row>
    <row r="949" spans="1:13" ht="15.75" customHeight="1">
      <c r="A949" s="2">
        <v>1</v>
      </c>
      <c r="B949" s="2" t="s">
        <v>10</v>
      </c>
      <c r="C949" s="2" t="s">
        <v>900</v>
      </c>
      <c r="D949" s="2">
        <v>92975</v>
      </c>
      <c r="E949" s="2" t="s">
        <v>965</v>
      </c>
      <c r="F949" s="2" t="s">
        <v>13</v>
      </c>
      <c r="G949" s="2">
        <v>8969</v>
      </c>
      <c r="H949" s="2">
        <v>13</v>
      </c>
      <c r="I949" s="2">
        <v>4450</v>
      </c>
      <c r="J949" s="6">
        <f>I949/G949</f>
        <v>0.49615341732634632</v>
      </c>
      <c r="K949" s="7" t="str">
        <f>IF(J949&lt;0.5,"30 a 50%",IF(J949&lt;0.7,"50 a 70%","70 a 90%"))</f>
        <v>30 a 50%</v>
      </c>
      <c r="L949" s="4" t="str">
        <f>IF(H949=17,"Bolsonaro",IF(H949=13,"Haddad",IF(H949=12,"Ciro","Empate")))</f>
        <v>Haddad</v>
      </c>
      <c r="M949" s="4" t="str">
        <f>CONCATENATE(L949," (",K949,")")</f>
        <v>Haddad (30 a 50%)</v>
      </c>
    </row>
    <row r="950" spans="1:13" ht="15.75" customHeight="1">
      <c r="A950" s="2">
        <v>1</v>
      </c>
      <c r="B950" s="2" t="s">
        <v>10</v>
      </c>
      <c r="C950" s="2" t="s">
        <v>900</v>
      </c>
      <c r="D950" s="2">
        <v>92983</v>
      </c>
      <c r="E950" s="2" t="s">
        <v>966</v>
      </c>
      <c r="F950" s="2" t="s">
        <v>13</v>
      </c>
      <c r="G950" s="2">
        <v>1650</v>
      </c>
      <c r="H950" s="2">
        <v>17</v>
      </c>
      <c r="I950" s="2">
        <v>1022</v>
      </c>
      <c r="J950" s="6">
        <f>I950/G950</f>
        <v>0.61939393939393939</v>
      </c>
      <c r="K950" s="7" t="str">
        <f>IF(J950&lt;0.5,"30 a 50%",IF(J950&lt;0.7,"50 a 70%","70 a 90%"))</f>
        <v>50 a 70%</v>
      </c>
      <c r="L950" s="4" t="str">
        <f>IF(H950=17,"Bolsonaro",IF(H950=13,"Haddad",IF(H950=12,"Ciro","Empate")))</f>
        <v>Bolsonaro</v>
      </c>
      <c r="M950" s="4" t="str">
        <f>CONCATENATE(L950," (",K950,")")</f>
        <v>Bolsonaro (50 a 70%)</v>
      </c>
    </row>
    <row r="951" spans="1:13" ht="15.75" customHeight="1">
      <c r="A951" s="2">
        <v>1</v>
      </c>
      <c r="B951" s="2" t="s">
        <v>10</v>
      </c>
      <c r="C951" s="2" t="s">
        <v>900</v>
      </c>
      <c r="D951" s="2">
        <v>92991</v>
      </c>
      <c r="E951" s="2" t="s">
        <v>967</v>
      </c>
      <c r="F951" s="2" t="s">
        <v>13</v>
      </c>
      <c r="G951" s="2">
        <v>5057</v>
      </c>
      <c r="H951" s="2">
        <v>17</v>
      </c>
      <c r="I951" s="2">
        <v>2813</v>
      </c>
      <c r="J951" s="6">
        <f>I951/G951</f>
        <v>0.55625865137433261</v>
      </c>
      <c r="K951" s="7" t="str">
        <f>IF(J951&lt;0.5,"30 a 50%",IF(J951&lt;0.7,"50 a 70%","70 a 90%"))</f>
        <v>50 a 70%</v>
      </c>
      <c r="L951" s="4" t="str">
        <f>IF(H951=17,"Bolsonaro",IF(H951=13,"Haddad",IF(H951=12,"Ciro","Empate")))</f>
        <v>Bolsonaro</v>
      </c>
      <c r="M951" s="4" t="str">
        <f>CONCATENATE(L951," (",K951,")")</f>
        <v>Bolsonaro (50 a 70%)</v>
      </c>
    </row>
    <row r="952" spans="1:13" ht="15.75" customHeight="1">
      <c r="A952" s="2">
        <v>1</v>
      </c>
      <c r="B952" s="2" t="s">
        <v>10</v>
      </c>
      <c r="C952" s="2" t="s">
        <v>900</v>
      </c>
      <c r="D952" s="2">
        <v>93009</v>
      </c>
      <c r="E952" s="2" t="s">
        <v>968</v>
      </c>
      <c r="F952" s="2" t="s">
        <v>13</v>
      </c>
      <c r="G952" s="2">
        <v>1736</v>
      </c>
      <c r="H952" s="2">
        <v>17</v>
      </c>
      <c r="I952" s="2">
        <v>736</v>
      </c>
      <c r="J952" s="6">
        <f>I952/G952</f>
        <v>0.42396313364055299</v>
      </c>
      <c r="K952" s="7" t="str">
        <f>IF(J952&lt;0.5,"30 a 50%",IF(J952&lt;0.7,"50 a 70%","70 a 90%"))</f>
        <v>30 a 50%</v>
      </c>
      <c r="L952" s="4" t="str">
        <f>IF(H952=17,"Bolsonaro",IF(H952=13,"Haddad",IF(H952=12,"Ciro","Empate")))</f>
        <v>Bolsonaro</v>
      </c>
      <c r="M952" s="4" t="str">
        <f>CONCATENATE(L952," (",K952,")")</f>
        <v>Bolsonaro (30 a 50%)</v>
      </c>
    </row>
    <row r="953" spans="1:13" ht="15.75" customHeight="1">
      <c r="A953" s="2">
        <v>1</v>
      </c>
      <c r="B953" s="2" t="s">
        <v>10</v>
      </c>
      <c r="C953" s="2" t="s">
        <v>900</v>
      </c>
      <c r="D953" s="2">
        <v>93017</v>
      </c>
      <c r="E953" s="2" t="s">
        <v>969</v>
      </c>
      <c r="F953" s="2" t="s">
        <v>13</v>
      </c>
      <c r="G953" s="2">
        <v>48853</v>
      </c>
      <c r="H953" s="2">
        <v>17</v>
      </c>
      <c r="I953" s="2">
        <v>24788</v>
      </c>
      <c r="J953" s="6">
        <f>I953/G953</f>
        <v>0.50739975027122186</v>
      </c>
      <c r="K953" s="7" t="str">
        <f>IF(J953&lt;0.5,"30 a 50%",IF(J953&lt;0.7,"50 a 70%","70 a 90%"))</f>
        <v>50 a 70%</v>
      </c>
      <c r="L953" s="4" t="str">
        <f>IF(H953=17,"Bolsonaro",IF(H953=13,"Haddad",IF(H953=12,"Ciro","Empate")))</f>
        <v>Bolsonaro</v>
      </c>
      <c r="M953" s="4" t="str">
        <f>CONCATENATE(L953," (",K953,")")</f>
        <v>Bolsonaro (50 a 70%)</v>
      </c>
    </row>
    <row r="954" spans="1:13" ht="15.75" customHeight="1">
      <c r="A954" s="2">
        <v>1</v>
      </c>
      <c r="B954" s="2" t="s">
        <v>10</v>
      </c>
      <c r="C954" s="2" t="s">
        <v>900</v>
      </c>
      <c r="D954" s="2">
        <v>93025</v>
      </c>
      <c r="E954" s="2" t="s">
        <v>970</v>
      </c>
      <c r="F954" s="2" t="s">
        <v>13</v>
      </c>
      <c r="G954" s="2">
        <v>28123</v>
      </c>
      <c r="H954" s="2">
        <v>17</v>
      </c>
      <c r="I954" s="2">
        <v>15584</v>
      </c>
      <c r="J954" s="6">
        <f>I954/G954</f>
        <v>0.55413718308857518</v>
      </c>
      <c r="K954" s="7" t="str">
        <f>IF(J954&lt;0.5,"30 a 50%",IF(J954&lt;0.7,"50 a 70%","70 a 90%"))</f>
        <v>50 a 70%</v>
      </c>
      <c r="L954" s="4" t="str">
        <f>IF(H954=17,"Bolsonaro",IF(H954=13,"Haddad",IF(H954=12,"Ciro","Empate")))</f>
        <v>Bolsonaro</v>
      </c>
      <c r="M954" s="4" t="str">
        <f>CONCATENATE(L954," (",K954,")")</f>
        <v>Bolsonaro (50 a 70%)</v>
      </c>
    </row>
    <row r="955" spans="1:13" ht="15.75" customHeight="1">
      <c r="A955" s="2">
        <v>1</v>
      </c>
      <c r="B955" s="2" t="s">
        <v>10</v>
      </c>
      <c r="C955" s="2" t="s">
        <v>900</v>
      </c>
      <c r="D955" s="2">
        <v>93033</v>
      </c>
      <c r="E955" s="2" t="s">
        <v>971</v>
      </c>
      <c r="F955" s="2" t="s">
        <v>13</v>
      </c>
      <c r="G955" s="2">
        <v>3021</v>
      </c>
      <c r="H955" s="2">
        <v>17</v>
      </c>
      <c r="I955" s="2">
        <v>1389</v>
      </c>
      <c r="J955" s="6">
        <f>I955/G955</f>
        <v>0.45978152929493543</v>
      </c>
      <c r="K955" s="7" t="str">
        <f>IF(J955&lt;0.5,"30 a 50%",IF(J955&lt;0.7,"50 a 70%","70 a 90%"))</f>
        <v>30 a 50%</v>
      </c>
      <c r="L955" s="4" t="str">
        <f>IF(H955=17,"Bolsonaro",IF(H955=13,"Haddad",IF(H955=12,"Ciro","Empate")))</f>
        <v>Bolsonaro</v>
      </c>
      <c r="M955" s="4" t="str">
        <f>CONCATENATE(L955," (",K955,")")</f>
        <v>Bolsonaro (30 a 50%)</v>
      </c>
    </row>
    <row r="956" spans="1:13" ht="15.75" customHeight="1">
      <c r="A956" s="2">
        <v>1</v>
      </c>
      <c r="B956" s="2" t="s">
        <v>10</v>
      </c>
      <c r="C956" s="2" t="s">
        <v>900</v>
      </c>
      <c r="D956" s="2">
        <v>93041</v>
      </c>
      <c r="E956" s="2" t="s">
        <v>972</v>
      </c>
      <c r="F956" s="2" t="s">
        <v>13</v>
      </c>
      <c r="G956" s="2">
        <v>2028</v>
      </c>
      <c r="H956" s="2">
        <v>17</v>
      </c>
      <c r="I956" s="2">
        <v>890</v>
      </c>
      <c r="J956" s="6">
        <f>I956/G956</f>
        <v>0.43885601577909272</v>
      </c>
      <c r="K956" s="7" t="str">
        <f>IF(J956&lt;0.5,"30 a 50%",IF(J956&lt;0.7,"50 a 70%","70 a 90%"))</f>
        <v>30 a 50%</v>
      </c>
      <c r="L956" s="4" t="str">
        <f>IF(H956=17,"Bolsonaro",IF(H956=13,"Haddad",IF(H956=12,"Ciro","Empate")))</f>
        <v>Bolsonaro</v>
      </c>
      <c r="M956" s="4" t="str">
        <f>CONCATENATE(L956," (",K956,")")</f>
        <v>Bolsonaro (30 a 50%)</v>
      </c>
    </row>
    <row r="957" spans="1:13" ht="15.75" customHeight="1">
      <c r="A957" s="2">
        <v>1</v>
      </c>
      <c r="B957" s="2" t="s">
        <v>10</v>
      </c>
      <c r="C957" s="2" t="s">
        <v>900</v>
      </c>
      <c r="D957" s="2">
        <v>93050</v>
      </c>
      <c r="E957" s="2" t="s">
        <v>973</v>
      </c>
      <c r="F957" s="2" t="s">
        <v>13</v>
      </c>
      <c r="G957" s="2">
        <v>4205</v>
      </c>
      <c r="H957" s="2">
        <v>13</v>
      </c>
      <c r="I957" s="2">
        <v>3157</v>
      </c>
      <c r="J957" s="6">
        <f>I957/G957</f>
        <v>0.75077288941736031</v>
      </c>
      <c r="K957" s="7" t="str">
        <f>IF(J957&lt;0.5,"30 a 50%",IF(J957&lt;0.7,"50 a 70%","70 a 90%"))</f>
        <v>70 a 90%</v>
      </c>
      <c r="L957" s="4" t="str">
        <f>IF(H957=17,"Bolsonaro",IF(H957=13,"Haddad",IF(H957=12,"Ciro","Empate")))</f>
        <v>Haddad</v>
      </c>
      <c r="M957" s="4" t="str">
        <f>CONCATENATE(L957," (",K957,")")</f>
        <v>Haddad (70 a 90%)</v>
      </c>
    </row>
    <row r="958" spans="1:13" ht="15.75" customHeight="1">
      <c r="A958" s="2">
        <v>1</v>
      </c>
      <c r="B958" s="2" t="s">
        <v>10</v>
      </c>
      <c r="C958" s="2" t="s">
        <v>900</v>
      </c>
      <c r="D958" s="2">
        <v>93068</v>
      </c>
      <c r="E958" s="2" t="s">
        <v>974</v>
      </c>
      <c r="F958" s="2" t="s">
        <v>13</v>
      </c>
      <c r="G958" s="2">
        <v>1929</v>
      </c>
      <c r="H958" s="2">
        <v>17</v>
      </c>
      <c r="I958" s="2">
        <v>833</v>
      </c>
      <c r="J958" s="6">
        <f>I958/G958</f>
        <v>0.43182996371176774</v>
      </c>
      <c r="K958" s="7" t="str">
        <f>IF(J958&lt;0.5,"30 a 50%",IF(J958&lt;0.7,"50 a 70%","70 a 90%"))</f>
        <v>30 a 50%</v>
      </c>
      <c r="L958" s="4" t="str">
        <f>IF(H958=17,"Bolsonaro",IF(H958=13,"Haddad",IF(H958=12,"Ciro","Empate")))</f>
        <v>Bolsonaro</v>
      </c>
      <c r="M958" s="4" t="str">
        <f>CONCATENATE(L958," (",K958,")")</f>
        <v>Bolsonaro (30 a 50%)</v>
      </c>
    </row>
    <row r="959" spans="1:13" ht="15.75" customHeight="1">
      <c r="A959" s="2">
        <v>1</v>
      </c>
      <c r="B959" s="2" t="s">
        <v>10</v>
      </c>
      <c r="C959" s="2" t="s">
        <v>900</v>
      </c>
      <c r="D959" s="2">
        <v>93076</v>
      </c>
      <c r="E959" s="2" t="s">
        <v>975</v>
      </c>
      <c r="F959" s="2" t="s">
        <v>13</v>
      </c>
      <c r="G959" s="2">
        <v>12227</v>
      </c>
      <c r="H959" s="2">
        <v>17</v>
      </c>
      <c r="I959" s="2">
        <v>7608</v>
      </c>
      <c r="J959" s="6">
        <f>I959/G959</f>
        <v>0.62222949210763068</v>
      </c>
      <c r="K959" s="7" t="str">
        <f>IF(J959&lt;0.5,"30 a 50%",IF(J959&lt;0.7,"50 a 70%","70 a 90%"))</f>
        <v>50 a 70%</v>
      </c>
      <c r="L959" s="4" t="str">
        <f>IF(H959=17,"Bolsonaro",IF(H959=13,"Haddad",IF(H959=12,"Ciro","Empate")))</f>
        <v>Bolsonaro</v>
      </c>
      <c r="M959" s="4" t="str">
        <f>CONCATENATE(L959," (",K959,")")</f>
        <v>Bolsonaro (50 a 70%)</v>
      </c>
    </row>
    <row r="960" spans="1:13" ht="15.75" customHeight="1">
      <c r="A960" s="2">
        <v>1</v>
      </c>
      <c r="B960" s="2" t="s">
        <v>10</v>
      </c>
      <c r="C960" s="2" t="s">
        <v>900</v>
      </c>
      <c r="D960" s="2">
        <v>93084</v>
      </c>
      <c r="E960" s="2" t="s">
        <v>976</v>
      </c>
      <c r="F960" s="2" t="s">
        <v>13</v>
      </c>
      <c r="G960" s="2">
        <v>2007</v>
      </c>
      <c r="H960" s="2">
        <v>17</v>
      </c>
      <c r="I960" s="2">
        <v>983</v>
      </c>
      <c r="J960" s="6">
        <f>I960/G960</f>
        <v>0.48978574987543599</v>
      </c>
      <c r="K960" s="7" t="str">
        <f>IF(J960&lt;0.5,"30 a 50%",IF(J960&lt;0.7,"50 a 70%","70 a 90%"))</f>
        <v>30 a 50%</v>
      </c>
      <c r="L960" s="4" t="str">
        <f>IF(H960=17,"Bolsonaro",IF(H960=13,"Haddad",IF(H960=12,"Ciro","Empate")))</f>
        <v>Bolsonaro</v>
      </c>
      <c r="M960" s="4" t="str">
        <f>CONCATENATE(L960," (",K960,")")</f>
        <v>Bolsonaro (30 a 50%)</v>
      </c>
    </row>
    <row r="961" spans="1:13" ht="15.75" customHeight="1">
      <c r="A961" s="2">
        <v>1</v>
      </c>
      <c r="B961" s="2" t="s">
        <v>10</v>
      </c>
      <c r="C961" s="2" t="s">
        <v>900</v>
      </c>
      <c r="D961" s="2">
        <v>93092</v>
      </c>
      <c r="E961" s="2" t="s">
        <v>977</v>
      </c>
      <c r="F961" s="2" t="s">
        <v>13</v>
      </c>
      <c r="G961" s="2">
        <v>3109</v>
      </c>
      <c r="H961" s="2">
        <v>13</v>
      </c>
      <c r="I961" s="2">
        <v>1728</v>
      </c>
      <c r="J961" s="6">
        <f>I961/G961</f>
        <v>0.55580572531360561</v>
      </c>
      <c r="K961" s="7" t="str">
        <f>IF(J961&lt;0.5,"30 a 50%",IF(J961&lt;0.7,"50 a 70%","70 a 90%"))</f>
        <v>50 a 70%</v>
      </c>
      <c r="L961" s="4" t="str">
        <f>IF(H961=17,"Bolsonaro",IF(H961=13,"Haddad",IF(H961=12,"Ciro","Empate")))</f>
        <v>Haddad</v>
      </c>
      <c r="M961" s="4" t="str">
        <f>CONCATENATE(L961," (",K961,")")</f>
        <v>Haddad (50 a 70%)</v>
      </c>
    </row>
    <row r="962" spans="1:13" ht="15.75" customHeight="1">
      <c r="A962" s="2">
        <v>1</v>
      </c>
      <c r="B962" s="2" t="s">
        <v>10</v>
      </c>
      <c r="C962" s="2" t="s">
        <v>900</v>
      </c>
      <c r="D962" s="2">
        <v>93106</v>
      </c>
      <c r="E962" s="2" t="s">
        <v>978</v>
      </c>
      <c r="F962" s="2" t="s">
        <v>13</v>
      </c>
      <c r="G962" s="2">
        <v>2143</v>
      </c>
      <c r="H962" s="2">
        <v>17</v>
      </c>
      <c r="I962" s="2">
        <v>1341</v>
      </c>
      <c r="J962" s="6">
        <f>I962/G962</f>
        <v>0.62575828278114798</v>
      </c>
      <c r="K962" s="7" t="str">
        <f>IF(J962&lt;0.5,"30 a 50%",IF(J962&lt;0.7,"50 a 70%","70 a 90%"))</f>
        <v>50 a 70%</v>
      </c>
      <c r="L962" s="4" t="str">
        <f>IF(H962=17,"Bolsonaro",IF(H962=13,"Haddad",IF(H962=12,"Ciro","Empate")))</f>
        <v>Bolsonaro</v>
      </c>
      <c r="M962" s="4" t="str">
        <f>CONCATENATE(L962," (",K962,")")</f>
        <v>Bolsonaro (50 a 70%)</v>
      </c>
    </row>
    <row r="963" spans="1:13" ht="15.75" customHeight="1">
      <c r="A963" s="2">
        <v>1</v>
      </c>
      <c r="B963" s="2" t="s">
        <v>10</v>
      </c>
      <c r="C963" s="2" t="s">
        <v>900</v>
      </c>
      <c r="D963" s="2">
        <v>93122</v>
      </c>
      <c r="E963" s="2" t="s">
        <v>979</v>
      </c>
      <c r="F963" s="2" t="s">
        <v>13</v>
      </c>
      <c r="G963" s="2">
        <v>2132</v>
      </c>
      <c r="H963" s="2">
        <v>17</v>
      </c>
      <c r="I963" s="2">
        <v>1194</v>
      </c>
      <c r="J963" s="6">
        <f>I963/G963</f>
        <v>0.56003752345215763</v>
      </c>
      <c r="K963" s="7" t="str">
        <f>IF(J963&lt;0.5,"30 a 50%",IF(J963&lt;0.7,"50 a 70%","70 a 90%"))</f>
        <v>50 a 70%</v>
      </c>
      <c r="L963" s="4" t="str">
        <f>IF(H963=17,"Bolsonaro",IF(H963=13,"Haddad",IF(H963=12,"Ciro","Empate")))</f>
        <v>Bolsonaro</v>
      </c>
      <c r="M963" s="4" t="str">
        <f>CONCATENATE(L963," (",K963,")")</f>
        <v>Bolsonaro (50 a 70%)</v>
      </c>
    </row>
    <row r="964" spans="1:13" ht="15.75" customHeight="1">
      <c r="A964" s="2">
        <v>1</v>
      </c>
      <c r="B964" s="2" t="s">
        <v>10</v>
      </c>
      <c r="C964" s="2" t="s">
        <v>900</v>
      </c>
      <c r="D964" s="2">
        <v>93149</v>
      </c>
      <c r="E964" s="2" t="s">
        <v>980</v>
      </c>
      <c r="F964" s="2" t="s">
        <v>13</v>
      </c>
      <c r="G964" s="2">
        <v>1868</v>
      </c>
      <c r="H964" s="2">
        <v>17</v>
      </c>
      <c r="I964" s="2">
        <v>876</v>
      </c>
      <c r="J964" s="6">
        <f>I964/G964</f>
        <v>0.46895074946466808</v>
      </c>
      <c r="K964" s="7" t="str">
        <f>IF(J964&lt;0.5,"30 a 50%",IF(J964&lt;0.7,"50 a 70%","70 a 90%"))</f>
        <v>30 a 50%</v>
      </c>
      <c r="L964" s="4" t="str">
        <f>IF(H964=17,"Bolsonaro",IF(H964=13,"Haddad",IF(H964=12,"Ciro","Empate")))</f>
        <v>Bolsonaro</v>
      </c>
      <c r="M964" s="4" t="str">
        <f>CONCATENATE(L964," (",K964,")")</f>
        <v>Bolsonaro (30 a 50%)</v>
      </c>
    </row>
    <row r="965" spans="1:13" ht="15.75" customHeight="1">
      <c r="A965" s="2">
        <v>1</v>
      </c>
      <c r="B965" s="2" t="s">
        <v>10</v>
      </c>
      <c r="C965" s="2" t="s">
        <v>900</v>
      </c>
      <c r="D965" s="2">
        <v>93157</v>
      </c>
      <c r="E965" s="2" t="s">
        <v>981</v>
      </c>
      <c r="F965" s="2" t="s">
        <v>13</v>
      </c>
      <c r="G965" s="2">
        <v>1931</v>
      </c>
      <c r="H965" s="2">
        <v>17</v>
      </c>
      <c r="I965" s="2">
        <v>1249</v>
      </c>
      <c r="J965" s="6">
        <f>I965/G965</f>
        <v>0.64681512169860178</v>
      </c>
      <c r="K965" s="7" t="str">
        <f>IF(J965&lt;0.5,"30 a 50%",IF(J965&lt;0.7,"50 a 70%","70 a 90%"))</f>
        <v>50 a 70%</v>
      </c>
      <c r="L965" s="4" t="str">
        <f>IF(H965=17,"Bolsonaro",IF(H965=13,"Haddad",IF(H965=12,"Ciro","Empate")))</f>
        <v>Bolsonaro</v>
      </c>
      <c r="M965" s="4" t="str">
        <f>CONCATENATE(L965," (",K965,")")</f>
        <v>Bolsonaro (50 a 70%)</v>
      </c>
    </row>
    <row r="966" spans="1:13" ht="15.75" customHeight="1">
      <c r="A966" s="2">
        <v>1</v>
      </c>
      <c r="B966" s="2" t="s">
        <v>10</v>
      </c>
      <c r="C966" s="2" t="s">
        <v>900</v>
      </c>
      <c r="D966" s="2">
        <v>93165</v>
      </c>
      <c r="E966" s="2" t="s">
        <v>982</v>
      </c>
      <c r="F966" s="2" t="s">
        <v>13</v>
      </c>
      <c r="G966" s="2">
        <v>2943</v>
      </c>
      <c r="H966" s="2">
        <v>13</v>
      </c>
      <c r="I966" s="2">
        <v>1327</v>
      </c>
      <c r="J966" s="6">
        <f>I966/G966</f>
        <v>0.45090044172612981</v>
      </c>
      <c r="K966" s="7" t="str">
        <f>IF(J966&lt;0.5,"30 a 50%",IF(J966&lt;0.7,"50 a 70%","70 a 90%"))</f>
        <v>30 a 50%</v>
      </c>
      <c r="L966" s="4" t="str">
        <f>IF(H966=17,"Bolsonaro",IF(H966=13,"Haddad",IF(H966=12,"Ciro","Empate")))</f>
        <v>Haddad</v>
      </c>
      <c r="M966" s="4" t="str">
        <f>CONCATENATE(L966," (",K966,")")</f>
        <v>Haddad (30 a 50%)</v>
      </c>
    </row>
    <row r="967" spans="1:13" ht="15.75" customHeight="1">
      <c r="A967" s="2">
        <v>1</v>
      </c>
      <c r="B967" s="2" t="s">
        <v>10</v>
      </c>
      <c r="C967" s="2" t="s">
        <v>900</v>
      </c>
      <c r="D967" s="2">
        <v>93173</v>
      </c>
      <c r="E967" s="2" t="s">
        <v>983</v>
      </c>
      <c r="F967" s="2" t="s">
        <v>13</v>
      </c>
      <c r="G967" s="2">
        <v>5087</v>
      </c>
      <c r="H967" s="2">
        <v>17</v>
      </c>
      <c r="I967" s="2">
        <v>2879</v>
      </c>
      <c r="J967" s="6">
        <f>I967/G967</f>
        <v>0.5659524277570277</v>
      </c>
      <c r="K967" s="7" t="str">
        <f>IF(J967&lt;0.5,"30 a 50%",IF(J967&lt;0.7,"50 a 70%","70 a 90%"))</f>
        <v>50 a 70%</v>
      </c>
      <c r="L967" s="4" t="str">
        <f>IF(H967=17,"Bolsonaro",IF(H967=13,"Haddad",IF(H967=12,"Ciro","Empate")))</f>
        <v>Bolsonaro</v>
      </c>
      <c r="M967" s="4" t="str">
        <f>CONCATENATE(L967," (",K967,")")</f>
        <v>Bolsonaro (50 a 70%)</v>
      </c>
    </row>
    <row r="968" spans="1:13" ht="15.75" customHeight="1">
      <c r="A968" s="2">
        <v>1</v>
      </c>
      <c r="B968" s="2" t="s">
        <v>10</v>
      </c>
      <c r="C968" s="2" t="s">
        <v>900</v>
      </c>
      <c r="D968" s="2">
        <v>93181</v>
      </c>
      <c r="E968" s="2" t="s">
        <v>984</v>
      </c>
      <c r="F968" s="2" t="s">
        <v>13</v>
      </c>
      <c r="G968" s="2">
        <v>2328</v>
      </c>
      <c r="H968" s="2">
        <v>13</v>
      </c>
      <c r="I968" s="2">
        <v>1048</v>
      </c>
      <c r="J968" s="6">
        <f>I968/G968</f>
        <v>0.45017182130584193</v>
      </c>
      <c r="K968" s="7" t="str">
        <f>IF(J968&lt;0.5,"30 a 50%",IF(J968&lt;0.7,"50 a 70%","70 a 90%"))</f>
        <v>30 a 50%</v>
      </c>
      <c r="L968" s="4" t="str">
        <f>IF(H968=17,"Bolsonaro",IF(H968=13,"Haddad",IF(H968=12,"Ciro","Empate")))</f>
        <v>Haddad</v>
      </c>
      <c r="M968" s="4" t="str">
        <f>CONCATENATE(L968," (",K968,")")</f>
        <v>Haddad (30 a 50%)</v>
      </c>
    </row>
    <row r="969" spans="1:13" ht="15.75" customHeight="1">
      <c r="A969" s="2">
        <v>1</v>
      </c>
      <c r="B969" s="2" t="s">
        <v>10</v>
      </c>
      <c r="C969" s="2" t="s">
        <v>900</v>
      </c>
      <c r="D969" s="2">
        <v>93190</v>
      </c>
      <c r="E969" s="2" t="s">
        <v>985</v>
      </c>
      <c r="F969" s="2" t="s">
        <v>13</v>
      </c>
      <c r="G969" s="2">
        <v>4406</v>
      </c>
      <c r="H969" s="2">
        <v>17</v>
      </c>
      <c r="I969" s="2">
        <v>2288</v>
      </c>
      <c r="J969" s="6">
        <f>I969/G969</f>
        <v>0.51929187471629601</v>
      </c>
      <c r="K969" s="7" t="str">
        <f>IF(J969&lt;0.5,"30 a 50%",IF(J969&lt;0.7,"50 a 70%","70 a 90%"))</f>
        <v>50 a 70%</v>
      </c>
      <c r="L969" s="4" t="str">
        <f>IF(H969=17,"Bolsonaro",IF(H969=13,"Haddad",IF(H969=12,"Ciro","Empate")))</f>
        <v>Bolsonaro</v>
      </c>
      <c r="M969" s="4" t="str">
        <f>CONCATENATE(L969," (",K969,")")</f>
        <v>Bolsonaro (50 a 70%)</v>
      </c>
    </row>
    <row r="970" spans="1:13" ht="15.75" customHeight="1">
      <c r="A970" s="2">
        <v>1</v>
      </c>
      <c r="B970" s="2" t="s">
        <v>10</v>
      </c>
      <c r="C970" s="2" t="s">
        <v>900</v>
      </c>
      <c r="D970" s="2">
        <v>93203</v>
      </c>
      <c r="E970" s="2" t="s">
        <v>986</v>
      </c>
      <c r="F970" s="2" t="s">
        <v>13</v>
      </c>
      <c r="G970" s="2">
        <v>2756</v>
      </c>
      <c r="H970" s="2">
        <v>13</v>
      </c>
      <c r="I970" s="2">
        <v>1160</v>
      </c>
      <c r="J970" s="6">
        <f>I970/G970</f>
        <v>0.42089985486211901</v>
      </c>
      <c r="K970" s="7" t="str">
        <f>IF(J970&lt;0.5,"30 a 50%",IF(J970&lt;0.7,"50 a 70%","70 a 90%"))</f>
        <v>30 a 50%</v>
      </c>
      <c r="L970" s="4" t="str">
        <f>IF(H970=17,"Bolsonaro",IF(H970=13,"Haddad",IF(H970=12,"Ciro","Empate")))</f>
        <v>Haddad</v>
      </c>
      <c r="M970" s="4" t="str">
        <f>CONCATENATE(L970," (",K970,")")</f>
        <v>Haddad (30 a 50%)</v>
      </c>
    </row>
    <row r="971" spans="1:13" ht="15.75" customHeight="1">
      <c r="A971" s="2">
        <v>1</v>
      </c>
      <c r="B971" s="2" t="s">
        <v>10</v>
      </c>
      <c r="C971" s="2" t="s">
        <v>900</v>
      </c>
      <c r="D971" s="2">
        <v>93220</v>
      </c>
      <c r="E971" s="2" t="s">
        <v>987</v>
      </c>
      <c r="F971" s="2" t="s">
        <v>13</v>
      </c>
      <c r="G971" s="2">
        <v>4332</v>
      </c>
      <c r="H971" s="2">
        <v>17</v>
      </c>
      <c r="I971" s="2">
        <v>2411</v>
      </c>
      <c r="J971" s="6">
        <f>I971/G971</f>
        <v>0.5565558633425669</v>
      </c>
      <c r="K971" s="7" t="str">
        <f>IF(J971&lt;0.5,"30 a 50%",IF(J971&lt;0.7,"50 a 70%","70 a 90%"))</f>
        <v>50 a 70%</v>
      </c>
      <c r="L971" s="4" t="str">
        <f>IF(H971=17,"Bolsonaro",IF(H971=13,"Haddad",IF(H971=12,"Ciro","Empate")))</f>
        <v>Bolsonaro</v>
      </c>
      <c r="M971" s="4" t="str">
        <f>CONCATENATE(L971," (",K971,")")</f>
        <v>Bolsonaro (50 a 70%)</v>
      </c>
    </row>
    <row r="972" spans="1:13" ht="15.75" customHeight="1">
      <c r="A972" s="2">
        <v>1</v>
      </c>
      <c r="B972" s="2" t="s">
        <v>10</v>
      </c>
      <c r="C972" s="2" t="s">
        <v>900</v>
      </c>
      <c r="D972" s="2">
        <v>93246</v>
      </c>
      <c r="E972" s="2" t="s">
        <v>988</v>
      </c>
      <c r="F972" s="2" t="s">
        <v>13</v>
      </c>
      <c r="G972" s="2">
        <v>1736</v>
      </c>
      <c r="H972" s="2">
        <v>13</v>
      </c>
      <c r="I972" s="2">
        <v>898</v>
      </c>
      <c r="J972" s="6">
        <f>I972/G972</f>
        <v>0.51728110599078336</v>
      </c>
      <c r="K972" s="7" t="str">
        <f>IF(J972&lt;0.5,"30 a 50%",IF(J972&lt;0.7,"50 a 70%","70 a 90%"))</f>
        <v>50 a 70%</v>
      </c>
      <c r="L972" s="4" t="str">
        <f>IF(H972=17,"Bolsonaro",IF(H972=13,"Haddad",IF(H972=12,"Ciro","Empate")))</f>
        <v>Haddad</v>
      </c>
      <c r="M972" s="4" t="str">
        <f>CONCATENATE(L972," (",K972,")")</f>
        <v>Haddad (50 a 70%)</v>
      </c>
    </row>
    <row r="973" spans="1:13" ht="15.75" customHeight="1">
      <c r="A973" s="2">
        <v>1</v>
      </c>
      <c r="B973" s="2" t="s">
        <v>10</v>
      </c>
      <c r="C973" s="2" t="s">
        <v>900</v>
      </c>
      <c r="D973" s="2">
        <v>93254</v>
      </c>
      <c r="E973" s="2" t="s">
        <v>989</v>
      </c>
      <c r="F973" s="2" t="s">
        <v>13</v>
      </c>
      <c r="G973" s="2">
        <v>22480</v>
      </c>
      <c r="H973" s="2">
        <v>17</v>
      </c>
      <c r="I973" s="2">
        <v>13754</v>
      </c>
      <c r="J973" s="6">
        <f>I973/G973</f>
        <v>0.61183274021352319</v>
      </c>
      <c r="K973" s="7" t="str">
        <f>IF(J973&lt;0.5,"30 a 50%",IF(J973&lt;0.7,"50 a 70%","70 a 90%"))</f>
        <v>50 a 70%</v>
      </c>
      <c r="L973" s="4" t="str">
        <f>IF(H973=17,"Bolsonaro",IF(H973=13,"Haddad",IF(H973=12,"Ciro","Empate")))</f>
        <v>Bolsonaro</v>
      </c>
      <c r="M973" s="4" t="str">
        <f>CONCATENATE(L973," (",K973,")")</f>
        <v>Bolsonaro (50 a 70%)</v>
      </c>
    </row>
    <row r="974" spans="1:13" ht="15.75" customHeight="1">
      <c r="A974" s="2">
        <v>1</v>
      </c>
      <c r="B974" s="2" t="s">
        <v>10</v>
      </c>
      <c r="C974" s="2" t="s">
        <v>900</v>
      </c>
      <c r="D974" s="2">
        <v>93262</v>
      </c>
      <c r="E974" s="2" t="s">
        <v>990</v>
      </c>
      <c r="F974" s="2" t="s">
        <v>13</v>
      </c>
      <c r="G974" s="2">
        <v>2108</v>
      </c>
      <c r="H974" s="2">
        <v>13</v>
      </c>
      <c r="I974" s="2">
        <v>896</v>
      </c>
      <c r="J974" s="6">
        <f>I974/G974</f>
        <v>0.42504743833017078</v>
      </c>
      <c r="K974" s="7" t="str">
        <f>IF(J974&lt;0.5,"30 a 50%",IF(J974&lt;0.7,"50 a 70%","70 a 90%"))</f>
        <v>30 a 50%</v>
      </c>
      <c r="L974" s="4" t="str">
        <f>IF(H974=17,"Bolsonaro",IF(H974=13,"Haddad",IF(H974=12,"Ciro","Empate")))</f>
        <v>Haddad</v>
      </c>
      <c r="M974" s="4" t="str">
        <f>CONCATENATE(L974," (",K974,")")</f>
        <v>Haddad (30 a 50%)</v>
      </c>
    </row>
    <row r="975" spans="1:13" ht="15.75" customHeight="1">
      <c r="A975" s="2">
        <v>1</v>
      </c>
      <c r="B975" s="2" t="s">
        <v>10</v>
      </c>
      <c r="C975" s="2" t="s">
        <v>900</v>
      </c>
      <c r="D975" s="2">
        <v>93270</v>
      </c>
      <c r="E975" s="2" t="s">
        <v>991</v>
      </c>
      <c r="F975" s="2" t="s">
        <v>13</v>
      </c>
      <c r="G975" s="2">
        <v>2423</v>
      </c>
      <c r="H975" s="2">
        <v>17</v>
      </c>
      <c r="I975" s="2">
        <v>1478</v>
      </c>
      <c r="J975" s="6">
        <f>I975/G975</f>
        <v>0.60998761865456042</v>
      </c>
      <c r="K975" s="7" t="str">
        <f>IF(J975&lt;0.5,"30 a 50%",IF(J975&lt;0.7,"50 a 70%","70 a 90%"))</f>
        <v>50 a 70%</v>
      </c>
      <c r="L975" s="4" t="str">
        <f>IF(H975=17,"Bolsonaro",IF(H975=13,"Haddad",IF(H975=12,"Ciro","Empate")))</f>
        <v>Bolsonaro</v>
      </c>
      <c r="M975" s="4" t="str">
        <f>CONCATENATE(L975," (",K975,")")</f>
        <v>Bolsonaro (50 a 70%)</v>
      </c>
    </row>
    <row r="976" spans="1:13" ht="15.75" customHeight="1">
      <c r="A976" s="2">
        <v>1</v>
      </c>
      <c r="B976" s="2" t="s">
        <v>10</v>
      </c>
      <c r="C976" s="2" t="s">
        <v>900</v>
      </c>
      <c r="D976" s="2">
        <v>93289</v>
      </c>
      <c r="E976" s="2" t="s">
        <v>992</v>
      </c>
      <c r="F976" s="2" t="s">
        <v>13</v>
      </c>
      <c r="G976" s="2">
        <v>2385</v>
      </c>
      <c r="H976" s="2">
        <v>13</v>
      </c>
      <c r="I976" s="2">
        <v>1412</v>
      </c>
      <c r="J976" s="6">
        <f>I976/G976</f>
        <v>0.59203354297693922</v>
      </c>
      <c r="K976" s="7" t="str">
        <f>IF(J976&lt;0.5,"30 a 50%",IF(J976&lt;0.7,"50 a 70%","70 a 90%"))</f>
        <v>50 a 70%</v>
      </c>
      <c r="L976" s="4" t="str">
        <f>IF(H976=17,"Bolsonaro",IF(H976=13,"Haddad",IF(H976=12,"Ciro","Empate")))</f>
        <v>Haddad</v>
      </c>
      <c r="M976" s="4" t="str">
        <f>CONCATENATE(L976," (",K976,")")</f>
        <v>Haddad (50 a 70%)</v>
      </c>
    </row>
    <row r="977" spans="1:13" ht="15.75" customHeight="1">
      <c r="A977" s="2">
        <v>1</v>
      </c>
      <c r="B977" s="2" t="s">
        <v>10</v>
      </c>
      <c r="C977" s="2" t="s">
        <v>900</v>
      </c>
      <c r="D977" s="2">
        <v>93297</v>
      </c>
      <c r="E977" s="2" t="s">
        <v>993</v>
      </c>
      <c r="F977" s="2" t="s">
        <v>13</v>
      </c>
      <c r="G977" s="2">
        <v>8664</v>
      </c>
      <c r="H977" s="2">
        <v>13</v>
      </c>
      <c r="I977" s="2">
        <v>3776</v>
      </c>
      <c r="J977" s="6">
        <f>I977/G977</f>
        <v>0.4358264081255771</v>
      </c>
      <c r="K977" s="7" t="str">
        <f>IF(J977&lt;0.5,"30 a 50%",IF(J977&lt;0.7,"50 a 70%","70 a 90%"))</f>
        <v>30 a 50%</v>
      </c>
      <c r="L977" s="4" t="str">
        <f>IF(H977=17,"Bolsonaro",IF(H977=13,"Haddad",IF(H977=12,"Ciro","Empate")))</f>
        <v>Haddad</v>
      </c>
      <c r="M977" s="4" t="str">
        <f>CONCATENATE(L977," (",K977,")")</f>
        <v>Haddad (30 a 50%)</v>
      </c>
    </row>
    <row r="978" spans="1:13" ht="15.75" customHeight="1">
      <c r="A978" s="2">
        <v>1</v>
      </c>
      <c r="B978" s="2" t="s">
        <v>10</v>
      </c>
      <c r="C978" s="2" t="s">
        <v>900</v>
      </c>
      <c r="D978" s="2">
        <v>93300</v>
      </c>
      <c r="E978" s="2" t="s">
        <v>994</v>
      </c>
      <c r="F978" s="2" t="s">
        <v>13</v>
      </c>
      <c r="G978" s="2">
        <v>58719</v>
      </c>
      <c r="H978" s="2">
        <v>17</v>
      </c>
      <c r="I978" s="2">
        <v>33863</v>
      </c>
      <c r="J978" s="6">
        <f>I978/G978</f>
        <v>0.57669578841601521</v>
      </c>
      <c r="K978" s="7" t="str">
        <f>IF(J978&lt;0.5,"30 a 50%",IF(J978&lt;0.7,"50 a 70%","70 a 90%"))</f>
        <v>50 a 70%</v>
      </c>
      <c r="L978" s="4" t="str">
        <f>IF(H978=17,"Bolsonaro",IF(H978=13,"Haddad",IF(H978=12,"Ciro","Empate")))</f>
        <v>Bolsonaro</v>
      </c>
      <c r="M978" s="4" t="str">
        <f>CONCATENATE(L978," (",K978,")")</f>
        <v>Bolsonaro (50 a 70%)</v>
      </c>
    </row>
    <row r="979" spans="1:13" ht="15.75" customHeight="1">
      <c r="A979" s="2">
        <v>1</v>
      </c>
      <c r="B979" s="2" t="s">
        <v>10</v>
      </c>
      <c r="C979" s="2" t="s">
        <v>900</v>
      </c>
      <c r="D979" s="2">
        <v>93319</v>
      </c>
      <c r="E979" s="2" t="s">
        <v>995</v>
      </c>
      <c r="F979" s="2" t="s">
        <v>13</v>
      </c>
      <c r="G979" s="2">
        <v>2551</v>
      </c>
      <c r="H979" s="2">
        <v>17</v>
      </c>
      <c r="I979" s="2">
        <v>1417</v>
      </c>
      <c r="J979" s="6">
        <f>I979/G979</f>
        <v>0.55546844374755</v>
      </c>
      <c r="K979" s="7" t="str">
        <f>IF(J979&lt;0.5,"30 a 50%",IF(J979&lt;0.7,"50 a 70%","70 a 90%"))</f>
        <v>50 a 70%</v>
      </c>
      <c r="L979" s="4" t="str">
        <f>IF(H979=17,"Bolsonaro",IF(H979=13,"Haddad",IF(H979=12,"Ciro","Empate")))</f>
        <v>Bolsonaro</v>
      </c>
      <c r="M979" s="4" t="str">
        <f>CONCATENATE(L979," (",K979,")")</f>
        <v>Bolsonaro (50 a 70%)</v>
      </c>
    </row>
    <row r="980" spans="1:13" ht="15.75" customHeight="1">
      <c r="A980" s="2">
        <v>1</v>
      </c>
      <c r="B980" s="2" t="s">
        <v>10</v>
      </c>
      <c r="C980" s="2" t="s">
        <v>900</v>
      </c>
      <c r="D980" s="2">
        <v>93327</v>
      </c>
      <c r="E980" s="2" t="s">
        <v>996</v>
      </c>
      <c r="F980" s="2" t="s">
        <v>13</v>
      </c>
      <c r="G980" s="2">
        <v>31480</v>
      </c>
      <c r="H980" s="2">
        <v>17</v>
      </c>
      <c r="I980" s="2">
        <v>17347</v>
      </c>
      <c r="J980" s="6">
        <f>I980/G980</f>
        <v>0.55104828462515887</v>
      </c>
      <c r="K980" s="7" t="str">
        <f>IF(J980&lt;0.5,"30 a 50%",IF(J980&lt;0.7,"50 a 70%","70 a 90%"))</f>
        <v>50 a 70%</v>
      </c>
      <c r="L980" s="4" t="str">
        <f>IF(H980=17,"Bolsonaro",IF(H980=13,"Haddad",IF(H980=12,"Ciro","Empate")))</f>
        <v>Bolsonaro</v>
      </c>
      <c r="M980" s="4" t="str">
        <f>CONCATENATE(L980," (",K980,")")</f>
        <v>Bolsonaro (50 a 70%)</v>
      </c>
    </row>
    <row r="981" spans="1:13" ht="15.75" customHeight="1">
      <c r="A981" s="2">
        <v>1</v>
      </c>
      <c r="B981" s="2" t="s">
        <v>10</v>
      </c>
      <c r="C981" s="2" t="s">
        <v>900</v>
      </c>
      <c r="D981" s="2">
        <v>93335</v>
      </c>
      <c r="E981" s="2" t="s">
        <v>997</v>
      </c>
      <c r="F981" s="2" t="s">
        <v>13</v>
      </c>
      <c r="G981" s="2">
        <v>1758</v>
      </c>
      <c r="H981" s="2">
        <v>17</v>
      </c>
      <c r="I981" s="2">
        <v>703</v>
      </c>
      <c r="J981" s="6">
        <f>I981/G981</f>
        <v>0.39988623435722409</v>
      </c>
      <c r="K981" s="7" t="str">
        <f>IF(J981&lt;0.5,"30 a 50%",IF(J981&lt;0.7,"50 a 70%","70 a 90%"))</f>
        <v>30 a 50%</v>
      </c>
      <c r="L981" s="4" t="str">
        <f>IF(H981=17,"Bolsonaro",IF(H981=13,"Haddad",IF(H981=12,"Ciro","Empate")))</f>
        <v>Bolsonaro</v>
      </c>
      <c r="M981" s="4" t="str">
        <f>CONCATENATE(L981," (",K981,")")</f>
        <v>Bolsonaro (30 a 50%)</v>
      </c>
    </row>
    <row r="982" spans="1:13" ht="15.75" customHeight="1">
      <c r="A982" s="2">
        <v>1</v>
      </c>
      <c r="B982" s="2" t="s">
        <v>10</v>
      </c>
      <c r="C982" s="2" t="s">
        <v>900</v>
      </c>
      <c r="D982" s="2">
        <v>93343</v>
      </c>
      <c r="E982" s="2" t="s">
        <v>998</v>
      </c>
      <c r="F982" s="2" t="s">
        <v>13</v>
      </c>
      <c r="G982" s="2">
        <v>65319</v>
      </c>
      <c r="H982" s="2">
        <v>17</v>
      </c>
      <c r="I982" s="2">
        <v>32951</v>
      </c>
      <c r="J982" s="6">
        <f>I982/G982</f>
        <v>0.50446271375863072</v>
      </c>
      <c r="K982" s="7" t="str">
        <f>IF(J982&lt;0.5,"30 a 50%",IF(J982&lt;0.7,"50 a 70%","70 a 90%"))</f>
        <v>50 a 70%</v>
      </c>
      <c r="L982" s="4" t="str">
        <f>IF(H982=17,"Bolsonaro",IF(H982=13,"Haddad",IF(H982=12,"Ciro","Empate")))</f>
        <v>Bolsonaro</v>
      </c>
      <c r="M982" s="4" t="str">
        <f>CONCATENATE(L982," (",K982,")")</f>
        <v>Bolsonaro (50 a 70%)</v>
      </c>
    </row>
    <row r="983" spans="1:13" ht="15.75" customHeight="1">
      <c r="A983" s="2">
        <v>1</v>
      </c>
      <c r="B983" s="2" t="s">
        <v>10</v>
      </c>
      <c r="C983" s="2" t="s">
        <v>900</v>
      </c>
      <c r="D983" s="2">
        <v>93351</v>
      </c>
      <c r="E983" s="2" t="s">
        <v>999</v>
      </c>
      <c r="F983" s="2" t="s">
        <v>13</v>
      </c>
      <c r="G983" s="2">
        <v>2302</v>
      </c>
      <c r="H983" s="2">
        <v>17</v>
      </c>
      <c r="I983" s="2">
        <v>959</v>
      </c>
      <c r="J983" s="6">
        <f>I983/G983</f>
        <v>0.41659426585577758</v>
      </c>
      <c r="K983" s="7" t="str">
        <f>IF(J983&lt;0.5,"30 a 50%",IF(J983&lt;0.7,"50 a 70%","70 a 90%"))</f>
        <v>30 a 50%</v>
      </c>
      <c r="L983" s="4" t="str">
        <f>IF(H983=17,"Bolsonaro",IF(H983=13,"Haddad",IF(H983=12,"Ciro","Empate")))</f>
        <v>Bolsonaro</v>
      </c>
      <c r="M983" s="4" t="str">
        <f>CONCATENATE(L983," (",K983,")")</f>
        <v>Bolsonaro (30 a 50%)</v>
      </c>
    </row>
    <row r="984" spans="1:13" ht="15.75" customHeight="1">
      <c r="A984" s="2">
        <v>1</v>
      </c>
      <c r="B984" s="2" t="s">
        <v>10</v>
      </c>
      <c r="C984" s="2" t="s">
        <v>900</v>
      </c>
      <c r="D984" s="2">
        <v>93360</v>
      </c>
      <c r="E984" s="2" t="s">
        <v>1000</v>
      </c>
      <c r="F984" s="2" t="s">
        <v>13</v>
      </c>
      <c r="G984" s="2">
        <v>6241</v>
      </c>
      <c r="H984" s="2">
        <v>17</v>
      </c>
      <c r="I984" s="2">
        <v>3894</v>
      </c>
      <c r="J984" s="6">
        <f>I984/G984</f>
        <v>0.62393847139881431</v>
      </c>
      <c r="K984" s="7" t="str">
        <f>IF(J984&lt;0.5,"30 a 50%",IF(J984&lt;0.7,"50 a 70%","70 a 90%"))</f>
        <v>50 a 70%</v>
      </c>
      <c r="L984" s="4" t="str">
        <f>IF(H984=17,"Bolsonaro",IF(H984=13,"Haddad",IF(H984=12,"Ciro","Empate")))</f>
        <v>Bolsonaro</v>
      </c>
      <c r="M984" s="4" t="str">
        <f>CONCATENATE(L984," (",K984,")")</f>
        <v>Bolsonaro (50 a 70%)</v>
      </c>
    </row>
    <row r="985" spans="1:13" ht="15.75" customHeight="1">
      <c r="A985" s="2">
        <v>1</v>
      </c>
      <c r="B985" s="2" t="s">
        <v>10</v>
      </c>
      <c r="C985" s="2" t="s">
        <v>900</v>
      </c>
      <c r="D985" s="2">
        <v>93378</v>
      </c>
      <c r="E985" s="2" t="s">
        <v>1001</v>
      </c>
      <c r="F985" s="2" t="s">
        <v>13</v>
      </c>
      <c r="G985" s="2">
        <v>2412</v>
      </c>
      <c r="H985" s="2">
        <v>17</v>
      </c>
      <c r="I985" s="2">
        <v>1257</v>
      </c>
      <c r="J985" s="6">
        <f>I985/G985</f>
        <v>0.52114427860696522</v>
      </c>
      <c r="K985" s="7" t="str">
        <f>IF(J985&lt;0.5,"30 a 50%",IF(J985&lt;0.7,"50 a 70%","70 a 90%"))</f>
        <v>50 a 70%</v>
      </c>
      <c r="L985" s="4" t="str">
        <f>IF(H985=17,"Bolsonaro",IF(H985=13,"Haddad",IF(H985=12,"Ciro","Empate")))</f>
        <v>Bolsonaro</v>
      </c>
      <c r="M985" s="4" t="str">
        <f>CONCATENATE(L985," (",K985,")")</f>
        <v>Bolsonaro (50 a 70%)</v>
      </c>
    </row>
    <row r="986" spans="1:13" ht="15.75" customHeight="1">
      <c r="A986" s="2">
        <v>1</v>
      </c>
      <c r="B986" s="2" t="s">
        <v>10</v>
      </c>
      <c r="C986" s="2" t="s">
        <v>900</v>
      </c>
      <c r="D986" s="2">
        <v>93386</v>
      </c>
      <c r="E986" s="2" t="s">
        <v>1002</v>
      </c>
      <c r="F986" s="2" t="s">
        <v>13</v>
      </c>
      <c r="G986" s="2">
        <v>2143</v>
      </c>
      <c r="H986" s="2">
        <v>13</v>
      </c>
      <c r="I986" s="2">
        <v>1031</v>
      </c>
      <c r="J986" s="6">
        <f>I986/G986</f>
        <v>0.48110125991600561</v>
      </c>
      <c r="K986" s="7" t="str">
        <f>IF(J986&lt;0.5,"30 a 50%",IF(J986&lt;0.7,"50 a 70%","70 a 90%"))</f>
        <v>30 a 50%</v>
      </c>
      <c r="L986" s="4" t="str">
        <f>IF(H986=17,"Bolsonaro",IF(H986=13,"Haddad",IF(H986=12,"Ciro","Empate")))</f>
        <v>Haddad</v>
      </c>
      <c r="M986" s="4" t="str">
        <f>CONCATENATE(L986," (",K986,")")</f>
        <v>Haddad (30 a 50%)</v>
      </c>
    </row>
    <row r="987" spans="1:13" ht="15.75" customHeight="1">
      <c r="A987" s="2">
        <v>1</v>
      </c>
      <c r="B987" s="2" t="s">
        <v>10</v>
      </c>
      <c r="C987" s="2" t="s">
        <v>900</v>
      </c>
      <c r="D987" s="2">
        <v>93394</v>
      </c>
      <c r="E987" s="2" t="s">
        <v>1003</v>
      </c>
      <c r="F987" s="2" t="s">
        <v>13</v>
      </c>
      <c r="G987" s="2">
        <v>2232</v>
      </c>
      <c r="H987" s="2">
        <v>13</v>
      </c>
      <c r="I987" s="2">
        <v>886</v>
      </c>
      <c r="J987" s="6">
        <f>I987/G987</f>
        <v>0.39695340501792115</v>
      </c>
      <c r="K987" s="7" t="str">
        <f>IF(J987&lt;0.5,"30 a 50%",IF(J987&lt;0.7,"50 a 70%","70 a 90%"))</f>
        <v>30 a 50%</v>
      </c>
      <c r="L987" s="4" t="str">
        <f>IF(H987=17,"Bolsonaro",IF(H987=13,"Haddad",IF(H987=12,"Ciro","Empate")))</f>
        <v>Haddad</v>
      </c>
      <c r="M987" s="4" t="str">
        <f>CONCATENATE(L987," (",K987,")")</f>
        <v>Haddad (30 a 50%)</v>
      </c>
    </row>
    <row r="988" spans="1:13" ht="15.75" customHeight="1">
      <c r="A988" s="2">
        <v>1</v>
      </c>
      <c r="B988" s="2" t="s">
        <v>10</v>
      </c>
      <c r="C988" s="2" t="s">
        <v>900</v>
      </c>
      <c r="D988" s="2">
        <v>93408</v>
      </c>
      <c r="E988" s="2" t="s">
        <v>1004</v>
      </c>
      <c r="F988" s="2" t="s">
        <v>13</v>
      </c>
      <c r="G988" s="2">
        <v>2112</v>
      </c>
      <c r="H988" s="2">
        <v>13</v>
      </c>
      <c r="I988" s="2">
        <v>1148</v>
      </c>
      <c r="J988" s="6">
        <f>I988/G988</f>
        <v>0.54356060606060608</v>
      </c>
      <c r="K988" s="7" t="str">
        <f>IF(J988&lt;0.5,"30 a 50%",IF(J988&lt;0.7,"50 a 70%","70 a 90%"))</f>
        <v>50 a 70%</v>
      </c>
      <c r="L988" s="4" t="str">
        <f>IF(H988=17,"Bolsonaro",IF(H988=13,"Haddad",IF(H988=12,"Ciro","Empate")))</f>
        <v>Haddad</v>
      </c>
      <c r="M988" s="4" t="str">
        <f>CONCATENATE(L988," (",K988,")")</f>
        <v>Haddad (50 a 70%)</v>
      </c>
    </row>
    <row r="989" spans="1:13" ht="15.75" customHeight="1">
      <c r="A989" s="2">
        <v>1</v>
      </c>
      <c r="B989" s="2" t="s">
        <v>10</v>
      </c>
      <c r="C989" s="2" t="s">
        <v>900</v>
      </c>
      <c r="D989" s="2">
        <v>93424</v>
      </c>
      <c r="E989" s="2" t="s">
        <v>1005</v>
      </c>
      <c r="F989" s="2" t="s">
        <v>13</v>
      </c>
      <c r="G989" s="2">
        <v>2104</v>
      </c>
      <c r="H989" s="2">
        <v>17</v>
      </c>
      <c r="I989" s="2">
        <v>962</v>
      </c>
      <c r="J989" s="6">
        <f>I989/G989</f>
        <v>0.45722433460076045</v>
      </c>
      <c r="K989" s="7" t="str">
        <f>IF(J989&lt;0.5,"30 a 50%",IF(J989&lt;0.7,"50 a 70%","70 a 90%"))</f>
        <v>30 a 50%</v>
      </c>
      <c r="L989" s="4" t="str">
        <f>IF(H989=17,"Bolsonaro",IF(H989=13,"Haddad",IF(H989=12,"Ciro","Empate")))</f>
        <v>Bolsonaro</v>
      </c>
      <c r="M989" s="4" t="str">
        <f>CONCATENATE(L989," (",K989,")")</f>
        <v>Bolsonaro (30 a 50%)</v>
      </c>
    </row>
    <row r="990" spans="1:13" ht="15.75" customHeight="1">
      <c r="A990" s="2">
        <v>1</v>
      </c>
      <c r="B990" s="2" t="s">
        <v>10</v>
      </c>
      <c r="C990" s="2" t="s">
        <v>900</v>
      </c>
      <c r="D990" s="2">
        <v>93432</v>
      </c>
      <c r="E990" s="2" t="s">
        <v>1006</v>
      </c>
      <c r="F990" s="2" t="s">
        <v>13</v>
      </c>
      <c r="G990" s="2">
        <v>1581</v>
      </c>
      <c r="H990" s="2">
        <v>17</v>
      </c>
      <c r="I990" s="2">
        <v>798</v>
      </c>
      <c r="J990" s="6">
        <f>I990/G990</f>
        <v>0.50474383301707781</v>
      </c>
      <c r="K990" s="7" t="str">
        <f>IF(J990&lt;0.5,"30 a 50%",IF(J990&lt;0.7,"50 a 70%","70 a 90%"))</f>
        <v>50 a 70%</v>
      </c>
      <c r="L990" s="4" t="str">
        <f>IF(H990=17,"Bolsonaro",IF(H990=13,"Haddad",IF(H990=12,"Ciro","Empate")))</f>
        <v>Bolsonaro</v>
      </c>
      <c r="M990" s="4" t="str">
        <f>CONCATENATE(L990," (",K990,")")</f>
        <v>Bolsonaro (50 a 70%)</v>
      </c>
    </row>
    <row r="991" spans="1:13" ht="15.75" customHeight="1">
      <c r="A991" s="2">
        <v>1</v>
      </c>
      <c r="B991" s="2" t="s">
        <v>10</v>
      </c>
      <c r="C991" s="2" t="s">
        <v>900</v>
      </c>
      <c r="D991" s="2">
        <v>93440</v>
      </c>
      <c r="E991" s="2" t="s">
        <v>1007</v>
      </c>
      <c r="F991" s="2" t="s">
        <v>13</v>
      </c>
      <c r="G991" s="2">
        <v>2001</v>
      </c>
      <c r="H991" s="2">
        <v>17</v>
      </c>
      <c r="I991" s="2">
        <v>915</v>
      </c>
      <c r="J991" s="6">
        <f>I991/G991</f>
        <v>0.4572713643178411</v>
      </c>
      <c r="K991" s="7" t="str">
        <f>IF(J991&lt;0.5,"30 a 50%",IF(J991&lt;0.7,"50 a 70%","70 a 90%"))</f>
        <v>30 a 50%</v>
      </c>
      <c r="L991" s="4" t="str">
        <f>IF(H991=17,"Bolsonaro",IF(H991=13,"Haddad",IF(H991=12,"Ciro","Empate")))</f>
        <v>Bolsonaro</v>
      </c>
      <c r="M991" s="4" t="str">
        <f>CONCATENATE(L991," (",K991,")")</f>
        <v>Bolsonaro (30 a 50%)</v>
      </c>
    </row>
    <row r="992" spans="1:13" ht="15.75" customHeight="1">
      <c r="A992" s="2">
        <v>1</v>
      </c>
      <c r="B992" s="2" t="s">
        <v>10</v>
      </c>
      <c r="C992" s="2" t="s">
        <v>900</v>
      </c>
      <c r="D992" s="2">
        <v>93483</v>
      </c>
      <c r="E992" s="2" t="s">
        <v>1008</v>
      </c>
      <c r="F992" s="2" t="s">
        <v>13</v>
      </c>
      <c r="G992" s="2">
        <v>1685</v>
      </c>
      <c r="H992" s="2">
        <v>17</v>
      </c>
      <c r="I992" s="2">
        <v>959</v>
      </c>
      <c r="J992" s="6">
        <f>I992/G992</f>
        <v>0.5691394658753709</v>
      </c>
      <c r="K992" s="7" t="str">
        <f>IF(J992&lt;0.5,"30 a 50%",IF(J992&lt;0.7,"50 a 70%","70 a 90%"))</f>
        <v>50 a 70%</v>
      </c>
      <c r="L992" s="4" t="str">
        <f>IF(H992=17,"Bolsonaro",IF(H992=13,"Haddad",IF(H992=12,"Ciro","Empate")))</f>
        <v>Bolsonaro</v>
      </c>
      <c r="M992" s="4" t="str">
        <f>CONCATENATE(L992," (",K992,")")</f>
        <v>Bolsonaro (50 a 70%)</v>
      </c>
    </row>
    <row r="993" spans="1:13" ht="15.75" customHeight="1">
      <c r="A993" s="2">
        <v>1</v>
      </c>
      <c r="B993" s="2" t="s">
        <v>10</v>
      </c>
      <c r="C993" s="2" t="s">
        <v>900</v>
      </c>
      <c r="D993" s="2">
        <v>93491</v>
      </c>
      <c r="E993" s="2" t="s">
        <v>1009</v>
      </c>
      <c r="F993" s="2" t="s">
        <v>13</v>
      </c>
      <c r="G993" s="2">
        <v>6874</v>
      </c>
      <c r="H993" s="2">
        <v>17</v>
      </c>
      <c r="I993" s="2">
        <v>3807</v>
      </c>
      <c r="J993" s="6">
        <f>I993/G993</f>
        <v>0.55382601105615359</v>
      </c>
      <c r="K993" s="7" t="str">
        <f>IF(J993&lt;0.5,"30 a 50%",IF(J993&lt;0.7,"50 a 70%","70 a 90%"))</f>
        <v>50 a 70%</v>
      </c>
      <c r="L993" s="4" t="str">
        <f>IF(H993=17,"Bolsonaro",IF(H993=13,"Haddad",IF(H993=12,"Ciro","Empate")))</f>
        <v>Bolsonaro</v>
      </c>
      <c r="M993" s="4" t="str">
        <f>CONCATENATE(L993," (",K993,")")</f>
        <v>Bolsonaro (50 a 70%)</v>
      </c>
    </row>
    <row r="994" spans="1:13" ht="15.75" customHeight="1">
      <c r="A994" s="2">
        <v>1</v>
      </c>
      <c r="B994" s="2" t="s">
        <v>10</v>
      </c>
      <c r="C994" s="2" t="s">
        <v>900</v>
      </c>
      <c r="D994" s="2">
        <v>93505</v>
      </c>
      <c r="E994" s="2" t="s">
        <v>1010</v>
      </c>
      <c r="F994" s="2" t="s">
        <v>13</v>
      </c>
      <c r="G994" s="2">
        <v>3304</v>
      </c>
      <c r="H994" s="2">
        <v>17</v>
      </c>
      <c r="I994" s="2">
        <v>1433</v>
      </c>
      <c r="J994" s="6">
        <f>I994/G994</f>
        <v>0.43371670702179177</v>
      </c>
      <c r="K994" s="7" t="str">
        <f>IF(J994&lt;0.5,"30 a 50%",IF(J994&lt;0.7,"50 a 70%","70 a 90%"))</f>
        <v>30 a 50%</v>
      </c>
      <c r="L994" s="4" t="str">
        <f>IF(H994=17,"Bolsonaro",IF(H994=13,"Haddad",IF(H994=12,"Ciro","Empate")))</f>
        <v>Bolsonaro</v>
      </c>
      <c r="M994" s="4" t="str">
        <f>CONCATENATE(L994," (",K994,")")</f>
        <v>Bolsonaro (30 a 50%)</v>
      </c>
    </row>
    <row r="995" spans="1:13" ht="15.75" customHeight="1">
      <c r="A995" s="2">
        <v>1</v>
      </c>
      <c r="B995" s="2" t="s">
        <v>10</v>
      </c>
      <c r="C995" s="2" t="s">
        <v>900</v>
      </c>
      <c r="D995" s="2">
        <v>93513</v>
      </c>
      <c r="E995" s="2" t="s">
        <v>1011</v>
      </c>
      <c r="F995" s="2" t="s">
        <v>13</v>
      </c>
      <c r="G995" s="2">
        <v>2068</v>
      </c>
      <c r="H995" s="2">
        <v>17</v>
      </c>
      <c r="I995" s="2">
        <v>1006</v>
      </c>
      <c r="J995" s="6">
        <f>I995/G995</f>
        <v>0.4864603481624758</v>
      </c>
      <c r="K995" s="7" t="str">
        <f>IF(J995&lt;0.5,"30 a 50%",IF(J995&lt;0.7,"50 a 70%","70 a 90%"))</f>
        <v>30 a 50%</v>
      </c>
      <c r="L995" s="4" t="str">
        <f>IF(H995=17,"Bolsonaro",IF(H995=13,"Haddad",IF(H995=12,"Ciro","Empate")))</f>
        <v>Bolsonaro</v>
      </c>
      <c r="M995" s="4" t="str">
        <f>CONCATENATE(L995," (",K995,")")</f>
        <v>Bolsonaro (30 a 50%)</v>
      </c>
    </row>
    <row r="996" spans="1:13" ht="15.75" customHeight="1">
      <c r="A996" s="2">
        <v>1</v>
      </c>
      <c r="B996" s="2" t="s">
        <v>10</v>
      </c>
      <c r="C996" s="2" t="s">
        <v>900</v>
      </c>
      <c r="D996" s="2">
        <v>93530</v>
      </c>
      <c r="E996" s="2" t="s">
        <v>1012</v>
      </c>
      <c r="F996" s="2" t="s">
        <v>13</v>
      </c>
      <c r="G996" s="2">
        <v>3606</v>
      </c>
      <c r="H996" s="2">
        <v>17</v>
      </c>
      <c r="I996" s="2">
        <v>1894</v>
      </c>
      <c r="J996" s="6">
        <f>I996/G996</f>
        <v>0.52523571824736548</v>
      </c>
      <c r="K996" s="7" t="str">
        <f>IF(J996&lt;0.5,"30 a 50%",IF(J996&lt;0.7,"50 a 70%","70 a 90%"))</f>
        <v>50 a 70%</v>
      </c>
      <c r="L996" s="4" t="str">
        <f>IF(H996=17,"Bolsonaro",IF(H996=13,"Haddad",IF(H996=12,"Ciro","Empate")))</f>
        <v>Bolsonaro</v>
      </c>
      <c r="M996" s="4" t="str">
        <f>CONCATENATE(L996," (",K996,")")</f>
        <v>Bolsonaro (50 a 70%)</v>
      </c>
    </row>
    <row r="997" spans="1:13" ht="15.75" customHeight="1">
      <c r="A997" s="2">
        <v>1</v>
      </c>
      <c r="B997" s="2" t="s">
        <v>10</v>
      </c>
      <c r="C997" s="2" t="s">
        <v>900</v>
      </c>
      <c r="D997" s="2">
        <v>93548</v>
      </c>
      <c r="E997" s="2" t="s">
        <v>1013</v>
      </c>
      <c r="F997" s="2" t="s">
        <v>13</v>
      </c>
      <c r="G997" s="2">
        <v>1985</v>
      </c>
      <c r="H997" s="2">
        <v>17</v>
      </c>
      <c r="I997" s="2">
        <v>1025</v>
      </c>
      <c r="J997" s="6">
        <f>I997/G997</f>
        <v>0.51637279596977326</v>
      </c>
      <c r="K997" s="7" t="str">
        <f>IF(J997&lt;0.5,"30 a 50%",IF(J997&lt;0.7,"50 a 70%","70 a 90%"))</f>
        <v>50 a 70%</v>
      </c>
      <c r="L997" s="4" t="str">
        <f>IF(H997=17,"Bolsonaro",IF(H997=13,"Haddad",IF(H997=12,"Ciro","Empate")))</f>
        <v>Bolsonaro</v>
      </c>
      <c r="M997" s="4" t="str">
        <f>CONCATENATE(L997," (",K997,")")</f>
        <v>Bolsonaro (50 a 70%)</v>
      </c>
    </row>
    <row r="998" spans="1:13" ht="15.75" customHeight="1">
      <c r="A998" s="2">
        <v>1</v>
      </c>
      <c r="B998" s="2" t="s">
        <v>10</v>
      </c>
      <c r="C998" s="2" t="s">
        <v>900</v>
      </c>
      <c r="D998" s="2">
        <v>93564</v>
      </c>
      <c r="E998" s="2" t="s">
        <v>1014</v>
      </c>
      <c r="F998" s="2" t="s">
        <v>13</v>
      </c>
      <c r="G998" s="2">
        <v>2223</v>
      </c>
      <c r="H998" s="2">
        <v>17</v>
      </c>
      <c r="I998" s="2">
        <v>1183</v>
      </c>
      <c r="J998" s="6">
        <f>I998/G998</f>
        <v>0.53216374269005851</v>
      </c>
      <c r="K998" s="7" t="str">
        <f>IF(J998&lt;0.5,"30 a 50%",IF(J998&lt;0.7,"50 a 70%","70 a 90%"))</f>
        <v>50 a 70%</v>
      </c>
      <c r="L998" s="4" t="str">
        <f>IF(H998=17,"Bolsonaro",IF(H998=13,"Haddad",IF(H998=12,"Ciro","Empate")))</f>
        <v>Bolsonaro</v>
      </c>
      <c r="M998" s="4" t="str">
        <f>CONCATENATE(L998," (",K998,")")</f>
        <v>Bolsonaro (50 a 70%)</v>
      </c>
    </row>
    <row r="999" spans="1:13" ht="15.75" customHeight="1">
      <c r="A999" s="2">
        <v>1</v>
      </c>
      <c r="B999" s="2" t="s">
        <v>10</v>
      </c>
      <c r="C999" s="2" t="s">
        <v>900</v>
      </c>
      <c r="D999" s="2">
        <v>93572</v>
      </c>
      <c r="E999" s="2" t="s">
        <v>1015</v>
      </c>
      <c r="F999" s="2" t="s">
        <v>13</v>
      </c>
      <c r="G999" s="2">
        <v>6005</v>
      </c>
      <c r="H999" s="2">
        <v>17</v>
      </c>
      <c r="I999" s="2">
        <v>4138</v>
      </c>
      <c r="J999" s="6">
        <f>I999/G999</f>
        <v>0.68909242298084927</v>
      </c>
      <c r="K999" s="7" t="str">
        <f>IF(J999&lt;0.5,"30 a 50%",IF(J999&lt;0.7,"50 a 70%","70 a 90%"))</f>
        <v>50 a 70%</v>
      </c>
      <c r="L999" s="4" t="str">
        <f>IF(H999=17,"Bolsonaro",IF(H999=13,"Haddad",IF(H999=12,"Ciro","Empate")))</f>
        <v>Bolsonaro</v>
      </c>
      <c r="M999" s="4" t="str">
        <f>CONCATENATE(L999," (",K999,")")</f>
        <v>Bolsonaro (50 a 70%)</v>
      </c>
    </row>
    <row r="1000" spans="1:13" ht="15.75" customHeight="1">
      <c r="A1000" s="2">
        <v>1</v>
      </c>
      <c r="B1000" s="2" t="s">
        <v>10</v>
      </c>
      <c r="C1000" s="2" t="s">
        <v>900</v>
      </c>
      <c r="D1000" s="2">
        <v>93580</v>
      </c>
      <c r="E1000" s="2" t="s">
        <v>1016</v>
      </c>
      <c r="F1000" s="2" t="s">
        <v>13</v>
      </c>
      <c r="G1000" s="2">
        <v>4078</v>
      </c>
      <c r="H1000" s="2">
        <v>17</v>
      </c>
      <c r="I1000" s="2">
        <v>2478</v>
      </c>
      <c r="J1000" s="6">
        <f>I1000/G1000</f>
        <v>0.60765080922020598</v>
      </c>
      <c r="K1000" s="7" t="str">
        <f>IF(J1000&lt;0.5,"30 a 50%",IF(J1000&lt;0.7,"50 a 70%","70 a 90%"))</f>
        <v>50 a 70%</v>
      </c>
      <c r="L1000" s="4" t="str">
        <f>IF(H1000=17,"Bolsonaro",IF(H1000=13,"Haddad",IF(H1000=12,"Ciro","Empate")))</f>
        <v>Bolsonaro</v>
      </c>
      <c r="M1000" s="4" t="str">
        <f>CONCATENATE(L1000," (",K1000,")")</f>
        <v>Bolsonaro (50 a 70%)</v>
      </c>
    </row>
    <row r="1001" spans="1:13" ht="15.75" customHeight="1">
      <c r="A1001" s="2">
        <v>1</v>
      </c>
      <c r="B1001" s="2" t="s">
        <v>10</v>
      </c>
      <c r="C1001" s="2" t="s">
        <v>900</v>
      </c>
      <c r="D1001" s="2">
        <v>93599</v>
      </c>
      <c r="E1001" s="2" t="s">
        <v>1017</v>
      </c>
      <c r="F1001" s="2" t="s">
        <v>13</v>
      </c>
      <c r="G1001" s="2">
        <v>4174</v>
      </c>
      <c r="H1001" s="2">
        <v>13</v>
      </c>
      <c r="I1001" s="2">
        <v>1995</v>
      </c>
      <c r="J1001" s="6">
        <f>I1001/G1001</f>
        <v>0.47795879252515572</v>
      </c>
      <c r="K1001" s="7" t="str">
        <f>IF(J1001&lt;0.5,"30 a 50%",IF(J1001&lt;0.7,"50 a 70%","70 a 90%"))</f>
        <v>30 a 50%</v>
      </c>
      <c r="L1001" s="4" t="str">
        <f>IF(H1001=17,"Bolsonaro",IF(H1001=13,"Haddad",IF(H1001=12,"Ciro","Empate")))</f>
        <v>Haddad</v>
      </c>
      <c r="M1001" s="4" t="str">
        <f>CONCATENATE(L1001," (",K1001,")")</f>
        <v>Haddad (30 a 50%)</v>
      </c>
    </row>
    <row r="1002" spans="1:13" ht="15.75" customHeight="1">
      <c r="A1002" s="2">
        <v>1</v>
      </c>
      <c r="B1002" s="2" t="s">
        <v>10</v>
      </c>
      <c r="C1002" s="2" t="s">
        <v>900</v>
      </c>
      <c r="D1002" s="2">
        <v>93602</v>
      </c>
      <c r="E1002" s="2" t="s">
        <v>1018</v>
      </c>
      <c r="F1002" s="2" t="s">
        <v>13</v>
      </c>
      <c r="G1002" s="2">
        <v>1016</v>
      </c>
      <c r="H1002" s="2">
        <v>17</v>
      </c>
      <c r="I1002" s="2">
        <v>574</v>
      </c>
      <c r="J1002" s="6">
        <f>I1002/G1002</f>
        <v>0.56496062992125984</v>
      </c>
      <c r="K1002" s="7" t="str">
        <f>IF(J1002&lt;0.5,"30 a 50%",IF(J1002&lt;0.7,"50 a 70%","70 a 90%"))</f>
        <v>50 a 70%</v>
      </c>
      <c r="L1002" s="4" t="str">
        <f>IF(H1002=17,"Bolsonaro",IF(H1002=13,"Haddad",IF(H1002=12,"Ciro","Empate")))</f>
        <v>Bolsonaro</v>
      </c>
      <c r="M1002" s="4" t="str">
        <f>CONCATENATE(L1002," (",K1002,")")</f>
        <v>Bolsonaro (50 a 70%)</v>
      </c>
    </row>
    <row r="1003" spans="1:13" ht="15.75" customHeight="1">
      <c r="A1003" s="2">
        <v>1</v>
      </c>
      <c r="B1003" s="2" t="s">
        <v>10</v>
      </c>
      <c r="C1003" s="2" t="s">
        <v>900</v>
      </c>
      <c r="D1003" s="2">
        <v>93610</v>
      </c>
      <c r="E1003" s="2" t="s">
        <v>1019</v>
      </c>
      <c r="F1003" s="2" t="s">
        <v>13</v>
      </c>
      <c r="G1003" s="2">
        <v>50479</v>
      </c>
      <c r="H1003" s="2">
        <v>17</v>
      </c>
      <c r="I1003" s="2">
        <v>27251</v>
      </c>
      <c r="J1003" s="6">
        <f>I1003/G1003</f>
        <v>0.53984825372927359</v>
      </c>
      <c r="K1003" s="7" t="str">
        <f>IF(J1003&lt;0.5,"30 a 50%",IF(J1003&lt;0.7,"50 a 70%","70 a 90%"))</f>
        <v>50 a 70%</v>
      </c>
      <c r="L1003" s="4" t="str">
        <f>IF(H1003=17,"Bolsonaro",IF(H1003=13,"Haddad",IF(H1003=12,"Ciro","Empate")))</f>
        <v>Bolsonaro</v>
      </c>
      <c r="M1003" s="4" t="str">
        <f>CONCATENATE(L1003," (",K1003,")")</f>
        <v>Bolsonaro (50 a 70%)</v>
      </c>
    </row>
    <row r="1004" spans="1:13" ht="15.75" customHeight="1">
      <c r="A1004" s="2">
        <v>1</v>
      </c>
      <c r="B1004" s="2" t="s">
        <v>10</v>
      </c>
      <c r="C1004" s="2" t="s">
        <v>900</v>
      </c>
      <c r="D1004" s="2">
        <v>93637</v>
      </c>
      <c r="E1004" s="2" t="s">
        <v>1020</v>
      </c>
      <c r="F1004" s="2" t="s">
        <v>13</v>
      </c>
      <c r="G1004" s="2">
        <v>2992</v>
      </c>
      <c r="H1004" s="2">
        <v>13</v>
      </c>
      <c r="I1004" s="2">
        <v>1286</v>
      </c>
      <c r="J1004" s="6">
        <f>I1004/G1004</f>
        <v>0.42981283422459893</v>
      </c>
      <c r="K1004" s="7" t="str">
        <f>IF(J1004&lt;0.5,"30 a 50%",IF(J1004&lt;0.7,"50 a 70%","70 a 90%"))</f>
        <v>30 a 50%</v>
      </c>
      <c r="L1004" s="4" t="str">
        <f>IF(H1004=17,"Bolsonaro",IF(H1004=13,"Haddad",IF(H1004=12,"Ciro","Empate")))</f>
        <v>Haddad</v>
      </c>
      <c r="M1004" s="4" t="str">
        <f>CONCATENATE(L1004," (",K1004,")")</f>
        <v>Haddad (30 a 50%)</v>
      </c>
    </row>
    <row r="1005" spans="1:13" ht="15.75" customHeight="1">
      <c r="A1005" s="2">
        <v>1</v>
      </c>
      <c r="B1005" s="2" t="s">
        <v>10</v>
      </c>
      <c r="C1005" s="2" t="s">
        <v>900</v>
      </c>
      <c r="D1005" s="2">
        <v>93670</v>
      </c>
      <c r="E1005" s="2" t="s">
        <v>1021</v>
      </c>
      <c r="F1005" s="2" t="s">
        <v>13</v>
      </c>
      <c r="G1005" s="2">
        <v>7565</v>
      </c>
      <c r="H1005" s="2">
        <v>17</v>
      </c>
      <c r="I1005" s="2">
        <v>5298</v>
      </c>
      <c r="J1005" s="6">
        <f>I1005/G1005</f>
        <v>0.70033046926635822</v>
      </c>
      <c r="K1005" s="7" t="str">
        <f>IF(J1005&lt;0.5,"30 a 50%",IF(J1005&lt;0.7,"50 a 70%","70 a 90%"))</f>
        <v>70 a 90%</v>
      </c>
      <c r="L1005" s="4" t="str">
        <f>IF(H1005=17,"Bolsonaro",IF(H1005=13,"Haddad",IF(H1005=12,"Ciro","Empate")))</f>
        <v>Bolsonaro</v>
      </c>
      <c r="M1005" s="4" t="str">
        <f>CONCATENATE(L1005," (",K1005,")")</f>
        <v>Bolsonaro (70 a 90%)</v>
      </c>
    </row>
    <row r="1006" spans="1:13" ht="15.75" customHeight="1">
      <c r="A1006" s="2">
        <v>1</v>
      </c>
      <c r="B1006" s="2" t="s">
        <v>10</v>
      </c>
      <c r="C1006" s="2" t="s">
        <v>900</v>
      </c>
      <c r="D1006" s="2">
        <v>93696</v>
      </c>
      <c r="E1006" s="2" t="s">
        <v>1022</v>
      </c>
      <c r="F1006" s="2" t="s">
        <v>13</v>
      </c>
      <c r="G1006" s="2">
        <v>2960</v>
      </c>
      <c r="H1006" s="2">
        <v>17</v>
      </c>
      <c r="I1006" s="2">
        <v>1312</v>
      </c>
      <c r="J1006" s="6">
        <f>I1006/G1006</f>
        <v>0.44324324324324327</v>
      </c>
      <c r="K1006" s="7" t="str">
        <f>IF(J1006&lt;0.5,"30 a 50%",IF(J1006&lt;0.7,"50 a 70%","70 a 90%"))</f>
        <v>30 a 50%</v>
      </c>
      <c r="L1006" s="4" t="str">
        <f>IF(H1006=17,"Bolsonaro",IF(H1006=13,"Haddad",IF(H1006=12,"Ciro","Empate")))</f>
        <v>Bolsonaro</v>
      </c>
      <c r="M1006" s="4" t="str">
        <f>CONCATENATE(L1006," (",K1006,")")</f>
        <v>Bolsonaro (30 a 50%)</v>
      </c>
    </row>
    <row r="1007" spans="1:13" ht="15.75" customHeight="1">
      <c r="A1007" s="2">
        <v>1</v>
      </c>
      <c r="B1007" s="2" t="s">
        <v>10</v>
      </c>
      <c r="C1007" s="2" t="s">
        <v>900</v>
      </c>
      <c r="D1007" s="2">
        <v>93718</v>
      </c>
      <c r="E1007" s="2" t="s">
        <v>1023</v>
      </c>
      <c r="F1007" s="2" t="s">
        <v>13</v>
      </c>
      <c r="G1007" s="2">
        <v>36343</v>
      </c>
      <c r="H1007" s="2">
        <v>17</v>
      </c>
      <c r="I1007" s="2">
        <v>20040</v>
      </c>
      <c r="J1007" s="6">
        <f>I1007/G1007</f>
        <v>0.55141292683597942</v>
      </c>
      <c r="K1007" s="7" t="str">
        <f>IF(J1007&lt;0.5,"30 a 50%",IF(J1007&lt;0.7,"50 a 70%","70 a 90%"))</f>
        <v>50 a 70%</v>
      </c>
      <c r="L1007" s="4" t="str">
        <f>IF(H1007=17,"Bolsonaro",IF(H1007=13,"Haddad",IF(H1007=12,"Ciro","Empate")))</f>
        <v>Bolsonaro</v>
      </c>
      <c r="M1007" s="4" t="str">
        <f>CONCATENATE(L1007," (",K1007,")")</f>
        <v>Bolsonaro (50 a 70%)</v>
      </c>
    </row>
    <row r="1008" spans="1:13" ht="15.75" customHeight="1">
      <c r="A1008" s="2">
        <v>1</v>
      </c>
      <c r="B1008" s="2" t="s">
        <v>10</v>
      </c>
      <c r="C1008" s="2" t="s">
        <v>900</v>
      </c>
      <c r="D1008" s="2">
        <v>93734</v>
      </c>
      <c r="E1008" s="2" t="s">
        <v>1024</v>
      </c>
      <c r="F1008" s="2" t="s">
        <v>13</v>
      </c>
      <c r="G1008" s="2">
        <v>728829</v>
      </c>
      <c r="H1008" s="2">
        <v>17</v>
      </c>
      <c r="I1008" s="2">
        <v>462411</v>
      </c>
      <c r="J1008" s="6">
        <f>I1008/G1008</f>
        <v>0.63445746533137404</v>
      </c>
      <c r="K1008" s="7" t="str">
        <f>IF(J1008&lt;0.5,"30 a 50%",IF(J1008&lt;0.7,"50 a 70%","70 a 90%"))</f>
        <v>50 a 70%</v>
      </c>
      <c r="L1008" s="4" t="str">
        <f>IF(H1008=17,"Bolsonaro",IF(H1008=13,"Haddad",IF(H1008=12,"Ciro","Empate")))</f>
        <v>Bolsonaro</v>
      </c>
      <c r="M1008" s="4" t="str">
        <f>CONCATENATE(L1008," (",K1008,")")</f>
        <v>Bolsonaro (50 a 70%)</v>
      </c>
    </row>
    <row r="1009" spans="1:13" ht="15.75" customHeight="1">
      <c r="A1009" s="2">
        <v>1</v>
      </c>
      <c r="B1009" s="2" t="s">
        <v>10</v>
      </c>
      <c r="C1009" s="2" t="s">
        <v>900</v>
      </c>
      <c r="D1009" s="2">
        <v>93750</v>
      </c>
      <c r="E1009" s="2" t="s">
        <v>1025</v>
      </c>
      <c r="F1009" s="2" t="s">
        <v>13</v>
      </c>
      <c r="G1009" s="2">
        <v>22579</v>
      </c>
      <c r="H1009" s="2">
        <v>17</v>
      </c>
      <c r="I1009" s="2">
        <v>12581</v>
      </c>
      <c r="J1009" s="6">
        <f>I1009/G1009</f>
        <v>0.5571991673679082</v>
      </c>
      <c r="K1009" s="7" t="str">
        <f>IF(J1009&lt;0.5,"30 a 50%",IF(J1009&lt;0.7,"50 a 70%","70 a 90%"))</f>
        <v>50 a 70%</v>
      </c>
      <c r="L1009" s="4" t="str">
        <f>IF(H1009=17,"Bolsonaro",IF(H1009=13,"Haddad",IF(H1009=12,"Ciro","Empate")))</f>
        <v>Bolsonaro</v>
      </c>
      <c r="M1009" s="4" t="str">
        <f>CONCATENATE(L1009," (",K1009,")")</f>
        <v>Bolsonaro (50 a 70%)</v>
      </c>
    </row>
    <row r="1010" spans="1:13" ht="15.75" customHeight="1">
      <c r="A1010" s="2">
        <v>1</v>
      </c>
      <c r="B1010" s="2" t="s">
        <v>10</v>
      </c>
      <c r="C1010" s="2" t="s">
        <v>900</v>
      </c>
      <c r="D1010" s="2">
        <v>93777</v>
      </c>
      <c r="E1010" s="2" t="s">
        <v>1026</v>
      </c>
      <c r="F1010" s="2" t="s">
        <v>13</v>
      </c>
      <c r="G1010" s="2">
        <v>13601</v>
      </c>
      <c r="H1010" s="2">
        <v>17</v>
      </c>
      <c r="I1010" s="2">
        <v>5768</v>
      </c>
      <c r="J1010" s="6">
        <f>I1010/G1010</f>
        <v>0.42408646423057128</v>
      </c>
      <c r="K1010" s="7" t="str">
        <f>IF(J1010&lt;0.5,"30 a 50%",IF(J1010&lt;0.7,"50 a 70%","70 a 90%"))</f>
        <v>30 a 50%</v>
      </c>
      <c r="L1010" s="4" t="str">
        <f>IF(H1010=17,"Bolsonaro",IF(H1010=13,"Haddad",IF(H1010=12,"Ciro","Empate")))</f>
        <v>Bolsonaro</v>
      </c>
      <c r="M1010" s="4" t="str">
        <f>CONCATENATE(L1010," (",K1010,")")</f>
        <v>Bolsonaro (30 a 50%)</v>
      </c>
    </row>
    <row r="1011" spans="1:13" ht="15.75" customHeight="1">
      <c r="A1011" s="2">
        <v>1</v>
      </c>
      <c r="B1011" s="2" t="s">
        <v>10</v>
      </c>
      <c r="C1011" s="2" t="s">
        <v>900</v>
      </c>
      <c r="D1011" s="2">
        <v>93793</v>
      </c>
      <c r="E1011" s="2" t="s">
        <v>1027</v>
      </c>
      <c r="F1011" s="2" t="s">
        <v>13</v>
      </c>
      <c r="G1011" s="2">
        <v>18080</v>
      </c>
      <c r="H1011" s="2">
        <v>17</v>
      </c>
      <c r="I1011" s="2">
        <v>11168</v>
      </c>
      <c r="J1011" s="6">
        <f>I1011/G1011</f>
        <v>0.61769911504424779</v>
      </c>
      <c r="K1011" s="7" t="str">
        <f>IF(J1011&lt;0.5,"30 a 50%",IF(J1011&lt;0.7,"50 a 70%","70 a 90%"))</f>
        <v>50 a 70%</v>
      </c>
      <c r="L1011" s="4" t="str">
        <f>IF(H1011=17,"Bolsonaro",IF(H1011=13,"Haddad",IF(H1011=12,"Ciro","Empate")))</f>
        <v>Bolsonaro</v>
      </c>
      <c r="M1011" s="4" t="str">
        <f>CONCATENATE(L1011," (",K1011,")")</f>
        <v>Bolsonaro (50 a 70%)</v>
      </c>
    </row>
    <row r="1012" spans="1:13" ht="15.75" customHeight="1">
      <c r="A1012" s="2">
        <v>1</v>
      </c>
      <c r="B1012" s="2" t="s">
        <v>10</v>
      </c>
      <c r="C1012" s="2" t="s">
        <v>900</v>
      </c>
      <c r="D1012" s="2">
        <v>93815</v>
      </c>
      <c r="E1012" s="2" t="s">
        <v>1028</v>
      </c>
      <c r="F1012" s="2" t="s">
        <v>13</v>
      </c>
      <c r="G1012" s="2">
        <v>8763</v>
      </c>
      <c r="H1012" s="2">
        <v>17</v>
      </c>
      <c r="I1012" s="2">
        <v>4671</v>
      </c>
      <c r="J1012" s="6">
        <f>I1012/G1012</f>
        <v>0.53303663129065393</v>
      </c>
      <c r="K1012" s="7" t="str">
        <f>IF(J1012&lt;0.5,"30 a 50%",IF(J1012&lt;0.7,"50 a 70%","70 a 90%"))</f>
        <v>50 a 70%</v>
      </c>
      <c r="L1012" s="4" t="str">
        <f>IF(H1012=17,"Bolsonaro",IF(H1012=13,"Haddad",IF(H1012=12,"Ciro","Empate")))</f>
        <v>Bolsonaro</v>
      </c>
      <c r="M1012" s="4" t="str">
        <f>CONCATENATE(L1012," (",K1012,")")</f>
        <v>Bolsonaro (50 a 70%)</v>
      </c>
    </row>
    <row r="1013" spans="1:13" ht="15.75" customHeight="1">
      <c r="A1013" s="2">
        <v>1</v>
      </c>
      <c r="B1013" s="2" t="s">
        <v>10</v>
      </c>
      <c r="C1013" s="2" t="s">
        <v>900</v>
      </c>
      <c r="D1013" s="2">
        <v>93831</v>
      </c>
      <c r="E1013" s="2" t="s">
        <v>1029</v>
      </c>
      <c r="F1013" s="2" t="s">
        <v>13</v>
      </c>
      <c r="G1013" s="2">
        <v>2748</v>
      </c>
      <c r="H1013" s="2">
        <v>13</v>
      </c>
      <c r="I1013" s="2">
        <v>1411</v>
      </c>
      <c r="J1013" s="6">
        <f>I1013/G1013</f>
        <v>0.51346433770014555</v>
      </c>
      <c r="K1013" s="7" t="str">
        <f>IF(J1013&lt;0.5,"30 a 50%",IF(J1013&lt;0.7,"50 a 70%","70 a 90%"))</f>
        <v>50 a 70%</v>
      </c>
      <c r="L1013" s="4" t="str">
        <f>IF(H1013=17,"Bolsonaro",IF(H1013=13,"Haddad",IF(H1013=12,"Ciro","Empate")))</f>
        <v>Haddad</v>
      </c>
      <c r="M1013" s="4" t="str">
        <f>CONCATENATE(L1013," (",K1013,")")</f>
        <v>Haddad (50 a 70%)</v>
      </c>
    </row>
    <row r="1014" spans="1:13" ht="15.75" customHeight="1">
      <c r="A1014" s="2">
        <v>1</v>
      </c>
      <c r="B1014" s="2" t="s">
        <v>10</v>
      </c>
      <c r="C1014" s="2" t="s">
        <v>900</v>
      </c>
      <c r="D1014" s="2">
        <v>93874</v>
      </c>
      <c r="E1014" s="2" t="s">
        <v>1030</v>
      </c>
      <c r="F1014" s="2" t="s">
        <v>13</v>
      </c>
      <c r="G1014" s="2">
        <v>2592</v>
      </c>
      <c r="H1014" s="2">
        <v>17</v>
      </c>
      <c r="I1014" s="2">
        <v>1270</v>
      </c>
      <c r="J1014" s="6">
        <f>I1014/G1014</f>
        <v>0.48996913580246915</v>
      </c>
      <c r="K1014" s="7" t="str">
        <f>IF(J1014&lt;0.5,"30 a 50%",IF(J1014&lt;0.7,"50 a 70%","70 a 90%"))</f>
        <v>30 a 50%</v>
      </c>
      <c r="L1014" s="4" t="str">
        <f>IF(H1014=17,"Bolsonaro",IF(H1014=13,"Haddad",IF(H1014=12,"Ciro","Empate")))</f>
        <v>Bolsonaro</v>
      </c>
      <c r="M1014" s="4" t="str">
        <f>CONCATENATE(L1014," (",K1014,")")</f>
        <v>Bolsonaro (30 a 50%)</v>
      </c>
    </row>
    <row r="1015" spans="1:13" ht="15.75" customHeight="1">
      <c r="A1015" s="2">
        <v>1</v>
      </c>
      <c r="B1015" s="2" t="s">
        <v>10</v>
      </c>
      <c r="C1015" s="2" t="s">
        <v>900</v>
      </c>
      <c r="D1015" s="2">
        <v>93890</v>
      </c>
      <c r="E1015" s="2" t="s">
        <v>713</v>
      </c>
      <c r="F1015" s="2" t="s">
        <v>13</v>
      </c>
      <c r="G1015" s="2">
        <v>11577</v>
      </c>
      <c r="H1015" s="2">
        <v>17</v>
      </c>
      <c r="I1015" s="2">
        <v>6411</v>
      </c>
      <c r="J1015" s="6">
        <f>I1015/G1015</f>
        <v>0.55377040684115053</v>
      </c>
      <c r="K1015" s="7" t="str">
        <f>IF(J1015&lt;0.5,"30 a 50%",IF(J1015&lt;0.7,"50 a 70%","70 a 90%"))</f>
        <v>50 a 70%</v>
      </c>
      <c r="L1015" s="4" t="str">
        <f>IF(H1015=17,"Bolsonaro",IF(H1015=13,"Haddad",IF(H1015=12,"Ciro","Empate")))</f>
        <v>Bolsonaro</v>
      </c>
      <c r="M1015" s="4" t="str">
        <f>CONCATENATE(L1015," (",K1015,")")</f>
        <v>Bolsonaro (50 a 70%)</v>
      </c>
    </row>
    <row r="1016" spans="1:13" ht="15.75" customHeight="1">
      <c r="A1016" s="2">
        <v>1</v>
      </c>
      <c r="B1016" s="2" t="s">
        <v>10</v>
      </c>
      <c r="C1016" s="2" t="s">
        <v>900</v>
      </c>
      <c r="D1016" s="2">
        <v>93912</v>
      </c>
      <c r="E1016" s="2" t="s">
        <v>1031</v>
      </c>
      <c r="F1016" s="2" t="s">
        <v>13</v>
      </c>
      <c r="G1016" s="2">
        <v>2598</v>
      </c>
      <c r="H1016" s="2">
        <v>17</v>
      </c>
      <c r="I1016" s="2">
        <v>1144</v>
      </c>
      <c r="J1016" s="6">
        <f>I1016/G1016</f>
        <v>0.44033872209391839</v>
      </c>
      <c r="K1016" s="7" t="str">
        <f>IF(J1016&lt;0.5,"30 a 50%",IF(J1016&lt;0.7,"50 a 70%","70 a 90%"))</f>
        <v>30 a 50%</v>
      </c>
      <c r="L1016" s="4" t="str">
        <f>IF(H1016=17,"Bolsonaro",IF(H1016=13,"Haddad",IF(H1016=12,"Ciro","Empate")))</f>
        <v>Bolsonaro</v>
      </c>
      <c r="M1016" s="4" t="str">
        <f>CONCATENATE(L1016," (",K1016,")")</f>
        <v>Bolsonaro (30 a 50%)</v>
      </c>
    </row>
    <row r="1017" spans="1:13" ht="15.75" customHeight="1">
      <c r="A1017" s="2">
        <v>1</v>
      </c>
      <c r="B1017" s="2" t="s">
        <v>10</v>
      </c>
      <c r="C1017" s="2" t="s">
        <v>900</v>
      </c>
      <c r="D1017" s="2">
        <v>93939</v>
      </c>
      <c r="E1017" s="2" t="s">
        <v>1032</v>
      </c>
      <c r="F1017" s="2" t="s">
        <v>13</v>
      </c>
      <c r="G1017" s="2">
        <v>5176</v>
      </c>
      <c r="H1017" s="2">
        <v>13</v>
      </c>
      <c r="I1017" s="2">
        <v>2636</v>
      </c>
      <c r="J1017" s="6">
        <f>I1017/G1017</f>
        <v>0.50927357032457499</v>
      </c>
      <c r="K1017" s="7" t="str">
        <f>IF(J1017&lt;0.5,"30 a 50%",IF(J1017&lt;0.7,"50 a 70%","70 a 90%"))</f>
        <v>50 a 70%</v>
      </c>
      <c r="L1017" s="4" t="str">
        <f>IF(H1017=17,"Bolsonaro",IF(H1017=13,"Haddad",IF(H1017=12,"Ciro","Empate")))</f>
        <v>Haddad</v>
      </c>
      <c r="M1017" s="4" t="str">
        <f>CONCATENATE(L1017," (",K1017,")")</f>
        <v>Haddad (50 a 70%)</v>
      </c>
    </row>
    <row r="1018" spans="1:13" ht="15.75" customHeight="1">
      <c r="A1018" s="2">
        <v>1</v>
      </c>
      <c r="B1018" s="2" t="s">
        <v>10</v>
      </c>
      <c r="C1018" s="2" t="s">
        <v>900</v>
      </c>
      <c r="D1018" s="2">
        <v>93955</v>
      </c>
      <c r="E1018" s="2" t="s">
        <v>1033</v>
      </c>
      <c r="F1018" s="2" t="s">
        <v>13</v>
      </c>
      <c r="G1018" s="2">
        <v>27900</v>
      </c>
      <c r="H1018" s="2">
        <v>17</v>
      </c>
      <c r="I1018" s="2">
        <v>15690</v>
      </c>
      <c r="J1018" s="6">
        <f>I1018/G1018</f>
        <v>0.56236559139784947</v>
      </c>
      <c r="K1018" s="7" t="str">
        <f>IF(J1018&lt;0.5,"30 a 50%",IF(J1018&lt;0.7,"50 a 70%","70 a 90%"))</f>
        <v>50 a 70%</v>
      </c>
      <c r="L1018" s="4" t="str">
        <f>IF(H1018=17,"Bolsonaro",IF(H1018=13,"Haddad",IF(H1018=12,"Ciro","Empate")))</f>
        <v>Bolsonaro</v>
      </c>
      <c r="M1018" s="4" t="str">
        <f>CONCATENATE(L1018," (",K1018,")")</f>
        <v>Bolsonaro (50 a 70%)</v>
      </c>
    </row>
    <row r="1019" spans="1:13" ht="15.75" customHeight="1">
      <c r="A1019" s="2">
        <v>1</v>
      </c>
      <c r="B1019" s="2" t="s">
        <v>10</v>
      </c>
      <c r="C1019" s="2" t="s">
        <v>900</v>
      </c>
      <c r="D1019" s="2">
        <v>93971</v>
      </c>
      <c r="E1019" s="2" t="s">
        <v>1034</v>
      </c>
      <c r="F1019" s="2" t="s">
        <v>13</v>
      </c>
      <c r="G1019" s="2">
        <v>13922</v>
      </c>
      <c r="H1019" s="2">
        <v>17</v>
      </c>
      <c r="I1019" s="2">
        <v>7462</v>
      </c>
      <c r="J1019" s="6">
        <f>I1019/G1019</f>
        <v>0.53598620887803472</v>
      </c>
      <c r="K1019" s="7" t="str">
        <f>IF(J1019&lt;0.5,"30 a 50%",IF(J1019&lt;0.7,"50 a 70%","70 a 90%"))</f>
        <v>50 a 70%</v>
      </c>
      <c r="L1019" s="4" t="str">
        <f>IF(H1019=17,"Bolsonaro",IF(H1019=13,"Haddad",IF(H1019=12,"Ciro","Empate")))</f>
        <v>Bolsonaro</v>
      </c>
      <c r="M1019" s="4" t="str">
        <f>CONCATENATE(L1019," (",K1019,")")</f>
        <v>Bolsonaro (50 a 70%)</v>
      </c>
    </row>
    <row r="1020" spans="1:13" ht="15.75" customHeight="1">
      <c r="A1020" s="2">
        <v>1</v>
      </c>
      <c r="B1020" s="2" t="s">
        <v>10</v>
      </c>
      <c r="C1020" s="2" t="s">
        <v>900</v>
      </c>
      <c r="D1020" s="2">
        <v>93998</v>
      </c>
      <c r="E1020" s="2" t="s">
        <v>1035</v>
      </c>
      <c r="F1020" s="2" t="s">
        <v>13</v>
      </c>
      <c r="G1020" s="2">
        <v>17869</v>
      </c>
      <c r="H1020" s="2">
        <v>17</v>
      </c>
      <c r="I1020" s="2">
        <v>9941</v>
      </c>
      <c r="J1020" s="6">
        <f>I1020/G1020</f>
        <v>0.55632659913817228</v>
      </c>
      <c r="K1020" s="7" t="str">
        <f>IF(J1020&lt;0.5,"30 a 50%",IF(J1020&lt;0.7,"50 a 70%","70 a 90%"))</f>
        <v>50 a 70%</v>
      </c>
      <c r="L1020" s="4" t="str">
        <f>IF(H1020=17,"Bolsonaro",IF(H1020=13,"Haddad",IF(H1020=12,"Ciro","Empate")))</f>
        <v>Bolsonaro</v>
      </c>
      <c r="M1020" s="4" t="str">
        <f>CONCATENATE(L1020," (",K1020,")")</f>
        <v>Bolsonaro (50 a 70%)</v>
      </c>
    </row>
    <row r="1021" spans="1:13" ht="15.75" customHeight="1">
      <c r="A1021" s="2">
        <v>1</v>
      </c>
      <c r="B1021" s="2" t="s">
        <v>10</v>
      </c>
      <c r="C1021" s="2" t="s">
        <v>900</v>
      </c>
      <c r="D1021" s="2">
        <v>94013</v>
      </c>
      <c r="E1021" s="2" t="s">
        <v>1036</v>
      </c>
      <c r="F1021" s="2" t="s">
        <v>13</v>
      </c>
      <c r="G1021" s="2">
        <v>1899</v>
      </c>
      <c r="H1021" s="2">
        <v>17</v>
      </c>
      <c r="I1021" s="2">
        <v>931</v>
      </c>
      <c r="J1021" s="6">
        <f>I1021/G1021</f>
        <v>0.49025803054239075</v>
      </c>
      <c r="K1021" s="7" t="str">
        <f>IF(J1021&lt;0.5,"30 a 50%",IF(J1021&lt;0.7,"50 a 70%","70 a 90%"))</f>
        <v>30 a 50%</v>
      </c>
      <c r="L1021" s="4" t="str">
        <f>IF(H1021=17,"Bolsonaro",IF(H1021=13,"Haddad",IF(H1021=12,"Ciro","Empate")))</f>
        <v>Bolsonaro</v>
      </c>
      <c r="M1021" s="4" t="str">
        <f>CONCATENATE(L1021," (",K1021,")")</f>
        <v>Bolsonaro (30 a 50%)</v>
      </c>
    </row>
    <row r="1022" spans="1:13" ht="15.75" customHeight="1">
      <c r="A1022" s="2">
        <v>1</v>
      </c>
      <c r="B1022" s="2" t="s">
        <v>10</v>
      </c>
      <c r="C1022" s="2" t="s">
        <v>900</v>
      </c>
      <c r="D1022" s="2">
        <v>94030</v>
      </c>
      <c r="E1022" s="2" t="s">
        <v>1037</v>
      </c>
      <c r="F1022" s="2" t="s">
        <v>13</v>
      </c>
      <c r="G1022" s="2">
        <v>21215</v>
      </c>
      <c r="H1022" s="2">
        <v>17</v>
      </c>
      <c r="I1022" s="2">
        <v>10914</v>
      </c>
      <c r="J1022" s="6">
        <f>I1022/G1022</f>
        <v>0.51444732500589208</v>
      </c>
      <c r="K1022" s="7" t="str">
        <f>IF(J1022&lt;0.5,"30 a 50%",IF(J1022&lt;0.7,"50 a 70%","70 a 90%"))</f>
        <v>50 a 70%</v>
      </c>
      <c r="L1022" s="4" t="str">
        <f>IF(H1022=17,"Bolsonaro",IF(H1022=13,"Haddad",IF(H1022=12,"Ciro","Empate")))</f>
        <v>Bolsonaro</v>
      </c>
      <c r="M1022" s="4" t="str">
        <f>CONCATENATE(L1022," (",K1022,")")</f>
        <v>Bolsonaro (50 a 70%)</v>
      </c>
    </row>
    <row r="1023" spans="1:13" ht="15.75" customHeight="1">
      <c r="A1023" s="2">
        <v>1</v>
      </c>
      <c r="B1023" s="2" t="s">
        <v>10</v>
      </c>
      <c r="C1023" s="2" t="s">
        <v>900</v>
      </c>
      <c r="D1023" s="2">
        <v>94072</v>
      </c>
      <c r="E1023" s="2" t="s">
        <v>1038</v>
      </c>
      <c r="F1023" s="2" t="s">
        <v>13</v>
      </c>
      <c r="G1023" s="2">
        <v>3886</v>
      </c>
      <c r="H1023" s="2">
        <v>17</v>
      </c>
      <c r="I1023" s="2">
        <v>1883</v>
      </c>
      <c r="J1023" s="6">
        <f>I1023/G1023</f>
        <v>0.48455995882655689</v>
      </c>
      <c r="K1023" s="7" t="str">
        <f>IF(J1023&lt;0.5,"30 a 50%",IF(J1023&lt;0.7,"50 a 70%","70 a 90%"))</f>
        <v>30 a 50%</v>
      </c>
      <c r="L1023" s="4" t="str">
        <f>IF(H1023=17,"Bolsonaro",IF(H1023=13,"Haddad",IF(H1023=12,"Ciro","Empate")))</f>
        <v>Bolsonaro</v>
      </c>
      <c r="M1023" s="4" t="str">
        <f>CONCATENATE(L1023," (",K1023,")")</f>
        <v>Bolsonaro (30 a 50%)</v>
      </c>
    </row>
    <row r="1024" spans="1:13" ht="15.75" customHeight="1">
      <c r="A1024" s="2">
        <v>1</v>
      </c>
      <c r="B1024" s="2" t="s">
        <v>10</v>
      </c>
      <c r="C1024" s="2" t="s">
        <v>900</v>
      </c>
      <c r="D1024" s="2">
        <v>94110</v>
      </c>
      <c r="E1024" s="2" t="s">
        <v>1039</v>
      </c>
      <c r="F1024" s="2" t="s">
        <v>13</v>
      </c>
      <c r="G1024" s="2">
        <v>2517</v>
      </c>
      <c r="H1024" s="2">
        <v>17</v>
      </c>
      <c r="I1024" s="2">
        <v>1305</v>
      </c>
      <c r="J1024" s="6">
        <f>I1024/G1024</f>
        <v>0.5184743742550656</v>
      </c>
      <c r="K1024" s="7" t="str">
        <f>IF(J1024&lt;0.5,"30 a 50%",IF(J1024&lt;0.7,"50 a 70%","70 a 90%"))</f>
        <v>50 a 70%</v>
      </c>
      <c r="L1024" s="4" t="str">
        <f>IF(H1024=17,"Bolsonaro",IF(H1024=13,"Haddad",IF(H1024=12,"Ciro","Empate")))</f>
        <v>Bolsonaro</v>
      </c>
      <c r="M1024" s="4" t="str">
        <f>CONCATENATE(L1024," (",K1024,")")</f>
        <v>Bolsonaro (50 a 70%)</v>
      </c>
    </row>
    <row r="1025" spans="1:13" ht="15.75" customHeight="1">
      <c r="A1025" s="2">
        <v>1</v>
      </c>
      <c r="B1025" s="2" t="s">
        <v>10</v>
      </c>
      <c r="C1025" s="2" t="s">
        <v>900</v>
      </c>
      <c r="D1025" s="2">
        <v>94137</v>
      </c>
      <c r="E1025" s="2" t="s">
        <v>1040</v>
      </c>
      <c r="F1025" s="2" t="s">
        <v>13</v>
      </c>
      <c r="G1025" s="2">
        <v>10563</v>
      </c>
      <c r="H1025" s="2">
        <v>17</v>
      </c>
      <c r="I1025" s="2">
        <v>5224</v>
      </c>
      <c r="J1025" s="6">
        <f>I1025/G1025</f>
        <v>0.49455647069961184</v>
      </c>
      <c r="K1025" s="7" t="str">
        <f>IF(J1025&lt;0.5,"30 a 50%",IF(J1025&lt;0.7,"50 a 70%","70 a 90%"))</f>
        <v>30 a 50%</v>
      </c>
      <c r="L1025" s="4" t="str">
        <f>IF(H1025=17,"Bolsonaro",IF(H1025=13,"Haddad",IF(H1025=12,"Ciro","Empate")))</f>
        <v>Bolsonaro</v>
      </c>
      <c r="M1025" s="4" t="str">
        <f>CONCATENATE(L1025," (",K1025,")")</f>
        <v>Bolsonaro (30 a 50%)</v>
      </c>
    </row>
    <row r="1026" spans="1:13" ht="15.75" customHeight="1">
      <c r="A1026" s="2">
        <v>1</v>
      </c>
      <c r="B1026" s="2" t="s">
        <v>10</v>
      </c>
      <c r="C1026" s="2" t="s">
        <v>900</v>
      </c>
      <c r="D1026" s="2">
        <v>94153</v>
      </c>
      <c r="E1026" s="2" t="s">
        <v>1041</v>
      </c>
      <c r="F1026" s="2" t="s">
        <v>13</v>
      </c>
      <c r="G1026" s="2">
        <v>4951</v>
      </c>
      <c r="H1026" s="2">
        <v>17</v>
      </c>
      <c r="I1026" s="2">
        <v>2160</v>
      </c>
      <c r="J1026" s="6">
        <f>I1026/G1026</f>
        <v>0.43627549989901032</v>
      </c>
      <c r="K1026" s="7" t="str">
        <f>IF(J1026&lt;0.5,"30 a 50%",IF(J1026&lt;0.7,"50 a 70%","70 a 90%"))</f>
        <v>30 a 50%</v>
      </c>
      <c r="L1026" s="4" t="str">
        <f>IF(H1026=17,"Bolsonaro",IF(H1026=13,"Haddad",IF(H1026=12,"Ciro","Empate")))</f>
        <v>Bolsonaro</v>
      </c>
      <c r="M1026" s="4" t="str">
        <f>CONCATENATE(L1026," (",K1026,")")</f>
        <v>Bolsonaro (30 a 50%)</v>
      </c>
    </row>
    <row r="1027" spans="1:13" ht="15.75" customHeight="1">
      <c r="A1027" s="2">
        <v>1</v>
      </c>
      <c r="B1027" s="2" t="s">
        <v>10</v>
      </c>
      <c r="C1027" s="2" t="s">
        <v>900</v>
      </c>
      <c r="D1027" s="2">
        <v>94196</v>
      </c>
      <c r="E1027" s="2" t="s">
        <v>1042</v>
      </c>
      <c r="F1027" s="2" t="s">
        <v>13</v>
      </c>
      <c r="G1027" s="2">
        <v>15663</v>
      </c>
      <c r="H1027" s="2">
        <v>17</v>
      </c>
      <c r="I1027" s="2">
        <v>7445</v>
      </c>
      <c r="J1027" s="6">
        <f>I1027/G1027</f>
        <v>0.47532401200280916</v>
      </c>
      <c r="K1027" s="7" t="str">
        <f>IF(J1027&lt;0.5,"30 a 50%",IF(J1027&lt;0.7,"50 a 70%","70 a 90%"))</f>
        <v>30 a 50%</v>
      </c>
      <c r="L1027" s="4" t="str">
        <f>IF(H1027=17,"Bolsonaro",IF(H1027=13,"Haddad",IF(H1027=12,"Ciro","Empate")))</f>
        <v>Bolsonaro</v>
      </c>
      <c r="M1027" s="4" t="str">
        <f>CONCATENATE(L1027," (",K1027,")")</f>
        <v>Bolsonaro (30 a 50%)</v>
      </c>
    </row>
    <row r="1028" spans="1:13" ht="15.75" customHeight="1">
      <c r="A1028" s="2">
        <v>1</v>
      </c>
      <c r="B1028" s="2" t="s">
        <v>10</v>
      </c>
      <c r="C1028" s="2" t="s">
        <v>900</v>
      </c>
      <c r="D1028" s="2">
        <v>94218</v>
      </c>
      <c r="E1028" s="2" t="s">
        <v>1043</v>
      </c>
      <c r="F1028" s="2" t="s">
        <v>13</v>
      </c>
      <c r="G1028" s="2">
        <v>2990</v>
      </c>
      <c r="H1028" s="2">
        <v>17</v>
      </c>
      <c r="I1028" s="2">
        <v>1421</v>
      </c>
      <c r="J1028" s="6">
        <f>I1028/G1028</f>
        <v>0.47525083612040137</v>
      </c>
      <c r="K1028" s="7" t="str">
        <f>IF(J1028&lt;0.5,"30 a 50%",IF(J1028&lt;0.7,"50 a 70%","70 a 90%"))</f>
        <v>30 a 50%</v>
      </c>
      <c r="L1028" s="4" t="str">
        <f>IF(H1028=17,"Bolsonaro",IF(H1028=13,"Haddad",IF(H1028=12,"Ciro","Empate")))</f>
        <v>Bolsonaro</v>
      </c>
      <c r="M1028" s="4" t="str">
        <f>CONCATENATE(L1028," (",K1028,")")</f>
        <v>Bolsonaro (30 a 50%)</v>
      </c>
    </row>
    <row r="1029" spans="1:13" ht="15.75" customHeight="1">
      <c r="A1029" s="2">
        <v>1</v>
      </c>
      <c r="B1029" s="2" t="s">
        <v>10</v>
      </c>
      <c r="C1029" s="2" t="s">
        <v>900</v>
      </c>
      <c r="D1029" s="2">
        <v>94234</v>
      </c>
      <c r="E1029" s="2" t="s">
        <v>1044</v>
      </c>
      <c r="F1029" s="2" t="s">
        <v>13</v>
      </c>
      <c r="G1029" s="2">
        <v>5024</v>
      </c>
      <c r="H1029" s="2">
        <v>17</v>
      </c>
      <c r="I1029" s="2">
        <v>2834</v>
      </c>
      <c r="J1029" s="6">
        <f>I1029/G1029</f>
        <v>0.56409235668789814</v>
      </c>
      <c r="K1029" s="7" t="str">
        <f>IF(J1029&lt;0.5,"30 a 50%",IF(J1029&lt;0.7,"50 a 70%","70 a 90%"))</f>
        <v>50 a 70%</v>
      </c>
      <c r="L1029" s="4" t="str">
        <f>IF(H1029=17,"Bolsonaro",IF(H1029=13,"Haddad",IF(H1029=12,"Ciro","Empate")))</f>
        <v>Bolsonaro</v>
      </c>
      <c r="M1029" s="4" t="str">
        <f>CONCATENATE(L1029," (",K1029,")")</f>
        <v>Bolsonaro (50 a 70%)</v>
      </c>
    </row>
    <row r="1030" spans="1:13" ht="15.75" customHeight="1">
      <c r="A1030" s="2">
        <v>1</v>
      </c>
      <c r="B1030" s="2" t="s">
        <v>10</v>
      </c>
      <c r="C1030" s="2" t="s">
        <v>900</v>
      </c>
      <c r="D1030" s="2">
        <v>94250</v>
      </c>
      <c r="E1030" s="2" t="s">
        <v>1045</v>
      </c>
      <c r="F1030" s="2" t="s">
        <v>13</v>
      </c>
      <c r="G1030" s="2">
        <v>50416</v>
      </c>
      <c r="H1030" s="2">
        <v>17</v>
      </c>
      <c r="I1030" s="2">
        <v>29983</v>
      </c>
      <c r="J1030" s="6">
        <f>I1030/G1030</f>
        <v>0.59471199619168513</v>
      </c>
      <c r="K1030" s="7" t="str">
        <f>IF(J1030&lt;0.5,"30 a 50%",IF(J1030&lt;0.7,"50 a 70%","70 a 90%"))</f>
        <v>50 a 70%</v>
      </c>
      <c r="L1030" s="4" t="str">
        <f>IF(H1030=17,"Bolsonaro",IF(H1030=13,"Haddad",IF(H1030=12,"Ciro","Empate")))</f>
        <v>Bolsonaro</v>
      </c>
      <c r="M1030" s="4" t="str">
        <f>CONCATENATE(L1030," (",K1030,")")</f>
        <v>Bolsonaro (50 a 70%)</v>
      </c>
    </row>
    <row r="1031" spans="1:13" ht="15.75" customHeight="1">
      <c r="A1031" s="2">
        <v>1</v>
      </c>
      <c r="B1031" s="2" t="s">
        <v>10</v>
      </c>
      <c r="C1031" s="2" t="s">
        <v>900</v>
      </c>
      <c r="D1031" s="2">
        <v>94277</v>
      </c>
      <c r="E1031" s="2" t="s">
        <v>1046</v>
      </c>
      <c r="F1031" s="2" t="s">
        <v>13</v>
      </c>
      <c r="G1031" s="2">
        <v>1882</v>
      </c>
      <c r="H1031" s="2">
        <v>17</v>
      </c>
      <c r="I1031" s="2">
        <v>769</v>
      </c>
      <c r="J1031" s="6">
        <f>I1031/G1031</f>
        <v>0.40860786397449522</v>
      </c>
      <c r="K1031" s="7" t="str">
        <f>IF(J1031&lt;0.5,"30 a 50%",IF(J1031&lt;0.7,"50 a 70%","70 a 90%"))</f>
        <v>30 a 50%</v>
      </c>
      <c r="L1031" s="4" t="str">
        <f>IF(H1031=17,"Bolsonaro",IF(H1031=13,"Haddad",IF(H1031=12,"Ciro","Empate")))</f>
        <v>Bolsonaro</v>
      </c>
      <c r="M1031" s="4" t="str">
        <f>CONCATENATE(L1031," (",K1031,")")</f>
        <v>Bolsonaro (30 a 50%)</v>
      </c>
    </row>
    <row r="1032" spans="1:13" ht="15.75" customHeight="1">
      <c r="A1032" s="2">
        <v>1</v>
      </c>
      <c r="B1032" s="2" t="s">
        <v>10</v>
      </c>
      <c r="C1032" s="2" t="s">
        <v>900</v>
      </c>
      <c r="D1032" s="2">
        <v>94293</v>
      </c>
      <c r="E1032" s="2" t="s">
        <v>1047</v>
      </c>
      <c r="F1032" s="2" t="s">
        <v>13</v>
      </c>
      <c r="G1032" s="2">
        <v>4262</v>
      </c>
      <c r="H1032" s="2">
        <v>17</v>
      </c>
      <c r="I1032" s="2">
        <v>2337</v>
      </c>
      <c r="J1032" s="6">
        <f>I1032/G1032</f>
        <v>0.54833411543876109</v>
      </c>
      <c r="K1032" s="7" t="str">
        <f>IF(J1032&lt;0.5,"30 a 50%",IF(J1032&lt;0.7,"50 a 70%","70 a 90%"))</f>
        <v>50 a 70%</v>
      </c>
      <c r="L1032" s="4" t="str">
        <f>IF(H1032=17,"Bolsonaro",IF(H1032=13,"Haddad",IF(H1032=12,"Ciro","Empate")))</f>
        <v>Bolsonaro</v>
      </c>
      <c r="M1032" s="4" t="str">
        <f>CONCATENATE(L1032," (",K1032,")")</f>
        <v>Bolsonaro (50 a 70%)</v>
      </c>
    </row>
    <row r="1033" spans="1:13" ht="15.75" customHeight="1">
      <c r="A1033" s="2">
        <v>1</v>
      </c>
      <c r="B1033" s="2" t="s">
        <v>10</v>
      </c>
      <c r="C1033" s="2" t="s">
        <v>900</v>
      </c>
      <c r="D1033" s="2">
        <v>94315</v>
      </c>
      <c r="E1033" s="2" t="s">
        <v>1048</v>
      </c>
      <c r="F1033" s="2" t="s">
        <v>13</v>
      </c>
      <c r="G1033" s="2">
        <v>22479</v>
      </c>
      <c r="H1033" s="2">
        <v>17</v>
      </c>
      <c r="I1033" s="2">
        <v>15149</v>
      </c>
      <c r="J1033" s="6">
        <f>I1033/G1033</f>
        <v>0.67391787890920418</v>
      </c>
      <c r="K1033" s="7" t="str">
        <f>IF(J1033&lt;0.5,"30 a 50%",IF(J1033&lt;0.7,"50 a 70%","70 a 90%"))</f>
        <v>50 a 70%</v>
      </c>
      <c r="L1033" s="4" t="str">
        <f>IF(H1033=17,"Bolsonaro",IF(H1033=13,"Haddad",IF(H1033=12,"Ciro","Empate")))</f>
        <v>Bolsonaro</v>
      </c>
      <c r="M1033" s="4" t="str">
        <f>CONCATENATE(L1033," (",K1033,")")</f>
        <v>Bolsonaro (50 a 70%)</v>
      </c>
    </row>
    <row r="1034" spans="1:13" ht="15.75" customHeight="1">
      <c r="A1034" s="2">
        <v>1</v>
      </c>
      <c r="B1034" s="2" t="s">
        <v>10</v>
      </c>
      <c r="C1034" s="2" t="s">
        <v>900</v>
      </c>
      <c r="D1034" s="2">
        <v>94331</v>
      </c>
      <c r="E1034" s="2" t="s">
        <v>1049</v>
      </c>
      <c r="F1034" s="2" t="s">
        <v>13</v>
      </c>
      <c r="G1034" s="2">
        <v>47184</v>
      </c>
      <c r="H1034" s="2">
        <v>17</v>
      </c>
      <c r="I1034" s="2">
        <v>27672</v>
      </c>
      <c r="J1034" s="6">
        <f>I1034/G1034</f>
        <v>0.58646998982706</v>
      </c>
      <c r="K1034" s="7" t="str">
        <f>IF(J1034&lt;0.5,"30 a 50%",IF(J1034&lt;0.7,"50 a 70%","70 a 90%"))</f>
        <v>50 a 70%</v>
      </c>
      <c r="L1034" s="4" t="str">
        <f>IF(H1034=17,"Bolsonaro",IF(H1034=13,"Haddad",IF(H1034=12,"Ciro","Empate")))</f>
        <v>Bolsonaro</v>
      </c>
      <c r="M1034" s="4" t="str">
        <f>CONCATENATE(L1034," (",K1034,")")</f>
        <v>Bolsonaro (50 a 70%)</v>
      </c>
    </row>
    <row r="1035" spans="1:13" ht="15.75" customHeight="1">
      <c r="A1035" s="2">
        <v>1</v>
      </c>
      <c r="B1035" s="2" t="s">
        <v>10</v>
      </c>
      <c r="C1035" s="2" t="s">
        <v>900</v>
      </c>
      <c r="D1035" s="2">
        <v>94358</v>
      </c>
      <c r="E1035" s="2" t="s">
        <v>1050</v>
      </c>
      <c r="F1035" s="2" t="s">
        <v>13</v>
      </c>
      <c r="G1035" s="2">
        <v>1976</v>
      </c>
      <c r="H1035" s="2">
        <v>17</v>
      </c>
      <c r="I1035" s="2">
        <v>923</v>
      </c>
      <c r="J1035" s="6">
        <f>I1035/G1035</f>
        <v>0.46710526315789475</v>
      </c>
      <c r="K1035" s="7" t="str">
        <f>IF(J1035&lt;0.5,"30 a 50%",IF(J1035&lt;0.7,"50 a 70%","70 a 90%"))</f>
        <v>30 a 50%</v>
      </c>
      <c r="L1035" s="4" t="str">
        <f>IF(H1035=17,"Bolsonaro",IF(H1035=13,"Haddad",IF(H1035=12,"Ciro","Empate")))</f>
        <v>Bolsonaro</v>
      </c>
      <c r="M1035" s="4" t="str">
        <f>CONCATENATE(L1035," (",K1035,")")</f>
        <v>Bolsonaro (30 a 50%)</v>
      </c>
    </row>
    <row r="1036" spans="1:13" ht="15.75" customHeight="1">
      <c r="A1036" s="2">
        <v>1</v>
      </c>
      <c r="B1036" s="2" t="s">
        <v>10</v>
      </c>
      <c r="C1036" s="2" t="s">
        <v>900</v>
      </c>
      <c r="D1036" s="2">
        <v>94374</v>
      </c>
      <c r="E1036" s="2" t="s">
        <v>1051</v>
      </c>
      <c r="F1036" s="2" t="s">
        <v>13</v>
      </c>
      <c r="G1036" s="2">
        <v>3954</v>
      </c>
      <c r="H1036" s="2">
        <v>17</v>
      </c>
      <c r="I1036" s="2">
        <v>2056</v>
      </c>
      <c r="J1036" s="6">
        <f>I1036/G1036</f>
        <v>0.51997976732422868</v>
      </c>
      <c r="K1036" s="7" t="str">
        <f>IF(J1036&lt;0.5,"30 a 50%",IF(J1036&lt;0.7,"50 a 70%","70 a 90%"))</f>
        <v>50 a 70%</v>
      </c>
      <c r="L1036" s="4" t="str">
        <f>IF(H1036=17,"Bolsonaro",IF(H1036=13,"Haddad",IF(H1036=12,"Ciro","Empate")))</f>
        <v>Bolsonaro</v>
      </c>
      <c r="M1036" s="4" t="str">
        <f>CONCATENATE(L1036," (",K1036,")")</f>
        <v>Bolsonaro (50 a 70%)</v>
      </c>
    </row>
    <row r="1037" spans="1:13" ht="15.75" customHeight="1">
      <c r="A1037" s="2">
        <v>1</v>
      </c>
      <c r="B1037" s="2" t="s">
        <v>10</v>
      </c>
      <c r="C1037" s="2" t="s">
        <v>900</v>
      </c>
      <c r="D1037" s="2">
        <v>94390</v>
      </c>
      <c r="E1037" s="2" t="s">
        <v>441</v>
      </c>
      <c r="F1037" s="2" t="s">
        <v>13</v>
      </c>
      <c r="G1037" s="2">
        <v>9965</v>
      </c>
      <c r="H1037" s="2">
        <v>17</v>
      </c>
      <c r="I1037" s="2">
        <v>5567</v>
      </c>
      <c r="J1037" s="6">
        <f>I1037/G1037</f>
        <v>0.55865529352734566</v>
      </c>
      <c r="K1037" s="7" t="str">
        <f>IF(J1037&lt;0.5,"30 a 50%",IF(J1037&lt;0.7,"50 a 70%","70 a 90%"))</f>
        <v>50 a 70%</v>
      </c>
      <c r="L1037" s="4" t="str">
        <f>IF(H1037=17,"Bolsonaro",IF(H1037=13,"Haddad",IF(H1037=12,"Ciro","Empate")))</f>
        <v>Bolsonaro</v>
      </c>
      <c r="M1037" s="4" t="str">
        <f>CONCATENATE(L1037," (",K1037,")")</f>
        <v>Bolsonaro (50 a 70%)</v>
      </c>
    </row>
    <row r="1038" spans="1:13" ht="15.75" customHeight="1">
      <c r="A1038" s="2">
        <v>1</v>
      </c>
      <c r="B1038" s="2" t="s">
        <v>10</v>
      </c>
      <c r="C1038" s="2" t="s">
        <v>900</v>
      </c>
      <c r="D1038" s="2">
        <v>94439</v>
      </c>
      <c r="E1038" s="2" t="s">
        <v>1052</v>
      </c>
      <c r="F1038" s="2" t="s">
        <v>13</v>
      </c>
      <c r="G1038" s="2">
        <v>4048</v>
      </c>
      <c r="H1038" s="2">
        <v>17</v>
      </c>
      <c r="I1038" s="2">
        <v>2148</v>
      </c>
      <c r="J1038" s="6">
        <f>I1038/G1038</f>
        <v>0.53063241106719372</v>
      </c>
      <c r="K1038" s="7" t="str">
        <f>IF(J1038&lt;0.5,"30 a 50%",IF(J1038&lt;0.7,"50 a 70%","70 a 90%"))</f>
        <v>50 a 70%</v>
      </c>
      <c r="L1038" s="4" t="str">
        <f>IF(H1038=17,"Bolsonaro",IF(H1038=13,"Haddad",IF(H1038=12,"Ciro","Empate")))</f>
        <v>Bolsonaro</v>
      </c>
      <c r="M1038" s="4" t="str">
        <f>CONCATENATE(L1038," (",K1038,")")</f>
        <v>Bolsonaro (50 a 70%)</v>
      </c>
    </row>
    <row r="1039" spans="1:13" ht="15.75" customHeight="1">
      <c r="A1039" s="2">
        <v>1</v>
      </c>
      <c r="B1039" s="2" t="s">
        <v>10</v>
      </c>
      <c r="C1039" s="2" t="s">
        <v>900</v>
      </c>
      <c r="D1039" s="2">
        <v>94455</v>
      </c>
      <c r="E1039" s="2" t="s">
        <v>1053</v>
      </c>
      <c r="F1039" s="2" t="s">
        <v>13</v>
      </c>
      <c r="G1039" s="2">
        <v>84478</v>
      </c>
      <c r="H1039" s="2">
        <v>17</v>
      </c>
      <c r="I1039" s="2">
        <v>49933</v>
      </c>
      <c r="J1039" s="6">
        <f>I1039/G1039</f>
        <v>0.59107696678425148</v>
      </c>
      <c r="K1039" s="7" t="str">
        <f>IF(J1039&lt;0.5,"30 a 50%",IF(J1039&lt;0.7,"50 a 70%","70 a 90%"))</f>
        <v>50 a 70%</v>
      </c>
      <c r="L1039" s="4" t="str">
        <f>IF(H1039=17,"Bolsonaro",IF(H1039=13,"Haddad",IF(H1039=12,"Ciro","Empate")))</f>
        <v>Bolsonaro</v>
      </c>
      <c r="M1039" s="4" t="str">
        <f>CONCATENATE(L1039," (",K1039,")")</f>
        <v>Bolsonaro (50 a 70%)</v>
      </c>
    </row>
    <row r="1040" spans="1:13" ht="15.75" customHeight="1">
      <c r="A1040" s="2">
        <v>1</v>
      </c>
      <c r="B1040" s="2" t="s">
        <v>10</v>
      </c>
      <c r="C1040" s="2" t="s">
        <v>900</v>
      </c>
      <c r="D1040" s="2">
        <v>94471</v>
      </c>
      <c r="E1040" s="2" t="s">
        <v>1054</v>
      </c>
      <c r="F1040" s="2" t="s">
        <v>13</v>
      </c>
      <c r="G1040" s="2">
        <v>1697</v>
      </c>
      <c r="H1040" s="2">
        <v>17</v>
      </c>
      <c r="I1040" s="2">
        <v>856</v>
      </c>
      <c r="J1040" s="6">
        <f>I1040/G1040</f>
        <v>0.50441956393635823</v>
      </c>
      <c r="K1040" s="7" t="str">
        <f>IF(J1040&lt;0.5,"30 a 50%",IF(J1040&lt;0.7,"50 a 70%","70 a 90%"))</f>
        <v>50 a 70%</v>
      </c>
      <c r="L1040" s="4" t="str">
        <f>IF(H1040=17,"Bolsonaro",IF(H1040=13,"Haddad",IF(H1040=12,"Ciro","Empate")))</f>
        <v>Bolsonaro</v>
      </c>
      <c r="M1040" s="4" t="str">
        <f>CONCATENATE(L1040," (",K1040,")")</f>
        <v>Bolsonaro (50 a 70%)</v>
      </c>
    </row>
    <row r="1041" spans="1:13" ht="15.75" customHeight="1">
      <c r="A1041" s="2">
        <v>1</v>
      </c>
      <c r="B1041" s="2" t="s">
        <v>10</v>
      </c>
      <c r="C1041" s="2" t="s">
        <v>900</v>
      </c>
      <c r="D1041" s="2">
        <v>94498</v>
      </c>
      <c r="E1041" s="2" t="s">
        <v>1055</v>
      </c>
      <c r="F1041" s="2" t="s">
        <v>13</v>
      </c>
      <c r="G1041" s="2">
        <v>3953</v>
      </c>
      <c r="H1041" s="2">
        <v>17</v>
      </c>
      <c r="I1041" s="2">
        <v>2012</v>
      </c>
      <c r="J1041" s="6">
        <f>I1041/G1041</f>
        <v>0.50898052112319758</v>
      </c>
      <c r="K1041" s="7" t="str">
        <f>IF(J1041&lt;0.5,"30 a 50%",IF(J1041&lt;0.7,"50 a 70%","70 a 90%"))</f>
        <v>50 a 70%</v>
      </c>
      <c r="L1041" s="4" t="str">
        <f>IF(H1041=17,"Bolsonaro",IF(H1041=13,"Haddad",IF(H1041=12,"Ciro","Empate")))</f>
        <v>Bolsonaro</v>
      </c>
      <c r="M1041" s="4" t="str">
        <f>CONCATENATE(L1041," (",K1041,")")</f>
        <v>Bolsonaro (50 a 70%)</v>
      </c>
    </row>
    <row r="1042" spans="1:13" ht="15.75" customHeight="1">
      <c r="A1042" s="2">
        <v>1</v>
      </c>
      <c r="B1042" s="2" t="s">
        <v>10</v>
      </c>
      <c r="C1042" s="2" t="s">
        <v>900</v>
      </c>
      <c r="D1042" s="2">
        <v>94510</v>
      </c>
      <c r="E1042" s="2" t="s">
        <v>1056</v>
      </c>
      <c r="F1042" s="2" t="s">
        <v>13</v>
      </c>
      <c r="G1042" s="2">
        <v>5454</v>
      </c>
      <c r="H1042" s="2">
        <v>17</v>
      </c>
      <c r="I1042" s="2">
        <v>2636</v>
      </c>
      <c r="J1042" s="6">
        <f>I1042/G1042</f>
        <v>0.48331499816648332</v>
      </c>
      <c r="K1042" s="7" t="str">
        <f>IF(J1042&lt;0.5,"30 a 50%",IF(J1042&lt;0.7,"50 a 70%","70 a 90%"))</f>
        <v>30 a 50%</v>
      </c>
      <c r="L1042" s="4" t="str">
        <f>IF(H1042=17,"Bolsonaro",IF(H1042=13,"Haddad",IF(H1042=12,"Ciro","Empate")))</f>
        <v>Bolsonaro</v>
      </c>
      <c r="M1042" s="4" t="str">
        <f>CONCATENATE(L1042," (",K1042,")")</f>
        <v>Bolsonaro (30 a 50%)</v>
      </c>
    </row>
    <row r="1043" spans="1:13" ht="15.75" customHeight="1">
      <c r="A1043" s="2">
        <v>1</v>
      </c>
      <c r="B1043" s="2" t="s">
        <v>10</v>
      </c>
      <c r="C1043" s="2" t="s">
        <v>900</v>
      </c>
      <c r="D1043" s="2">
        <v>94536</v>
      </c>
      <c r="E1043" s="2" t="s">
        <v>1057</v>
      </c>
      <c r="F1043" s="2" t="s">
        <v>13</v>
      </c>
      <c r="G1043" s="2">
        <v>1580</v>
      </c>
      <c r="H1043" s="2">
        <v>17</v>
      </c>
      <c r="I1043" s="2">
        <v>689</v>
      </c>
      <c r="J1043" s="6">
        <f>I1043/G1043</f>
        <v>0.4360759493670886</v>
      </c>
      <c r="K1043" s="7" t="str">
        <f>IF(J1043&lt;0.5,"30 a 50%",IF(J1043&lt;0.7,"50 a 70%","70 a 90%"))</f>
        <v>30 a 50%</v>
      </c>
      <c r="L1043" s="4" t="str">
        <f>IF(H1043=17,"Bolsonaro",IF(H1043=13,"Haddad",IF(H1043=12,"Ciro","Empate")))</f>
        <v>Bolsonaro</v>
      </c>
      <c r="M1043" s="4" t="str">
        <f>CONCATENATE(L1043," (",K1043,")")</f>
        <v>Bolsonaro (30 a 50%)</v>
      </c>
    </row>
    <row r="1044" spans="1:13" ht="15.75" customHeight="1">
      <c r="A1044" s="2">
        <v>1</v>
      </c>
      <c r="B1044" s="2" t="s">
        <v>10</v>
      </c>
      <c r="C1044" s="2" t="s">
        <v>900</v>
      </c>
      <c r="D1044" s="2">
        <v>94552</v>
      </c>
      <c r="E1044" s="2" t="s">
        <v>1058</v>
      </c>
      <c r="F1044" s="2" t="s">
        <v>13</v>
      </c>
      <c r="G1044" s="2">
        <v>5253</v>
      </c>
      <c r="H1044" s="2">
        <v>17</v>
      </c>
      <c r="I1044" s="2">
        <v>2053</v>
      </c>
      <c r="J1044" s="6">
        <f>I1044/G1044</f>
        <v>0.39082429088140108</v>
      </c>
      <c r="K1044" s="7" t="str">
        <f>IF(J1044&lt;0.5,"30 a 50%",IF(J1044&lt;0.7,"50 a 70%","70 a 90%"))</f>
        <v>30 a 50%</v>
      </c>
      <c r="L1044" s="4" t="str">
        <f>IF(H1044=17,"Bolsonaro",IF(H1044=13,"Haddad",IF(H1044=12,"Ciro","Empate")))</f>
        <v>Bolsonaro</v>
      </c>
      <c r="M1044" s="4" t="str">
        <f>CONCATENATE(L1044," (",K1044,")")</f>
        <v>Bolsonaro (30 a 50%)</v>
      </c>
    </row>
    <row r="1045" spans="1:13" ht="15.75" customHeight="1">
      <c r="A1045" s="2">
        <v>1</v>
      </c>
      <c r="B1045" s="2" t="s">
        <v>10</v>
      </c>
      <c r="C1045" s="2" t="s">
        <v>900</v>
      </c>
      <c r="D1045" s="2">
        <v>94579</v>
      </c>
      <c r="E1045" s="2" t="s">
        <v>1059</v>
      </c>
      <c r="F1045" s="2" t="s">
        <v>13</v>
      </c>
      <c r="G1045" s="2">
        <v>5136</v>
      </c>
      <c r="H1045" s="2">
        <v>17</v>
      </c>
      <c r="I1045" s="2">
        <v>2251</v>
      </c>
      <c r="J1045" s="6">
        <f>I1045/G1045</f>
        <v>0.43827881619937692</v>
      </c>
      <c r="K1045" s="7" t="str">
        <f>IF(J1045&lt;0.5,"30 a 50%",IF(J1045&lt;0.7,"50 a 70%","70 a 90%"))</f>
        <v>30 a 50%</v>
      </c>
      <c r="L1045" s="4" t="str">
        <f>IF(H1045=17,"Bolsonaro",IF(H1045=13,"Haddad",IF(H1045=12,"Ciro","Empate")))</f>
        <v>Bolsonaro</v>
      </c>
      <c r="M1045" s="4" t="str">
        <f>CONCATENATE(L1045," (",K1045,")")</f>
        <v>Bolsonaro (30 a 50%)</v>
      </c>
    </row>
    <row r="1046" spans="1:13" ht="15.75" customHeight="1">
      <c r="A1046" s="2">
        <v>1</v>
      </c>
      <c r="B1046" s="2" t="s">
        <v>10</v>
      </c>
      <c r="C1046" s="2" t="s">
        <v>900</v>
      </c>
      <c r="D1046" s="2">
        <v>94595</v>
      </c>
      <c r="E1046" s="2" t="s">
        <v>1060</v>
      </c>
      <c r="F1046" s="2" t="s">
        <v>13</v>
      </c>
      <c r="G1046" s="2">
        <v>29183</v>
      </c>
      <c r="H1046" s="2">
        <v>17</v>
      </c>
      <c r="I1046" s="2">
        <v>16267</v>
      </c>
      <c r="J1046" s="6">
        <f>I1046/G1046</f>
        <v>0.5574135626906076</v>
      </c>
      <c r="K1046" s="7" t="str">
        <f>IF(J1046&lt;0.5,"30 a 50%",IF(J1046&lt;0.7,"50 a 70%","70 a 90%"))</f>
        <v>50 a 70%</v>
      </c>
      <c r="L1046" s="4" t="str">
        <f>IF(H1046=17,"Bolsonaro",IF(H1046=13,"Haddad",IF(H1046=12,"Ciro","Empate")))</f>
        <v>Bolsonaro</v>
      </c>
      <c r="M1046" s="4" t="str">
        <f>CONCATENATE(L1046," (",K1046,")")</f>
        <v>Bolsonaro (50 a 70%)</v>
      </c>
    </row>
    <row r="1047" spans="1:13" ht="15.75" customHeight="1">
      <c r="A1047" s="2">
        <v>1</v>
      </c>
      <c r="B1047" s="2" t="s">
        <v>10</v>
      </c>
      <c r="C1047" s="2" t="s">
        <v>900</v>
      </c>
      <c r="D1047" s="2">
        <v>94650</v>
      </c>
      <c r="E1047" s="2" t="s">
        <v>1061</v>
      </c>
      <c r="F1047" s="2" t="s">
        <v>13</v>
      </c>
      <c r="G1047" s="2">
        <v>1460</v>
      </c>
      <c r="H1047" s="2">
        <v>17</v>
      </c>
      <c r="I1047" s="2">
        <v>782</v>
      </c>
      <c r="J1047" s="6">
        <f>I1047/G1047</f>
        <v>0.53561643835616435</v>
      </c>
      <c r="K1047" s="7" t="str">
        <f>IF(J1047&lt;0.5,"30 a 50%",IF(J1047&lt;0.7,"50 a 70%","70 a 90%"))</f>
        <v>50 a 70%</v>
      </c>
      <c r="L1047" s="4" t="str">
        <f>IF(H1047=17,"Bolsonaro",IF(H1047=13,"Haddad",IF(H1047=12,"Ciro","Empate")))</f>
        <v>Bolsonaro</v>
      </c>
      <c r="M1047" s="4" t="str">
        <f>CONCATENATE(L1047," (",K1047,")")</f>
        <v>Bolsonaro (50 a 70%)</v>
      </c>
    </row>
    <row r="1048" spans="1:13" ht="15.75" customHeight="1">
      <c r="A1048" s="2">
        <v>1</v>
      </c>
      <c r="B1048" s="2" t="s">
        <v>10</v>
      </c>
      <c r="C1048" s="2" t="s">
        <v>900</v>
      </c>
      <c r="D1048" s="2">
        <v>94676</v>
      </c>
      <c r="E1048" s="2" t="s">
        <v>1062</v>
      </c>
      <c r="F1048" s="2" t="s">
        <v>13</v>
      </c>
      <c r="G1048" s="2">
        <v>3568</v>
      </c>
      <c r="H1048" s="2">
        <v>13</v>
      </c>
      <c r="I1048" s="2">
        <v>2230</v>
      </c>
      <c r="J1048" s="6">
        <f>I1048/G1048</f>
        <v>0.625</v>
      </c>
      <c r="K1048" s="7" t="str">
        <f>IF(J1048&lt;0.5,"30 a 50%",IF(J1048&lt;0.7,"50 a 70%","70 a 90%"))</f>
        <v>50 a 70%</v>
      </c>
      <c r="L1048" s="4" t="str">
        <f>IF(H1048=17,"Bolsonaro",IF(H1048=13,"Haddad",IF(H1048=12,"Ciro","Empate")))</f>
        <v>Haddad</v>
      </c>
      <c r="M1048" s="4" t="str">
        <f>CONCATENATE(L1048," (",K1048,")")</f>
        <v>Haddad (50 a 70%)</v>
      </c>
    </row>
    <row r="1049" spans="1:13" ht="15.75" customHeight="1">
      <c r="A1049" s="2">
        <v>1</v>
      </c>
      <c r="B1049" s="2" t="s">
        <v>10</v>
      </c>
      <c r="C1049" s="2" t="s">
        <v>900</v>
      </c>
      <c r="D1049" s="2">
        <v>94714</v>
      </c>
      <c r="E1049" s="2" t="s">
        <v>1063</v>
      </c>
      <c r="F1049" s="2" t="s">
        <v>13</v>
      </c>
      <c r="G1049" s="2">
        <v>4764</v>
      </c>
      <c r="H1049" s="2">
        <v>17</v>
      </c>
      <c r="I1049" s="2">
        <v>2545</v>
      </c>
      <c r="J1049" s="6">
        <f>I1049/G1049</f>
        <v>0.53421494542401349</v>
      </c>
      <c r="K1049" s="7" t="str">
        <f>IF(J1049&lt;0.5,"30 a 50%",IF(J1049&lt;0.7,"50 a 70%","70 a 90%"))</f>
        <v>50 a 70%</v>
      </c>
      <c r="L1049" s="4" t="str">
        <f>IF(H1049=17,"Bolsonaro",IF(H1049=13,"Haddad",IF(H1049=12,"Ciro","Empate")))</f>
        <v>Bolsonaro</v>
      </c>
      <c r="M1049" s="4" t="str">
        <f>CONCATENATE(L1049," (",K1049,")")</f>
        <v>Bolsonaro (50 a 70%)</v>
      </c>
    </row>
    <row r="1050" spans="1:13" ht="15.75" customHeight="1">
      <c r="A1050" s="2">
        <v>1</v>
      </c>
      <c r="B1050" s="2" t="s">
        <v>10</v>
      </c>
      <c r="C1050" s="2" t="s">
        <v>900</v>
      </c>
      <c r="D1050" s="2">
        <v>94730</v>
      </c>
      <c r="E1050" s="2" t="s">
        <v>751</v>
      </c>
      <c r="F1050" s="2" t="s">
        <v>13</v>
      </c>
      <c r="G1050" s="2">
        <v>24352</v>
      </c>
      <c r="H1050" s="2">
        <v>17</v>
      </c>
      <c r="I1050" s="2">
        <v>14191</v>
      </c>
      <c r="J1050" s="6">
        <f>I1050/G1050</f>
        <v>0.58274474375821284</v>
      </c>
      <c r="K1050" s="7" t="str">
        <f>IF(J1050&lt;0.5,"30 a 50%",IF(J1050&lt;0.7,"50 a 70%","70 a 90%"))</f>
        <v>50 a 70%</v>
      </c>
      <c r="L1050" s="4" t="str">
        <f>IF(H1050=17,"Bolsonaro",IF(H1050=13,"Haddad",IF(H1050=12,"Ciro","Empate")))</f>
        <v>Bolsonaro</v>
      </c>
      <c r="M1050" s="4" t="str">
        <f>CONCATENATE(L1050," (",K1050,")")</f>
        <v>Bolsonaro (50 a 70%)</v>
      </c>
    </row>
    <row r="1051" spans="1:13" ht="15.75" customHeight="1">
      <c r="A1051" s="2">
        <v>1</v>
      </c>
      <c r="B1051" s="2" t="s">
        <v>10</v>
      </c>
      <c r="C1051" s="2" t="s">
        <v>900</v>
      </c>
      <c r="D1051" s="2">
        <v>94757</v>
      </c>
      <c r="E1051" s="2" t="s">
        <v>1064</v>
      </c>
      <c r="F1051" s="2" t="s">
        <v>13</v>
      </c>
      <c r="G1051" s="2">
        <v>3350</v>
      </c>
      <c r="H1051" s="2">
        <v>17</v>
      </c>
      <c r="I1051" s="2">
        <v>1462</v>
      </c>
      <c r="J1051" s="6">
        <f>I1051/G1051</f>
        <v>0.43641791044776118</v>
      </c>
      <c r="K1051" s="7" t="str">
        <f>IF(J1051&lt;0.5,"30 a 50%",IF(J1051&lt;0.7,"50 a 70%","70 a 90%"))</f>
        <v>30 a 50%</v>
      </c>
      <c r="L1051" s="4" t="str">
        <f>IF(H1051=17,"Bolsonaro",IF(H1051=13,"Haddad",IF(H1051=12,"Ciro","Empate")))</f>
        <v>Bolsonaro</v>
      </c>
      <c r="M1051" s="4" t="str">
        <f>CONCATENATE(L1051," (",K1051,")")</f>
        <v>Bolsonaro (30 a 50%)</v>
      </c>
    </row>
    <row r="1052" spans="1:13" ht="15.75" customHeight="1">
      <c r="A1052" s="2">
        <v>1</v>
      </c>
      <c r="B1052" s="2" t="s">
        <v>10</v>
      </c>
      <c r="C1052" s="2" t="s">
        <v>900</v>
      </c>
      <c r="D1052" s="2">
        <v>94773</v>
      </c>
      <c r="E1052" s="2" t="s">
        <v>1065</v>
      </c>
      <c r="F1052" s="2" t="s">
        <v>13</v>
      </c>
      <c r="G1052" s="2">
        <v>7552</v>
      </c>
      <c r="H1052" s="2">
        <v>17</v>
      </c>
      <c r="I1052" s="2">
        <v>4031</v>
      </c>
      <c r="J1052" s="6">
        <f>I1052/G1052</f>
        <v>0.53376588983050843</v>
      </c>
      <c r="K1052" s="7" t="str">
        <f>IF(J1052&lt;0.5,"30 a 50%",IF(J1052&lt;0.7,"50 a 70%","70 a 90%"))</f>
        <v>50 a 70%</v>
      </c>
      <c r="L1052" s="4" t="str">
        <f>IF(H1052=17,"Bolsonaro",IF(H1052=13,"Haddad",IF(H1052=12,"Ciro","Empate")))</f>
        <v>Bolsonaro</v>
      </c>
      <c r="M1052" s="4" t="str">
        <f>CONCATENATE(L1052," (",K1052,")")</f>
        <v>Bolsonaro (50 a 70%)</v>
      </c>
    </row>
    <row r="1053" spans="1:13" ht="15.75" customHeight="1">
      <c r="A1053" s="2">
        <v>1</v>
      </c>
      <c r="B1053" s="2" t="s">
        <v>10</v>
      </c>
      <c r="C1053" s="2" t="s">
        <v>900</v>
      </c>
      <c r="D1053" s="2">
        <v>94790</v>
      </c>
      <c r="E1053" s="2" t="s">
        <v>1066</v>
      </c>
      <c r="F1053" s="2" t="s">
        <v>13</v>
      </c>
      <c r="G1053" s="2">
        <v>2418</v>
      </c>
      <c r="H1053" s="2">
        <v>17</v>
      </c>
      <c r="I1053" s="2">
        <v>1129</v>
      </c>
      <c r="J1053" s="6">
        <f>I1053/G1053</f>
        <v>0.46691480562448306</v>
      </c>
      <c r="K1053" s="7" t="str">
        <f>IF(J1053&lt;0.5,"30 a 50%",IF(J1053&lt;0.7,"50 a 70%","70 a 90%"))</f>
        <v>30 a 50%</v>
      </c>
      <c r="L1053" s="4" t="str">
        <f>IF(H1053=17,"Bolsonaro",IF(H1053=13,"Haddad",IF(H1053=12,"Ciro","Empate")))</f>
        <v>Bolsonaro</v>
      </c>
      <c r="M1053" s="4" t="str">
        <f>CONCATENATE(L1053," (",K1053,")")</f>
        <v>Bolsonaro (30 a 50%)</v>
      </c>
    </row>
    <row r="1054" spans="1:13" ht="15.75" customHeight="1">
      <c r="A1054" s="2">
        <v>1</v>
      </c>
      <c r="B1054" s="2" t="s">
        <v>10</v>
      </c>
      <c r="C1054" s="2" t="s">
        <v>900</v>
      </c>
      <c r="D1054" s="2">
        <v>94854</v>
      </c>
      <c r="E1054" s="2" t="s">
        <v>1067</v>
      </c>
      <c r="F1054" s="2" t="s">
        <v>13</v>
      </c>
      <c r="G1054" s="2">
        <v>4984</v>
      </c>
      <c r="H1054" s="2">
        <v>17</v>
      </c>
      <c r="I1054" s="2">
        <v>2805</v>
      </c>
      <c r="J1054" s="6">
        <f>I1054/G1054</f>
        <v>0.562800963081862</v>
      </c>
      <c r="K1054" s="7" t="str">
        <f>IF(J1054&lt;0.5,"30 a 50%",IF(J1054&lt;0.7,"50 a 70%","70 a 90%"))</f>
        <v>50 a 70%</v>
      </c>
      <c r="L1054" s="4" t="str">
        <f>IF(H1054=17,"Bolsonaro",IF(H1054=13,"Haddad",IF(H1054=12,"Ciro","Empate")))</f>
        <v>Bolsonaro</v>
      </c>
      <c r="M1054" s="4" t="str">
        <f>CONCATENATE(L1054," (",K1054,")")</f>
        <v>Bolsonaro (50 a 70%)</v>
      </c>
    </row>
    <row r="1055" spans="1:13" ht="15.75" customHeight="1">
      <c r="A1055" s="2">
        <v>1</v>
      </c>
      <c r="B1055" s="2" t="s">
        <v>10</v>
      </c>
      <c r="C1055" s="2" t="s">
        <v>900</v>
      </c>
      <c r="D1055" s="2">
        <v>94870</v>
      </c>
      <c r="E1055" s="2" t="s">
        <v>1068</v>
      </c>
      <c r="F1055" s="2" t="s">
        <v>13</v>
      </c>
      <c r="G1055" s="2">
        <v>15155</v>
      </c>
      <c r="H1055" s="2">
        <v>17</v>
      </c>
      <c r="I1055" s="2">
        <v>8528</v>
      </c>
      <c r="J1055" s="6">
        <f>I1055/G1055</f>
        <v>0.56271857472781261</v>
      </c>
      <c r="K1055" s="7" t="str">
        <f>IF(J1055&lt;0.5,"30 a 50%",IF(J1055&lt;0.7,"50 a 70%","70 a 90%"))</f>
        <v>50 a 70%</v>
      </c>
      <c r="L1055" s="4" t="str">
        <f>IF(H1055=17,"Bolsonaro",IF(H1055=13,"Haddad",IF(H1055=12,"Ciro","Empate")))</f>
        <v>Bolsonaro</v>
      </c>
      <c r="M1055" s="4" t="str">
        <f>CONCATENATE(L1055," (",K1055,")")</f>
        <v>Bolsonaro (50 a 70%)</v>
      </c>
    </row>
    <row r="1056" spans="1:13" ht="15.75" customHeight="1">
      <c r="A1056" s="2">
        <v>1</v>
      </c>
      <c r="B1056" s="2" t="s">
        <v>10</v>
      </c>
      <c r="C1056" s="2" t="s">
        <v>900</v>
      </c>
      <c r="D1056" s="2">
        <v>94897</v>
      </c>
      <c r="E1056" s="2" t="s">
        <v>1069</v>
      </c>
      <c r="F1056" s="2" t="s">
        <v>13</v>
      </c>
      <c r="G1056" s="2">
        <v>18701</v>
      </c>
      <c r="H1056" s="2">
        <v>17</v>
      </c>
      <c r="I1056" s="2">
        <v>8966</v>
      </c>
      <c r="J1056" s="6">
        <f>I1056/G1056</f>
        <v>0.47943960216031228</v>
      </c>
      <c r="K1056" s="7" t="str">
        <f>IF(J1056&lt;0.5,"30 a 50%",IF(J1056&lt;0.7,"50 a 70%","70 a 90%"))</f>
        <v>30 a 50%</v>
      </c>
      <c r="L1056" s="4" t="str">
        <f>IF(H1056=17,"Bolsonaro",IF(H1056=13,"Haddad",IF(H1056=12,"Ciro","Empate")))</f>
        <v>Bolsonaro</v>
      </c>
      <c r="M1056" s="4" t="str">
        <f>CONCATENATE(L1056," (",K1056,")")</f>
        <v>Bolsonaro (30 a 50%)</v>
      </c>
    </row>
    <row r="1057" spans="1:13" ht="15.75" customHeight="1">
      <c r="A1057" s="2">
        <v>1</v>
      </c>
      <c r="B1057" s="2" t="s">
        <v>10</v>
      </c>
      <c r="C1057" s="2" t="s">
        <v>900</v>
      </c>
      <c r="D1057" s="2">
        <v>94919</v>
      </c>
      <c r="E1057" s="2" t="s">
        <v>1070</v>
      </c>
      <c r="F1057" s="2" t="s">
        <v>13</v>
      </c>
      <c r="G1057" s="2">
        <v>1604</v>
      </c>
      <c r="H1057" s="2">
        <v>17</v>
      </c>
      <c r="I1057" s="2">
        <v>883</v>
      </c>
      <c r="J1057" s="6">
        <f>I1057/G1057</f>
        <v>0.55049875311720697</v>
      </c>
      <c r="K1057" s="7" t="str">
        <f>IF(J1057&lt;0.5,"30 a 50%",IF(J1057&lt;0.7,"50 a 70%","70 a 90%"))</f>
        <v>50 a 70%</v>
      </c>
      <c r="L1057" s="4" t="str">
        <f>IF(H1057=17,"Bolsonaro",IF(H1057=13,"Haddad",IF(H1057=12,"Ciro","Empate")))</f>
        <v>Bolsonaro</v>
      </c>
      <c r="M1057" s="4" t="str">
        <f>CONCATENATE(L1057," (",K1057,")")</f>
        <v>Bolsonaro (50 a 70%)</v>
      </c>
    </row>
    <row r="1058" spans="1:13" ht="15.75" customHeight="1">
      <c r="A1058" s="2">
        <v>1</v>
      </c>
      <c r="B1058" s="2" t="s">
        <v>10</v>
      </c>
      <c r="C1058" s="2" t="s">
        <v>900</v>
      </c>
      <c r="D1058" s="2">
        <v>94935</v>
      </c>
      <c r="E1058" s="2" t="s">
        <v>1071</v>
      </c>
      <c r="F1058" s="2" t="s">
        <v>13</v>
      </c>
      <c r="G1058" s="2">
        <v>1398</v>
      </c>
      <c r="H1058" s="2">
        <v>17</v>
      </c>
      <c r="I1058" s="2">
        <v>592</v>
      </c>
      <c r="J1058" s="6">
        <f>I1058/G1058</f>
        <v>0.42346208869814023</v>
      </c>
      <c r="K1058" s="7" t="str">
        <f>IF(J1058&lt;0.5,"30 a 50%",IF(J1058&lt;0.7,"50 a 70%","70 a 90%"))</f>
        <v>30 a 50%</v>
      </c>
      <c r="L1058" s="4" t="str">
        <f>IF(H1058=17,"Bolsonaro",IF(H1058=13,"Haddad",IF(H1058=12,"Ciro","Empate")))</f>
        <v>Bolsonaro</v>
      </c>
      <c r="M1058" s="4" t="str">
        <f>CONCATENATE(L1058," (",K1058,")")</f>
        <v>Bolsonaro (30 a 50%)</v>
      </c>
    </row>
    <row r="1059" spans="1:13" ht="15.75" customHeight="1">
      <c r="A1059" s="2">
        <v>1</v>
      </c>
      <c r="B1059" s="2" t="s">
        <v>10</v>
      </c>
      <c r="C1059" s="2" t="s">
        <v>900</v>
      </c>
      <c r="D1059" s="2">
        <v>94951</v>
      </c>
      <c r="E1059" s="2" t="s">
        <v>1072</v>
      </c>
      <c r="F1059" s="2" t="s">
        <v>13</v>
      </c>
      <c r="G1059" s="2">
        <v>1813</v>
      </c>
      <c r="H1059" s="2">
        <v>13</v>
      </c>
      <c r="I1059" s="2">
        <v>929</v>
      </c>
      <c r="J1059" s="6">
        <f>I1059/G1059</f>
        <v>0.51241036955322672</v>
      </c>
      <c r="K1059" s="7" t="str">
        <f>IF(J1059&lt;0.5,"30 a 50%",IF(J1059&lt;0.7,"50 a 70%","70 a 90%"))</f>
        <v>50 a 70%</v>
      </c>
      <c r="L1059" s="4" t="str">
        <f>IF(H1059=17,"Bolsonaro",IF(H1059=13,"Haddad",IF(H1059=12,"Ciro","Empate")))</f>
        <v>Haddad</v>
      </c>
      <c r="M1059" s="4" t="str">
        <f>CONCATENATE(L1059," (",K1059,")")</f>
        <v>Haddad (50 a 70%)</v>
      </c>
    </row>
    <row r="1060" spans="1:13" ht="15.75" customHeight="1">
      <c r="A1060" s="2">
        <v>1</v>
      </c>
      <c r="B1060" s="2" t="s">
        <v>10</v>
      </c>
      <c r="C1060" s="2" t="s">
        <v>900</v>
      </c>
      <c r="D1060" s="2">
        <v>94978</v>
      </c>
      <c r="E1060" s="2" t="s">
        <v>1073</v>
      </c>
      <c r="F1060" s="2" t="s">
        <v>13</v>
      </c>
      <c r="G1060" s="2">
        <v>5427</v>
      </c>
      <c r="H1060" s="2">
        <v>17</v>
      </c>
      <c r="I1060" s="2">
        <v>2898</v>
      </c>
      <c r="J1060" s="6">
        <f>I1060/G1060</f>
        <v>0.53399668325041461</v>
      </c>
      <c r="K1060" s="7" t="str">
        <f>IF(J1060&lt;0.5,"30 a 50%",IF(J1060&lt;0.7,"50 a 70%","70 a 90%"))</f>
        <v>50 a 70%</v>
      </c>
      <c r="L1060" s="4" t="str">
        <f>IF(H1060=17,"Bolsonaro",IF(H1060=13,"Haddad",IF(H1060=12,"Ciro","Empate")))</f>
        <v>Bolsonaro</v>
      </c>
      <c r="M1060" s="4" t="str">
        <f>CONCATENATE(L1060," (",K1060,")")</f>
        <v>Bolsonaro (50 a 70%)</v>
      </c>
    </row>
    <row r="1061" spans="1:13" ht="15.75" customHeight="1">
      <c r="A1061" s="2">
        <v>1</v>
      </c>
      <c r="B1061" s="2" t="s">
        <v>10</v>
      </c>
      <c r="C1061" s="2" t="s">
        <v>900</v>
      </c>
      <c r="D1061" s="2">
        <v>95010</v>
      </c>
      <c r="E1061" s="2" t="s">
        <v>1074</v>
      </c>
      <c r="F1061" s="2" t="s">
        <v>13</v>
      </c>
      <c r="G1061" s="2">
        <v>2441</v>
      </c>
      <c r="H1061" s="2">
        <v>17</v>
      </c>
      <c r="I1061" s="2">
        <v>1198</v>
      </c>
      <c r="J1061" s="6">
        <f>I1061/G1061</f>
        <v>0.49078246620237609</v>
      </c>
      <c r="K1061" s="7" t="str">
        <f>IF(J1061&lt;0.5,"30 a 50%",IF(J1061&lt;0.7,"50 a 70%","70 a 90%"))</f>
        <v>30 a 50%</v>
      </c>
      <c r="L1061" s="4" t="str">
        <f>IF(H1061=17,"Bolsonaro",IF(H1061=13,"Haddad",IF(H1061=12,"Ciro","Empate")))</f>
        <v>Bolsonaro</v>
      </c>
      <c r="M1061" s="4" t="str">
        <f>CONCATENATE(L1061," (",K1061,")")</f>
        <v>Bolsonaro (30 a 50%)</v>
      </c>
    </row>
    <row r="1062" spans="1:13" ht="15.75" customHeight="1">
      <c r="A1062" s="2">
        <v>1</v>
      </c>
      <c r="B1062" s="2" t="s">
        <v>10</v>
      </c>
      <c r="C1062" s="2" t="s">
        <v>900</v>
      </c>
      <c r="D1062" s="2">
        <v>95036</v>
      </c>
      <c r="E1062" s="2" t="s">
        <v>1075</v>
      </c>
      <c r="F1062" s="2" t="s">
        <v>13</v>
      </c>
      <c r="G1062" s="2">
        <v>8383</v>
      </c>
      <c r="H1062" s="2">
        <v>17</v>
      </c>
      <c r="I1062" s="2">
        <v>4324</v>
      </c>
      <c r="J1062" s="6">
        <f>I1062/G1062</f>
        <v>0.51580579744721455</v>
      </c>
      <c r="K1062" s="7" t="str">
        <f>IF(J1062&lt;0.5,"30 a 50%",IF(J1062&lt;0.7,"50 a 70%","70 a 90%"))</f>
        <v>50 a 70%</v>
      </c>
      <c r="L1062" s="4" t="str">
        <f>IF(H1062=17,"Bolsonaro",IF(H1062=13,"Haddad",IF(H1062=12,"Ciro","Empate")))</f>
        <v>Bolsonaro</v>
      </c>
      <c r="M1062" s="4" t="str">
        <f>CONCATENATE(L1062," (",K1062,")")</f>
        <v>Bolsonaro (50 a 70%)</v>
      </c>
    </row>
    <row r="1063" spans="1:13" ht="15.75" customHeight="1">
      <c r="A1063" s="2">
        <v>1</v>
      </c>
      <c r="B1063" s="2" t="s">
        <v>10</v>
      </c>
      <c r="C1063" s="2" t="s">
        <v>900</v>
      </c>
      <c r="D1063" s="2">
        <v>95052</v>
      </c>
      <c r="E1063" s="2" t="s">
        <v>1076</v>
      </c>
      <c r="F1063" s="2" t="s">
        <v>13</v>
      </c>
      <c r="G1063" s="2">
        <v>2428</v>
      </c>
      <c r="H1063" s="2">
        <v>17</v>
      </c>
      <c r="I1063" s="2">
        <v>1513</v>
      </c>
      <c r="J1063" s="6">
        <f>I1063/G1063</f>
        <v>0.62314662273476107</v>
      </c>
      <c r="K1063" s="7" t="str">
        <f>IF(J1063&lt;0.5,"30 a 50%",IF(J1063&lt;0.7,"50 a 70%","70 a 90%"))</f>
        <v>50 a 70%</v>
      </c>
      <c r="L1063" s="4" t="str">
        <f>IF(H1063=17,"Bolsonaro",IF(H1063=13,"Haddad",IF(H1063=12,"Ciro","Empate")))</f>
        <v>Bolsonaro</v>
      </c>
      <c r="M1063" s="4" t="str">
        <f>CONCATENATE(L1063," (",K1063,")")</f>
        <v>Bolsonaro (50 a 70%)</v>
      </c>
    </row>
    <row r="1064" spans="1:13" ht="15.75" customHeight="1">
      <c r="A1064" s="2">
        <v>1</v>
      </c>
      <c r="B1064" s="2" t="s">
        <v>10</v>
      </c>
      <c r="C1064" s="2" t="s">
        <v>900</v>
      </c>
      <c r="D1064" s="2">
        <v>95079</v>
      </c>
      <c r="E1064" s="2" t="s">
        <v>1077</v>
      </c>
      <c r="F1064" s="2" t="s">
        <v>13</v>
      </c>
      <c r="G1064" s="2">
        <v>5450</v>
      </c>
      <c r="H1064" s="2">
        <v>17</v>
      </c>
      <c r="I1064" s="2">
        <v>2525</v>
      </c>
      <c r="J1064" s="6">
        <f>I1064/G1064</f>
        <v>0.46330275229357798</v>
      </c>
      <c r="K1064" s="7" t="str">
        <f>IF(J1064&lt;0.5,"30 a 50%",IF(J1064&lt;0.7,"50 a 70%","70 a 90%"))</f>
        <v>30 a 50%</v>
      </c>
      <c r="L1064" s="4" t="str">
        <f>IF(H1064=17,"Bolsonaro",IF(H1064=13,"Haddad",IF(H1064=12,"Ciro","Empate")))</f>
        <v>Bolsonaro</v>
      </c>
      <c r="M1064" s="4" t="str">
        <f>CONCATENATE(L1064," (",K1064,")")</f>
        <v>Bolsonaro (30 a 50%)</v>
      </c>
    </row>
    <row r="1065" spans="1:13" ht="15.75" customHeight="1">
      <c r="A1065" s="2">
        <v>1</v>
      </c>
      <c r="B1065" s="2" t="s">
        <v>10</v>
      </c>
      <c r="C1065" s="2" t="s">
        <v>900</v>
      </c>
      <c r="D1065" s="2">
        <v>95095</v>
      </c>
      <c r="E1065" s="2" t="s">
        <v>1078</v>
      </c>
      <c r="F1065" s="2" t="s">
        <v>13</v>
      </c>
      <c r="G1065" s="2">
        <v>12681</v>
      </c>
      <c r="H1065" s="2">
        <v>17</v>
      </c>
      <c r="I1065" s="2">
        <v>6608</v>
      </c>
      <c r="J1065" s="6">
        <f>I1065/G1065</f>
        <v>0.52109455090292567</v>
      </c>
      <c r="K1065" s="7" t="str">
        <f>IF(J1065&lt;0.5,"30 a 50%",IF(J1065&lt;0.7,"50 a 70%","70 a 90%"))</f>
        <v>50 a 70%</v>
      </c>
      <c r="L1065" s="4" t="str">
        <f>IF(H1065=17,"Bolsonaro",IF(H1065=13,"Haddad",IF(H1065=12,"Ciro","Empate")))</f>
        <v>Bolsonaro</v>
      </c>
      <c r="M1065" s="4" t="str">
        <f>CONCATENATE(L1065," (",K1065,")")</f>
        <v>Bolsonaro (50 a 70%)</v>
      </c>
    </row>
    <row r="1066" spans="1:13" ht="15.75" customHeight="1">
      <c r="A1066" s="2">
        <v>1</v>
      </c>
      <c r="B1066" s="2" t="s">
        <v>10</v>
      </c>
      <c r="C1066" s="2" t="s">
        <v>900</v>
      </c>
      <c r="D1066" s="2">
        <v>95117</v>
      </c>
      <c r="E1066" s="2" t="s">
        <v>1079</v>
      </c>
      <c r="F1066" s="2" t="s">
        <v>13</v>
      </c>
      <c r="G1066" s="2">
        <v>14390</v>
      </c>
      <c r="H1066" s="2">
        <v>17</v>
      </c>
      <c r="I1066" s="2">
        <v>8519</v>
      </c>
      <c r="J1066" s="6">
        <f>I1066/G1066</f>
        <v>0.59200833912439199</v>
      </c>
      <c r="K1066" s="7" t="str">
        <f>IF(J1066&lt;0.5,"30 a 50%",IF(J1066&lt;0.7,"50 a 70%","70 a 90%"))</f>
        <v>50 a 70%</v>
      </c>
      <c r="L1066" s="4" t="str">
        <f>IF(H1066=17,"Bolsonaro",IF(H1066=13,"Haddad",IF(H1066=12,"Ciro","Empate")))</f>
        <v>Bolsonaro</v>
      </c>
      <c r="M1066" s="4" t="str">
        <f>CONCATENATE(L1066," (",K1066,")")</f>
        <v>Bolsonaro (50 a 70%)</v>
      </c>
    </row>
    <row r="1067" spans="1:13" ht="15.75" customHeight="1">
      <c r="A1067" s="2">
        <v>1</v>
      </c>
      <c r="B1067" s="2" t="s">
        <v>10</v>
      </c>
      <c r="C1067" s="2" t="s">
        <v>900</v>
      </c>
      <c r="D1067" s="2">
        <v>95133</v>
      </c>
      <c r="E1067" s="2" t="s">
        <v>1080</v>
      </c>
      <c r="F1067" s="2" t="s">
        <v>13</v>
      </c>
      <c r="G1067" s="2">
        <v>1586</v>
      </c>
      <c r="H1067" s="2">
        <v>17</v>
      </c>
      <c r="I1067" s="2">
        <v>875</v>
      </c>
      <c r="J1067" s="6">
        <f>I1067/G1067</f>
        <v>0.55170239596469106</v>
      </c>
      <c r="K1067" s="7" t="str">
        <f>IF(J1067&lt;0.5,"30 a 50%",IF(J1067&lt;0.7,"50 a 70%","70 a 90%"))</f>
        <v>50 a 70%</v>
      </c>
      <c r="L1067" s="4" t="str">
        <f>IF(H1067=17,"Bolsonaro",IF(H1067=13,"Haddad",IF(H1067=12,"Ciro","Empate")))</f>
        <v>Bolsonaro</v>
      </c>
      <c r="M1067" s="4" t="str">
        <f>CONCATENATE(L1067," (",K1067,")")</f>
        <v>Bolsonaro (50 a 70%)</v>
      </c>
    </row>
    <row r="1068" spans="1:13" ht="15.75" customHeight="1">
      <c r="A1068" s="2">
        <v>1</v>
      </c>
      <c r="B1068" s="2" t="s">
        <v>10</v>
      </c>
      <c r="C1068" s="2" t="s">
        <v>900</v>
      </c>
      <c r="D1068" s="2">
        <v>95150</v>
      </c>
      <c r="E1068" s="2" t="s">
        <v>1081</v>
      </c>
      <c r="F1068" s="2" t="s">
        <v>13</v>
      </c>
      <c r="G1068" s="2">
        <v>2844</v>
      </c>
      <c r="H1068" s="2">
        <v>17</v>
      </c>
      <c r="I1068" s="2">
        <v>1740</v>
      </c>
      <c r="J1068" s="6">
        <f>I1068/G1068</f>
        <v>0.61181434599156115</v>
      </c>
      <c r="K1068" s="7" t="str">
        <f>IF(J1068&lt;0.5,"30 a 50%",IF(J1068&lt;0.7,"50 a 70%","70 a 90%"))</f>
        <v>50 a 70%</v>
      </c>
      <c r="L1068" s="4" t="str">
        <f>IF(H1068=17,"Bolsonaro",IF(H1068=13,"Haddad",IF(H1068=12,"Ciro","Empate")))</f>
        <v>Bolsonaro</v>
      </c>
      <c r="M1068" s="4" t="str">
        <f>CONCATENATE(L1068," (",K1068,")")</f>
        <v>Bolsonaro (50 a 70%)</v>
      </c>
    </row>
    <row r="1069" spans="1:13" ht="15.75" customHeight="1">
      <c r="A1069" s="2">
        <v>1</v>
      </c>
      <c r="B1069" s="2" t="s">
        <v>10</v>
      </c>
      <c r="C1069" s="2" t="s">
        <v>900</v>
      </c>
      <c r="D1069" s="2">
        <v>95176</v>
      </c>
      <c r="E1069" s="2" t="s">
        <v>1082</v>
      </c>
      <c r="F1069" s="2" t="s">
        <v>13</v>
      </c>
      <c r="G1069" s="2">
        <v>1674</v>
      </c>
      <c r="H1069" s="2">
        <v>17</v>
      </c>
      <c r="I1069" s="2">
        <v>836</v>
      </c>
      <c r="J1069" s="6">
        <f>I1069/G1069</f>
        <v>0.49940262843488648</v>
      </c>
      <c r="K1069" s="7" t="str">
        <f>IF(J1069&lt;0.5,"30 a 50%",IF(J1069&lt;0.7,"50 a 70%","70 a 90%"))</f>
        <v>30 a 50%</v>
      </c>
      <c r="L1069" s="4" t="str">
        <f>IF(H1069=17,"Bolsonaro",IF(H1069=13,"Haddad",IF(H1069=12,"Ciro","Empate")))</f>
        <v>Bolsonaro</v>
      </c>
      <c r="M1069" s="4" t="str">
        <f>CONCATENATE(L1069," (",K1069,")")</f>
        <v>Bolsonaro (30 a 50%)</v>
      </c>
    </row>
    <row r="1070" spans="1:13" ht="15.75" customHeight="1">
      <c r="A1070" s="2">
        <v>1</v>
      </c>
      <c r="B1070" s="2" t="s">
        <v>10</v>
      </c>
      <c r="C1070" s="2" t="s">
        <v>900</v>
      </c>
      <c r="D1070" s="2">
        <v>95230</v>
      </c>
      <c r="E1070" s="2" t="s">
        <v>1083</v>
      </c>
      <c r="F1070" s="2" t="s">
        <v>13</v>
      </c>
      <c r="G1070" s="2">
        <v>5930</v>
      </c>
      <c r="H1070" s="2">
        <v>17</v>
      </c>
      <c r="I1070" s="2">
        <v>3369</v>
      </c>
      <c r="J1070" s="6">
        <f>I1070/G1070</f>
        <v>0.56812816188870152</v>
      </c>
      <c r="K1070" s="7" t="str">
        <f>IF(J1070&lt;0.5,"30 a 50%",IF(J1070&lt;0.7,"50 a 70%","70 a 90%"))</f>
        <v>50 a 70%</v>
      </c>
      <c r="L1070" s="4" t="str">
        <f>IF(H1070=17,"Bolsonaro",IF(H1070=13,"Haddad",IF(H1070=12,"Ciro","Empate")))</f>
        <v>Bolsonaro</v>
      </c>
      <c r="M1070" s="4" t="str">
        <f>CONCATENATE(L1070," (",K1070,")")</f>
        <v>Bolsonaro (50 a 70%)</v>
      </c>
    </row>
    <row r="1071" spans="1:13" ht="15.75" customHeight="1">
      <c r="A1071" s="2">
        <v>1</v>
      </c>
      <c r="B1071" s="2" t="s">
        <v>10</v>
      </c>
      <c r="C1071" s="2" t="s">
        <v>900</v>
      </c>
      <c r="D1071" s="2">
        <v>95311</v>
      </c>
      <c r="E1071" s="2" t="s">
        <v>1084</v>
      </c>
      <c r="F1071" s="2" t="s">
        <v>13</v>
      </c>
      <c r="G1071" s="2">
        <v>5347</v>
      </c>
      <c r="H1071" s="2">
        <v>17</v>
      </c>
      <c r="I1071" s="2">
        <v>3386</v>
      </c>
      <c r="J1071" s="6">
        <f>I1071/G1071</f>
        <v>0.63325229100430147</v>
      </c>
      <c r="K1071" s="7" t="str">
        <f>IF(J1071&lt;0.5,"30 a 50%",IF(J1071&lt;0.7,"50 a 70%","70 a 90%"))</f>
        <v>50 a 70%</v>
      </c>
      <c r="L1071" s="4" t="str">
        <f>IF(H1071=17,"Bolsonaro",IF(H1071=13,"Haddad",IF(H1071=12,"Ciro","Empate")))</f>
        <v>Bolsonaro</v>
      </c>
      <c r="M1071" s="4" t="str">
        <f>CONCATENATE(L1071," (",K1071,")")</f>
        <v>Bolsonaro (50 a 70%)</v>
      </c>
    </row>
    <row r="1072" spans="1:13" ht="15.75" customHeight="1">
      <c r="A1072" s="2">
        <v>1</v>
      </c>
      <c r="B1072" s="2" t="s">
        <v>10</v>
      </c>
      <c r="C1072" s="2" t="s">
        <v>900</v>
      </c>
      <c r="D1072" s="2">
        <v>95354</v>
      </c>
      <c r="E1072" s="2" t="s">
        <v>1085</v>
      </c>
      <c r="F1072" s="2" t="s">
        <v>13</v>
      </c>
      <c r="G1072" s="2">
        <v>2215</v>
      </c>
      <c r="H1072" s="2">
        <v>13</v>
      </c>
      <c r="I1072" s="2">
        <v>918</v>
      </c>
      <c r="J1072" s="6">
        <f>I1072/G1072</f>
        <v>0.41444695259593678</v>
      </c>
      <c r="K1072" s="7" t="str">
        <f>IF(J1072&lt;0.5,"30 a 50%",IF(J1072&lt;0.7,"50 a 70%","70 a 90%"))</f>
        <v>30 a 50%</v>
      </c>
      <c r="L1072" s="4" t="str">
        <f>IF(H1072=17,"Bolsonaro",IF(H1072=13,"Haddad",IF(H1072=12,"Ciro","Empate")))</f>
        <v>Haddad</v>
      </c>
      <c r="M1072" s="4" t="str">
        <f>CONCATENATE(L1072," (",K1072,")")</f>
        <v>Haddad (30 a 50%)</v>
      </c>
    </row>
    <row r="1073" spans="1:13" ht="15.75" customHeight="1">
      <c r="A1073" s="2">
        <v>1</v>
      </c>
      <c r="B1073" s="2" t="s">
        <v>10</v>
      </c>
      <c r="C1073" s="2" t="s">
        <v>900</v>
      </c>
      <c r="D1073" s="2">
        <v>95397</v>
      </c>
      <c r="E1073" s="2" t="s">
        <v>1086</v>
      </c>
      <c r="F1073" s="2" t="s">
        <v>13</v>
      </c>
      <c r="G1073" s="2">
        <v>13416</v>
      </c>
      <c r="H1073" s="2">
        <v>17</v>
      </c>
      <c r="I1073" s="2">
        <v>7506</v>
      </c>
      <c r="J1073" s="6">
        <f>I1073/G1073</f>
        <v>0.55948121645796067</v>
      </c>
      <c r="K1073" s="7" t="str">
        <f>IF(J1073&lt;0.5,"30 a 50%",IF(J1073&lt;0.7,"50 a 70%","70 a 90%"))</f>
        <v>50 a 70%</v>
      </c>
      <c r="L1073" s="4" t="str">
        <f>IF(H1073=17,"Bolsonaro",IF(H1073=13,"Haddad",IF(H1073=12,"Ciro","Empate")))</f>
        <v>Bolsonaro</v>
      </c>
      <c r="M1073" s="4" t="str">
        <f>CONCATENATE(L1073," (",K1073,")")</f>
        <v>Bolsonaro (50 a 70%)</v>
      </c>
    </row>
    <row r="1074" spans="1:13" ht="15.75" customHeight="1">
      <c r="A1074" s="2">
        <v>1</v>
      </c>
      <c r="B1074" s="2" t="s">
        <v>10</v>
      </c>
      <c r="C1074" s="2" t="s">
        <v>900</v>
      </c>
      <c r="D1074" s="2">
        <v>95419</v>
      </c>
      <c r="E1074" s="2" t="s">
        <v>111</v>
      </c>
      <c r="F1074" s="2" t="s">
        <v>13</v>
      </c>
      <c r="G1074" s="2">
        <v>6511</v>
      </c>
      <c r="H1074" s="2">
        <v>17</v>
      </c>
      <c r="I1074" s="2">
        <v>3060</v>
      </c>
      <c r="J1074" s="6">
        <f>I1074/G1074</f>
        <v>0.4699738903394256</v>
      </c>
      <c r="K1074" s="7" t="str">
        <f>IF(J1074&lt;0.5,"30 a 50%",IF(J1074&lt;0.7,"50 a 70%","70 a 90%"))</f>
        <v>30 a 50%</v>
      </c>
      <c r="L1074" s="4" t="str">
        <f>IF(H1074=17,"Bolsonaro",IF(H1074=13,"Haddad",IF(H1074=12,"Ciro","Empate")))</f>
        <v>Bolsonaro</v>
      </c>
      <c r="M1074" s="4" t="str">
        <f>CONCATENATE(L1074," (",K1074,")")</f>
        <v>Bolsonaro (30 a 50%)</v>
      </c>
    </row>
    <row r="1075" spans="1:13" ht="15.75" customHeight="1">
      <c r="A1075" s="2">
        <v>1</v>
      </c>
      <c r="B1075" s="2" t="s">
        <v>10</v>
      </c>
      <c r="C1075" s="2" t="s">
        <v>900</v>
      </c>
      <c r="D1075" s="2">
        <v>95435</v>
      </c>
      <c r="E1075" s="2" t="s">
        <v>1087</v>
      </c>
      <c r="F1075" s="2" t="s">
        <v>13</v>
      </c>
      <c r="G1075" s="2">
        <v>13412</v>
      </c>
      <c r="H1075" s="2">
        <v>17</v>
      </c>
      <c r="I1075" s="2">
        <v>7341</v>
      </c>
      <c r="J1075" s="6">
        <f>I1075/G1075</f>
        <v>0.54734566060244561</v>
      </c>
      <c r="K1075" s="7" t="str">
        <f>IF(J1075&lt;0.5,"30 a 50%",IF(J1075&lt;0.7,"50 a 70%","70 a 90%"))</f>
        <v>50 a 70%</v>
      </c>
      <c r="L1075" s="4" t="str">
        <f>IF(H1075=17,"Bolsonaro",IF(H1075=13,"Haddad",IF(H1075=12,"Ciro","Empate")))</f>
        <v>Bolsonaro</v>
      </c>
      <c r="M1075" s="4" t="str">
        <f>CONCATENATE(L1075," (",K1075,")")</f>
        <v>Bolsonaro (50 a 70%)</v>
      </c>
    </row>
    <row r="1076" spans="1:13" ht="15.75" customHeight="1">
      <c r="A1076" s="2">
        <v>1</v>
      </c>
      <c r="B1076" s="2" t="s">
        <v>10</v>
      </c>
      <c r="C1076" s="2" t="s">
        <v>900</v>
      </c>
      <c r="D1076" s="2">
        <v>95451</v>
      </c>
      <c r="E1076" s="2" t="s">
        <v>1088</v>
      </c>
      <c r="F1076" s="2" t="s">
        <v>13</v>
      </c>
      <c r="G1076" s="2">
        <v>14777</v>
      </c>
      <c r="H1076" s="2">
        <v>17</v>
      </c>
      <c r="I1076" s="2">
        <v>9683</v>
      </c>
      <c r="J1076" s="6">
        <f>I1076/G1076</f>
        <v>0.65527508966637338</v>
      </c>
      <c r="K1076" s="7" t="str">
        <f>IF(J1076&lt;0.5,"30 a 50%",IF(J1076&lt;0.7,"50 a 70%","70 a 90%"))</f>
        <v>50 a 70%</v>
      </c>
      <c r="L1076" s="4" t="str">
        <f>IF(H1076=17,"Bolsonaro",IF(H1076=13,"Haddad",IF(H1076=12,"Ciro","Empate")))</f>
        <v>Bolsonaro</v>
      </c>
      <c r="M1076" s="4" t="str">
        <f>CONCATENATE(L1076," (",K1076,")")</f>
        <v>Bolsonaro (50 a 70%)</v>
      </c>
    </row>
    <row r="1077" spans="1:13" ht="15.75" customHeight="1">
      <c r="A1077" s="2">
        <v>1</v>
      </c>
      <c r="B1077" s="2" t="s">
        <v>10</v>
      </c>
      <c r="C1077" s="2" t="s">
        <v>900</v>
      </c>
      <c r="D1077" s="2">
        <v>95494</v>
      </c>
      <c r="E1077" s="2" t="s">
        <v>1089</v>
      </c>
      <c r="F1077" s="2" t="s">
        <v>13</v>
      </c>
      <c r="G1077" s="2">
        <v>9976</v>
      </c>
      <c r="H1077" s="2">
        <v>17</v>
      </c>
      <c r="I1077" s="2">
        <v>5645</v>
      </c>
      <c r="J1077" s="6">
        <f>I1077/G1077</f>
        <v>0.56585805934242184</v>
      </c>
      <c r="K1077" s="7" t="str">
        <f>IF(J1077&lt;0.5,"30 a 50%",IF(J1077&lt;0.7,"50 a 70%","70 a 90%"))</f>
        <v>50 a 70%</v>
      </c>
      <c r="L1077" s="4" t="str">
        <f>IF(H1077=17,"Bolsonaro",IF(H1077=13,"Haddad",IF(H1077=12,"Ciro","Empate")))</f>
        <v>Bolsonaro</v>
      </c>
      <c r="M1077" s="4" t="str">
        <f>CONCATENATE(L1077," (",K1077,")")</f>
        <v>Bolsonaro (50 a 70%)</v>
      </c>
    </row>
    <row r="1078" spans="1:13" ht="15.75" customHeight="1">
      <c r="A1078" s="2">
        <v>1</v>
      </c>
      <c r="B1078" s="2" t="s">
        <v>10</v>
      </c>
      <c r="C1078" s="2" t="s">
        <v>900</v>
      </c>
      <c r="D1078" s="2">
        <v>95559</v>
      </c>
      <c r="E1078" s="2" t="s">
        <v>1090</v>
      </c>
      <c r="F1078" s="2" t="s">
        <v>13</v>
      </c>
      <c r="G1078" s="2">
        <v>21456</v>
      </c>
      <c r="H1078" s="2">
        <v>17</v>
      </c>
      <c r="I1078" s="2">
        <v>10926</v>
      </c>
      <c r="J1078" s="6">
        <f>I1078/G1078</f>
        <v>0.50922818791946312</v>
      </c>
      <c r="K1078" s="7" t="str">
        <f>IF(J1078&lt;0.5,"30 a 50%",IF(J1078&lt;0.7,"50 a 70%","70 a 90%"))</f>
        <v>50 a 70%</v>
      </c>
      <c r="L1078" s="4" t="str">
        <f>IF(H1078=17,"Bolsonaro",IF(H1078=13,"Haddad",IF(H1078=12,"Ciro","Empate")))</f>
        <v>Bolsonaro</v>
      </c>
      <c r="M1078" s="4" t="str">
        <f>CONCATENATE(L1078," (",K1078,")")</f>
        <v>Bolsonaro (50 a 70%)</v>
      </c>
    </row>
    <row r="1079" spans="1:13" ht="15.75" customHeight="1">
      <c r="A1079" s="2">
        <v>1</v>
      </c>
      <c r="B1079" s="2" t="s">
        <v>10</v>
      </c>
      <c r="C1079" s="2" t="s">
        <v>900</v>
      </c>
      <c r="D1079" s="2">
        <v>95575</v>
      </c>
      <c r="E1079" s="2" t="s">
        <v>1091</v>
      </c>
      <c r="F1079" s="2" t="s">
        <v>13</v>
      </c>
      <c r="G1079" s="2">
        <v>2083</v>
      </c>
      <c r="H1079" s="2">
        <v>17</v>
      </c>
      <c r="I1079" s="2">
        <v>844</v>
      </c>
      <c r="J1079" s="6">
        <f>I1079/G1079</f>
        <v>0.40518482957273166</v>
      </c>
      <c r="K1079" s="7" t="str">
        <f>IF(J1079&lt;0.5,"30 a 50%",IF(J1079&lt;0.7,"50 a 70%","70 a 90%"))</f>
        <v>30 a 50%</v>
      </c>
      <c r="L1079" s="4" t="str">
        <f>IF(H1079=17,"Bolsonaro",IF(H1079=13,"Haddad",IF(H1079=12,"Ciro","Empate")))</f>
        <v>Bolsonaro</v>
      </c>
      <c r="M1079" s="4" t="str">
        <f>CONCATENATE(L1079," (",K1079,")")</f>
        <v>Bolsonaro (30 a 50%)</v>
      </c>
    </row>
    <row r="1080" spans="1:13" ht="15.75" customHeight="1">
      <c r="A1080" s="2">
        <v>1</v>
      </c>
      <c r="B1080" s="2" t="s">
        <v>10</v>
      </c>
      <c r="C1080" s="2" t="s">
        <v>900</v>
      </c>
      <c r="D1080" s="2">
        <v>95613</v>
      </c>
      <c r="E1080" s="2" t="s">
        <v>1092</v>
      </c>
      <c r="F1080" s="2" t="s">
        <v>13</v>
      </c>
      <c r="G1080" s="2">
        <v>17165</v>
      </c>
      <c r="H1080" s="2">
        <v>17</v>
      </c>
      <c r="I1080" s="2">
        <v>7274</v>
      </c>
      <c r="J1080" s="6">
        <f>I1080/G1080</f>
        <v>0.42376929799009611</v>
      </c>
      <c r="K1080" s="7" t="str">
        <f>IF(J1080&lt;0.5,"30 a 50%",IF(J1080&lt;0.7,"50 a 70%","70 a 90%"))</f>
        <v>30 a 50%</v>
      </c>
      <c r="L1080" s="4" t="str">
        <f>IF(H1080=17,"Bolsonaro",IF(H1080=13,"Haddad",IF(H1080=12,"Ciro","Empate")))</f>
        <v>Bolsonaro</v>
      </c>
      <c r="M1080" s="4" t="str">
        <f>CONCATENATE(L1080," (",K1080,")")</f>
        <v>Bolsonaro (30 a 50%)</v>
      </c>
    </row>
    <row r="1081" spans="1:13" ht="15.75" customHeight="1">
      <c r="A1081" s="2">
        <v>1</v>
      </c>
      <c r="B1081" s="2" t="s">
        <v>10</v>
      </c>
      <c r="C1081" s="2" t="s">
        <v>900</v>
      </c>
      <c r="D1081" s="2">
        <v>95630</v>
      </c>
      <c r="E1081" s="2" t="s">
        <v>1093</v>
      </c>
      <c r="F1081" s="2" t="s">
        <v>13</v>
      </c>
      <c r="G1081" s="2">
        <v>23412</v>
      </c>
      <c r="H1081" s="2">
        <v>17</v>
      </c>
      <c r="I1081" s="2">
        <v>11739</v>
      </c>
      <c r="J1081" s="6">
        <f>I1081/G1081</f>
        <v>0.50140953357252693</v>
      </c>
      <c r="K1081" s="7" t="str">
        <f>IF(J1081&lt;0.5,"30 a 50%",IF(J1081&lt;0.7,"50 a 70%","70 a 90%"))</f>
        <v>50 a 70%</v>
      </c>
      <c r="L1081" s="4" t="str">
        <f>IF(H1081=17,"Bolsonaro",IF(H1081=13,"Haddad",IF(H1081=12,"Ciro","Empate")))</f>
        <v>Bolsonaro</v>
      </c>
      <c r="M1081" s="4" t="str">
        <f>CONCATENATE(L1081," (",K1081,")")</f>
        <v>Bolsonaro (50 a 70%)</v>
      </c>
    </row>
    <row r="1082" spans="1:13" ht="15.75" customHeight="1">
      <c r="A1082" s="2">
        <v>1</v>
      </c>
      <c r="B1082" s="2" t="s">
        <v>10</v>
      </c>
      <c r="C1082" s="2" t="s">
        <v>900</v>
      </c>
      <c r="D1082" s="2">
        <v>95656</v>
      </c>
      <c r="E1082" s="2" t="s">
        <v>1094</v>
      </c>
      <c r="F1082" s="2" t="s">
        <v>13</v>
      </c>
      <c r="G1082" s="2">
        <v>6240</v>
      </c>
      <c r="H1082" s="2">
        <v>17</v>
      </c>
      <c r="I1082" s="2">
        <v>4131</v>
      </c>
      <c r="J1082" s="6">
        <f>I1082/G1082</f>
        <v>0.66201923076923075</v>
      </c>
      <c r="K1082" s="7" t="str">
        <f>IF(J1082&lt;0.5,"30 a 50%",IF(J1082&lt;0.7,"50 a 70%","70 a 90%"))</f>
        <v>50 a 70%</v>
      </c>
      <c r="L1082" s="4" t="str">
        <f>IF(H1082=17,"Bolsonaro",IF(H1082=13,"Haddad",IF(H1082=12,"Ciro","Empate")))</f>
        <v>Bolsonaro</v>
      </c>
      <c r="M1082" s="4" t="str">
        <f>CONCATENATE(L1082," (",K1082,")")</f>
        <v>Bolsonaro (50 a 70%)</v>
      </c>
    </row>
    <row r="1083" spans="1:13" ht="15.75" customHeight="1">
      <c r="A1083" s="2">
        <v>1</v>
      </c>
      <c r="B1083" s="2" t="s">
        <v>10</v>
      </c>
      <c r="C1083" s="2" t="s">
        <v>900</v>
      </c>
      <c r="D1083" s="2">
        <v>95672</v>
      </c>
      <c r="E1083" s="2" t="s">
        <v>1095</v>
      </c>
      <c r="F1083" s="2" t="s">
        <v>13</v>
      </c>
      <c r="G1083" s="2">
        <v>2673</v>
      </c>
      <c r="H1083" s="2">
        <v>17</v>
      </c>
      <c r="I1083" s="2">
        <v>1729</v>
      </c>
      <c r="J1083" s="6">
        <f>I1083/G1083</f>
        <v>0.64683875794986911</v>
      </c>
      <c r="K1083" s="7" t="str">
        <f>IF(J1083&lt;0.5,"30 a 50%",IF(J1083&lt;0.7,"50 a 70%","70 a 90%"))</f>
        <v>50 a 70%</v>
      </c>
      <c r="L1083" s="4" t="str">
        <f>IF(H1083=17,"Bolsonaro",IF(H1083=13,"Haddad",IF(H1083=12,"Ciro","Empate")))</f>
        <v>Bolsonaro</v>
      </c>
      <c r="M1083" s="4" t="str">
        <f>CONCATENATE(L1083," (",K1083,")")</f>
        <v>Bolsonaro (50 a 70%)</v>
      </c>
    </row>
    <row r="1084" spans="1:13" ht="15.75" customHeight="1">
      <c r="A1084" s="2">
        <v>1</v>
      </c>
      <c r="B1084" s="2" t="s">
        <v>10</v>
      </c>
      <c r="C1084" s="2" t="s">
        <v>900</v>
      </c>
      <c r="D1084" s="2">
        <v>95710</v>
      </c>
      <c r="E1084" s="2" t="s">
        <v>1096</v>
      </c>
      <c r="F1084" s="2" t="s">
        <v>13</v>
      </c>
      <c r="G1084" s="2">
        <v>93760</v>
      </c>
      <c r="H1084" s="2">
        <v>17</v>
      </c>
      <c r="I1084" s="2">
        <v>56335</v>
      </c>
      <c r="J1084" s="6">
        <f>I1084/G1084</f>
        <v>0.60084257679180886</v>
      </c>
      <c r="K1084" s="7" t="str">
        <f>IF(J1084&lt;0.5,"30 a 50%",IF(J1084&lt;0.7,"50 a 70%","70 a 90%"))</f>
        <v>50 a 70%</v>
      </c>
      <c r="L1084" s="4" t="str">
        <f>IF(H1084=17,"Bolsonaro",IF(H1084=13,"Haddad",IF(H1084=12,"Ciro","Empate")))</f>
        <v>Bolsonaro</v>
      </c>
      <c r="M1084" s="4" t="str">
        <f>CONCATENATE(L1084," (",K1084,")")</f>
        <v>Bolsonaro (50 a 70%)</v>
      </c>
    </row>
    <row r="1085" spans="1:13" ht="15.75" customHeight="1">
      <c r="A1085" s="2">
        <v>1</v>
      </c>
      <c r="B1085" s="2" t="s">
        <v>10</v>
      </c>
      <c r="C1085" s="2" t="s">
        <v>900</v>
      </c>
      <c r="D1085" s="2">
        <v>95737</v>
      </c>
      <c r="E1085" s="2" t="s">
        <v>1097</v>
      </c>
      <c r="F1085" s="2" t="s">
        <v>13</v>
      </c>
      <c r="G1085" s="2">
        <v>10846</v>
      </c>
      <c r="H1085" s="2">
        <v>17</v>
      </c>
      <c r="I1085" s="2">
        <v>6972</v>
      </c>
      <c r="J1085" s="6">
        <f>I1085/G1085</f>
        <v>0.64281762861884562</v>
      </c>
      <c r="K1085" s="7" t="str">
        <f>IF(J1085&lt;0.5,"30 a 50%",IF(J1085&lt;0.7,"50 a 70%","70 a 90%"))</f>
        <v>50 a 70%</v>
      </c>
      <c r="L1085" s="4" t="str">
        <f>IF(H1085=17,"Bolsonaro",IF(H1085=13,"Haddad",IF(H1085=12,"Ciro","Empate")))</f>
        <v>Bolsonaro</v>
      </c>
      <c r="M1085" s="4" t="str">
        <f>CONCATENATE(L1085," (",K1085,")")</f>
        <v>Bolsonaro (50 a 70%)</v>
      </c>
    </row>
    <row r="1086" spans="1:13" ht="15.75" customHeight="1">
      <c r="A1086" s="2">
        <v>1</v>
      </c>
      <c r="B1086" s="2" t="s">
        <v>10</v>
      </c>
      <c r="C1086" s="2" t="s">
        <v>900</v>
      </c>
      <c r="D1086" s="2">
        <v>95753</v>
      </c>
      <c r="E1086" s="2" t="s">
        <v>1098</v>
      </c>
      <c r="F1086" s="2" t="s">
        <v>13</v>
      </c>
      <c r="G1086" s="2">
        <v>5038</v>
      </c>
      <c r="H1086" s="2">
        <v>17</v>
      </c>
      <c r="I1086" s="2">
        <v>2741</v>
      </c>
      <c r="J1086" s="6">
        <f>I1086/G1086</f>
        <v>0.54406510520047635</v>
      </c>
      <c r="K1086" s="7" t="str">
        <f>IF(J1086&lt;0.5,"30 a 50%",IF(J1086&lt;0.7,"50 a 70%","70 a 90%"))</f>
        <v>50 a 70%</v>
      </c>
      <c r="L1086" s="4" t="str">
        <f>IF(H1086=17,"Bolsonaro",IF(H1086=13,"Haddad",IF(H1086=12,"Ciro","Empate")))</f>
        <v>Bolsonaro</v>
      </c>
      <c r="M1086" s="4" t="str">
        <f>CONCATENATE(L1086," (",K1086,")")</f>
        <v>Bolsonaro (50 a 70%)</v>
      </c>
    </row>
    <row r="1087" spans="1:13" ht="15.75" customHeight="1">
      <c r="A1087" s="2">
        <v>1</v>
      </c>
      <c r="B1087" s="2" t="s">
        <v>10</v>
      </c>
      <c r="C1087" s="2" t="s">
        <v>900</v>
      </c>
      <c r="D1087" s="2">
        <v>95770</v>
      </c>
      <c r="E1087" s="2" t="s">
        <v>1099</v>
      </c>
      <c r="F1087" s="2" t="s">
        <v>13</v>
      </c>
      <c r="G1087" s="2">
        <v>3976</v>
      </c>
      <c r="H1087" s="2">
        <v>17</v>
      </c>
      <c r="I1087" s="2">
        <v>2196</v>
      </c>
      <c r="J1087" s="6">
        <f>I1087/G1087</f>
        <v>0.5523138832997988</v>
      </c>
      <c r="K1087" s="7" t="str">
        <f>IF(J1087&lt;0.5,"30 a 50%",IF(J1087&lt;0.7,"50 a 70%","70 a 90%"))</f>
        <v>50 a 70%</v>
      </c>
      <c r="L1087" s="4" t="str">
        <f>IF(H1087=17,"Bolsonaro",IF(H1087=13,"Haddad",IF(H1087=12,"Ciro","Empate")))</f>
        <v>Bolsonaro</v>
      </c>
      <c r="M1087" s="4" t="str">
        <f>CONCATENATE(L1087," (",K1087,")")</f>
        <v>Bolsonaro (50 a 70%)</v>
      </c>
    </row>
    <row r="1088" spans="1:13" ht="15.75" customHeight="1">
      <c r="A1088" s="2">
        <v>1</v>
      </c>
      <c r="B1088" s="2" t="s">
        <v>10</v>
      </c>
      <c r="C1088" s="2" t="s">
        <v>900</v>
      </c>
      <c r="D1088" s="2">
        <v>95796</v>
      </c>
      <c r="E1088" s="2" t="s">
        <v>1100</v>
      </c>
      <c r="F1088" s="2" t="s">
        <v>13</v>
      </c>
      <c r="G1088" s="2">
        <v>1994</v>
      </c>
      <c r="H1088" s="2">
        <v>17</v>
      </c>
      <c r="I1088" s="2">
        <v>970</v>
      </c>
      <c r="J1088" s="6">
        <f>I1088/G1088</f>
        <v>0.48645937813440321</v>
      </c>
      <c r="K1088" s="7" t="str">
        <f>IF(J1088&lt;0.5,"30 a 50%",IF(J1088&lt;0.7,"50 a 70%","70 a 90%"))</f>
        <v>30 a 50%</v>
      </c>
      <c r="L1088" s="4" t="str">
        <f>IF(H1088=17,"Bolsonaro",IF(H1088=13,"Haddad",IF(H1088=12,"Ciro","Empate")))</f>
        <v>Bolsonaro</v>
      </c>
      <c r="M1088" s="4" t="str">
        <f>CONCATENATE(L1088," (",K1088,")")</f>
        <v>Bolsonaro (30 a 50%)</v>
      </c>
    </row>
    <row r="1089" spans="1:13" ht="15.75" customHeight="1">
      <c r="A1089" s="2">
        <v>1</v>
      </c>
      <c r="B1089" s="2" t="s">
        <v>10</v>
      </c>
      <c r="C1089" s="2" t="s">
        <v>900</v>
      </c>
      <c r="D1089" s="2">
        <v>95818</v>
      </c>
      <c r="E1089" s="2" t="s">
        <v>1101</v>
      </c>
      <c r="F1089" s="2" t="s">
        <v>13</v>
      </c>
      <c r="G1089" s="2">
        <v>20408</v>
      </c>
      <c r="H1089" s="2">
        <v>17</v>
      </c>
      <c r="I1089" s="2">
        <v>9970</v>
      </c>
      <c r="J1089" s="6">
        <f>I1089/G1089</f>
        <v>0.48853390827126619</v>
      </c>
      <c r="K1089" s="7" t="str">
        <f>IF(J1089&lt;0.5,"30 a 50%",IF(J1089&lt;0.7,"50 a 70%","70 a 90%"))</f>
        <v>30 a 50%</v>
      </c>
      <c r="L1089" s="4" t="str">
        <f>IF(H1089=17,"Bolsonaro",IF(H1089=13,"Haddad",IF(H1089=12,"Ciro","Empate")))</f>
        <v>Bolsonaro</v>
      </c>
      <c r="M1089" s="4" t="str">
        <f>CONCATENATE(L1089," (",K1089,")")</f>
        <v>Bolsonaro (30 a 50%)</v>
      </c>
    </row>
    <row r="1090" spans="1:13" ht="15.75" customHeight="1">
      <c r="A1090" s="2">
        <v>1</v>
      </c>
      <c r="B1090" s="2" t="s">
        <v>10</v>
      </c>
      <c r="C1090" s="2" t="s">
        <v>900</v>
      </c>
      <c r="D1090" s="2">
        <v>95834</v>
      </c>
      <c r="E1090" s="2" t="s">
        <v>1102</v>
      </c>
      <c r="F1090" s="2" t="s">
        <v>13</v>
      </c>
      <c r="G1090" s="2">
        <v>2907</v>
      </c>
      <c r="H1090" s="2">
        <v>17</v>
      </c>
      <c r="I1090" s="2">
        <v>1398</v>
      </c>
      <c r="J1090" s="6">
        <f>I1090/G1090</f>
        <v>0.4809081527347781</v>
      </c>
      <c r="K1090" s="7" t="str">
        <f>IF(J1090&lt;0.5,"30 a 50%",IF(J1090&lt;0.7,"50 a 70%","70 a 90%"))</f>
        <v>30 a 50%</v>
      </c>
      <c r="L1090" s="4" t="str">
        <f>IF(H1090=17,"Bolsonaro",IF(H1090=13,"Haddad",IF(H1090=12,"Ciro","Empate")))</f>
        <v>Bolsonaro</v>
      </c>
      <c r="M1090" s="4" t="str">
        <f>CONCATENATE(L1090," (",K1090,")")</f>
        <v>Bolsonaro (30 a 50%)</v>
      </c>
    </row>
    <row r="1091" spans="1:13" ht="15.75" customHeight="1">
      <c r="A1091" s="2">
        <v>1</v>
      </c>
      <c r="B1091" s="2" t="s">
        <v>10</v>
      </c>
      <c r="C1091" s="2" t="s">
        <v>900</v>
      </c>
      <c r="D1091" s="2">
        <v>95850</v>
      </c>
      <c r="E1091" s="2" t="s">
        <v>1103</v>
      </c>
      <c r="F1091" s="2" t="s">
        <v>13</v>
      </c>
      <c r="G1091" s="2">
        <v>2153</v>
      </c>
      <c r="H1091" s="2">
        <v>17</v>
      </c>
      <c r="I1091" s="2">
        <v>1141</v>
      </c>
      <c r="J1091" s="6">
        <f>I1091/G1091</f>
        <v>0.52995819786344633</v>
      </c>
      <c r="K1091" s="7" t="str">
        <f>IF(J1091&lt;0.5,"30 a 50%",IF(J1091&lt;0.7,"50 a 70%","70 a 90%"))</f>
        <v>50 a 70%</v>
      </c>
      <c r="L1091" s="4" t="str">
        <f>IF(H1091=17,"Bolsonaro",IF(H1091=13,"Haddad",IF(H1091=12,"Ciro","Empate")))</f>
        <v>Bolsonaro</v>
      </c>
      <c r="M1091" s="4" t="str">
        <f>CONCATENATE(L1091," (",K1091,")")</f>
        <v>Bolsonaro (50 a 70%)</v>
      </c>
    </row>
    <row r="1092" spans="1:13" ht="15.75" customHeight="1">
      <c r="A1092" s="2">
        <v>1</v>
      </c>
      <c r="B1092" s="2" t="s">
        <v>10</v>
      </c>
      <c r="C1092" s="2" t="s">
        <v>900</v>
      </c>
      <c r="D1092" s="2">
        <v>95877</v>
      </c>
      <c r="E1092" s="2" t="s">
        <v>1104</v>
      </c>
      <c r="F1092" s="2" t="s">
        <v>13</v>
      </c>
      <c r="G1092" s="2">
        <v>2052</v>
      </c>
      <c r="H1092" s="2">
        <v>17</v>
      </c>
      <c r="I1092" s="2">
        <v>941</v>
      </c>
      <c r="J1092" s="6">
        <f>I1092/G1092</f>
        <v>0.45857699805068225</v>
      </c>
      <c r="K1092" s="7" t="str">
        <f>IF(J1092&lt;0.5,"30 a 50%",IF(J1092&lt;0.7,"50 a 70%","70 a 90%"))</f>
        <v>30 a 50%</v>
      </c>
      <c r="L1092" s="4" t="str">
        <f>IF(H1092=17,"Bolsonaro",IF(H1092=13,"Haddad",IF(H1092=12,"Ciro","Empate")))</f>
        <v>Bolsonaro</v>
      </c>
      <c r="M1092" s="4" t="str">
        <f>CONCATENATE(L1092," (",K1092,")")</f>
        <v>Bolsonaro (30 a 50%)</v>
      </c>
    </row>
    <row r="1093" spans="1:13" ht="15.75" customHeight="1">
      <c r="A1093" s="2">
        <v>1</v>
      </c>
      <c r="B1093" s="2" t="s">
        <v>10</v>
      </c>
      <c r="C1093" s="2" t="s">
        <v>900</v>
      </c>
      <c r="D1093" s="2">
        <v>95893</v>
      </c>
      <c r="E1093" s="2" t="s">
        <v>1105</v>
      </c>
      <c r="F1093" s="2" t="s">
        <v>13</v>
      </c>
      <c r="G1093" s="2">
        <v>5268</v>
      </c>
      <c r="H1093" s="2">
        <v>13</v>
      </c>
      <c r="I1093" s="2">
        <v>2471</v>
      </c>
      <c r="J1093" s="6">
        <f>I1093/G1093</f>
        <v>0.46905846621108582</v>
      </c>
      <c r="K1093" s="7" t="str">
        <f>IF(J1093&lt;0.5,"30 a 50%",IF(J1093&lt;0.7,"50 a 70%","70 a 90%"))</f>
        <v>30 a 50%</v>
      </c>
      <c r="L1093" s="4" t="str">
        <f>IF(H1093=17,"Bolsonaro",IF(H1093=13,"Haddad",IF(H1093=12,"Ciro","Empate")))</f>
        <v>Haddad</v>
      </c>
      <c r="M1093" s="4" t="str">
        <f>CONCATENATE(L1093," (",K1093,")")</f>
        <v>Haddad (30 a 50%)</v>
      </c>
    </row>
    <row r="1094" spans="1:13" ht="15.75" customHeight="1">
      <c r="A1094" s="2">
        <v>1</v>
      </c>
      <c r="B1094" s="2" t="s">
        <v>10</v>
      </c>
      <c r="C1094" s="2" t="s">
        <v>900</v>
      </c>
      <c r="D1094" s="2">
        <v>95915</v>
      </c>
      <c r="E1094" s="2" t="s">
        <v>559</v>
      </c>
      <c r="F1094" s="2" t="s">
        <v>13</v>
      </c>
      <c r="G1094" s="2">
        <v>4656</v>
      </c>
      <c r="H1094" s="2">
        <v>13</v>
      </c>
      <c r="I1094" s="2">
        <v>2244</v>
      </c>
      <c r="J1094" s="6">
        <f>I1094/G1094</f>
        <v>0.48195876288659795</v>
      </c>
      <c r="K1094" s="7" t="str">
        <f>IF(J1094&lt;0.5,"30 a 50%",IF(J1094&lt;0.7,"50 a 70%","70 a 90%"))</f>
        <v>30 a 50%</v>
      </c>
      <c r="L1094" s="4" t="str">
        <f>IF(H1094=17,"Bolsonaro",IF(H1094=13,"Haddad",IF(H1094=12,"Ciro","Empate")))</f>
        <v>Haddad</v>
      </c>
      <c r="M1094" s="4" t="str">
        <f>CONCATENATE(L1094," (",K1094,")")</f>
        <v>Haddad (30 a 50%)</v>
      </c>
    </row>
    <row r="1095" spans="1:13" ht="15.75" customHeight="1">
      <c r="A1095" s="2">
        <v>1</v>
      </c>
      <c r="B1095" s="2" t="s">
        <v>10</v>
      </c>
      <c r="C1095" s="2" t="s">
        <v>900</v>
      </c>
      <c r="D1095" s="2">
        <v>95931</v>
      </c>
      <c r="E1095" s="2" t="s">
        <v>1106</v>
      </c>
      <c r="F1095" s="2" t="s">
        <v>13</v>
      </c>
      <c r="G1095" s="2">
        <v>3171</v>
      </c>
      <c r="H1095" s="2">
        <v>17</v>
      </c>
      <c r="I1095" s="2">
        <v>1879</v>
      </c>
      <c r="J1095" s="6">
        <f>I1095/G1095</f>
        <v>0.59255755282245348</v>
      </c>
      <c r="K1095" s="7" t="str">
        <f>IF(J1095&lt;0.5,"30 a 50%",IF(J1095&lt;0.7,"50 a 70%","70 a 90%"))</f>
        <v>50 a 70%</v>
      </c>
      <c r="L1095" s="4" t="str">
        <f>IF(H1095=17,"Bolsonaro",IF(H1095=13,"Haddad",IF(H1095=12,"Ciro","Empate")))</f>
        <v>Bolsonaro</v>
      </c>
      <c r="M1095" s="4" t="str">
        <f>CONCATENATE(L1095," (",K1095,")")</f>
        <v>Bolsonaro (50 a 70%)</v>
      </c>
    </row>
    <row r="1096" spans="1:13" ht="15.75" customHeight="1">
      <c r="A1096" s="2">
        <v>1</v>
      </c>
      <c r="B1096" s="2" t="s">
        <v>10</v>
      </c>
      <c r="C1096" s="2" t="s">
        <v>900</v>
      </c>
      <c r="D1096" s="2">
        <v>95958</v>
      </c>
      <c r="E1096" s="2" t="s">
        <v>1107</v>
      </c>
      <c r="F1096" s="2" t="s">
        <v>13</v>
      </c>
      <c r="G1096" s="2">
        <v>39228</v>
      </c>
      <c r="H1096" s="2">
        <v>17</v>
      </c>
      <c r="I1096" s="2">
        <v>19716</v>
      </c>
      <c r="J1096" s="6">
        <f>I1096/G1096</f>
        <v>0.50260018354236768</v>
      </c>
      <c r="K1096" s="7" t="str">
        <f>IF(J1096&lt;0.5,"30 a 50%",IF(J1096&lt;0.7,"50 a 70%","70 a 90%"))</f>
        <v>50 a 70%</v>
      </c>
      <c r="L1096" s="4" t="str">
        <f>IF(H1096=17,"Bolsonaro",IF(H1096=13,"Haddad",IF(H1096=12,"Ciro","Empate")))</f>
        <v>Bolsonaro</v>
      </c>
      <c r="M1096" s="4" t="str">
        <f>CONCATENATE(L1096," (",K1096,")")</f>
        <v>Bolsonaro (50 a 70%)</v>
      </c>
    </row>
    <row r="1097" spans="1:13" ht="15.75" customHeight="1">
      <c r="A1097" s="2">
        <v>1</v>
      </c>
      <c r="B1097" s="2" t="s">
        <v>10</v>
      </c>
      <c r="C1097" s="2" t="s">
        <v>900</v>
      </c>
      <c r="D1097" s="2">
        <v>95974</v>
      </c>
      <c r="E1097" s="2" t="s">
        <v>1108</v>
      </c>
      <c r="F1097" s="2" t="s">
        <v>13</v>
      </c>
      <c r="G1097" s="2">
        <v>4438</v>
      </c>
      <c r="H1097" s="2">
        <v>13</v>
      </c>
      <c r="I1097" s="2">
        <v>1890</v>
      </c>
      <c r="J1097" s="6">
        <f>I1097/G1097</f>
        <v>0.42586750788643535</v>
      </c>
      <c r="K1097" s="7" t="str">
        <f>IF(J1097&lt;0.5,"30 a 50%",IF(J1097&lt;0.7,"50 a 70%","70 a 90%"))</f>
        <v>30 a 50%</v>
      </c>
      <c r="L1097" s="4" t="str">
        <f>IF(H1097=17,"Bolsonaro",IF(H1097=13,"Haddad",IF(H1097=12,"Ciro","Empate")))</f>
        <v>Haddad</v>
      </c>
      <c r="M1097" s="4" t="str">
        <f>CONCATENATE(L1097," (",K1097,")")</f>
        <v>Haddad (30 a 50%)</v>
      </c>
    </row>
    <row r="1098" spans="1:13" ht="15.75" customHeight="1">
      <c r="A1098" s="2">
        <v>1</v>
      </c>
      <c r="B1098" s="2" t="s">
        <v>10</v>
      </c>
      <c r="C1098" s="2" t="s">
        <v>900</v>
      </c>
      <c r="D1098" s="2">
        <v>95990</v>
      </c>
      <c r="E1098" s="2" t="s">
        <v>1109</v>
      </c>
      <c r="F1098" s="2" t="s">
        <v>13</v>
      </c>
      <c r="G1098" s="2">
        <v>16910</v>
      </c>
      <c r="H1098" s="2">
        <v>17</v>
      </c>
      <c r="I1098" s="2">
        <v>12083</v>
      </c>
      <c r="J1098" s="6">
        <f>I1098/G1098</f>
        <v>0.71454760496747483</v>
      </c>
      <c r="K1098" s="7" t="str">
        <f>IF(J1098&lt;0.5,"30 a 50%",IF(J1098&lt;0.7,"50 a 70%","70 a 90%"))</f>
        <v>70 a 90%</v>
      </c>
      <c r="L1098" s="4" t="str">
        <f>IF(H1098=17,"Bolsonaro",IF(H1098=13,"Haddad",IF(H1098=12,"Ciro","Empate")))</f>
        <v>Bolsonaro</v>
      </c>
      <c r="M1098" s="4" t="str">
        <f>CONCATENATE(L1098," (",K1098,")")</f>
        <v>Bolsonaro (70 a 90%)</v>
      </c>
    </row>
    <row r="1099" spans="1:13" ht="15.75" customHeight="1">
      <c r="A1099" s="2">
        <v>1</v>
      </c>
      <c r="B1099" s="2" t="s">
        <v>10</v>
      </c>
      <c r="C1099" s="2" t="s">
        <v>900</v>
      </c>
      <c r="D1099" s="2">
        <v>96016</v>
      </c>
      <c r="E1099" s="2" t="s">
        <v>1110</v>
      </c>
      <c r="F1099" s="2" t="s">
        <v>13</v>
      </c>
      <c r="G1099" s="2">
        <v>12376</v>
      </c>
      <c r="H1099" s="2">
        <v>17</v>
      </c>
      <c r="I1099" s="2">
        <v>6391</v>
      </c>
      <c r="J1099" s="6">
        <f>I1099/G1099</f>
        <v>0.51640271493212675</v>
      </c>
      <c r="K1099" s="7" t="str">
        <f>IF(J1099&lt;0.5,"30 a 50%",IF(J1099&lt;0.7,"50 a 70%","70 a 90%"))</f>
        <v>50 a 70%</v>
      </c>
      <c r="L1099" s="4" t="str">
        <f>IF(H1099=17,"Bolsonaro",IF(H1099=13,"Haddad",IF(H1099=12,"Ciro","Empate")))</f>
        <v>Bolsonaro</v>
      </c>
      <c r="M1099" s="4" t="str">
        <f>CONCATENATE(L1099," (",K1099,")")</f>
        <v>Bolsonaro (50 a 70%)</v>
      </c>
    </row>
    <row r="1100" spans="1:13" ht="15.75" customHeight="1">
      <c r="A1100" s="2">
        <v>1</v>
      </c>
      <c r="B1100" s="2" t="s">
        <v>10</v>
      </c>
      <c r="C1100" s="2" t="s">
        <v>900</v>
      </c>
      <c r="D1100" s="2">
        <v>96059</v>
      </c>
      <c r="E1100" s="2" t="s">
        <v>1111</v>
      </c>
      <c r="F1100" s="2" t="s">
        <v>13</v>
      </c>
      <c r="G1100" s="2">
        <v>9650</v>
      </c>
      <c r="H1100" s="2">
        <v>13</v>
      </c>
      <c r="I1100" s="2">
        <v>4077</v>
      </c>
      <c r="J1100" s="6">
        <f>I1100/G1100</f>
        <v>0.42248704663212433</v>
      </c>
      <c r="K1100" s="7" t="str">
        <f>IF(J1100&lt;0.5,"30 a 50%",IF(J1100&lt;0.7,"50 a 70%","70 a 90%"))</f>
        <v>30 a 50%</v>
      </c>
      <c r="L1100" s="4" t="str">
        <f>IF(H1100=17,"Bolsonaro",IF(H1100=13,"Haddad",IF(H1100=12,"Ciro","Empate")))</f>
        <v>Haddad</v>
      </c>
      <c r="M1100" s="4" t="str">
        <f>CONCATENATE(L1100," (",K1100,")")</f>
        <v>Haddad (30 a 50%)</v>
      </c>
    </row>
    <row r="1101" spans="1:13" ht="15.75" customHeight="1">
      <c r="A1101" s="2">
        <v>1</v>
      </c>
      <c r="B1101" s="2" t="s">
        <v>10</v>
      </c>
      <c r="C1101" s="2" t="s">
        <v>900</v>
      </c>
      <c r="D1101" s="2">
        <v>96075</v>
      </c>
      <c r="E1101" s="2" t="s">
        <v>1112</v>
      </c>
      <c r="F1101" s="2" t="s">
        <v>13</v>
      </c>
      <c r="G1101" s="2">
        <v>3998</v>
      </c>
      <c r="H1101" s="2">
        <v>17</v>
      </c>
      <c r="I1101" s="2">
        <v>1889</v>
      </c>
      <c r="J1101" s="6">
        <f>I1101/G1101</f>
        <v>0.47248624312156079</v>
      </c>
      <c r="K1101" s="7" t="str">
        <f>IF(J1101&lt;0.5,"30 a 50%",IF(J1101&lt;0.7,"50 a 70%","70 a 90%"))</f>
        <v>30 a 50%</v>
      </c>
      <c r="L1101" s="4" t="str">
        <f>IF(H1101=17,"Bolsonaro",IF(H1101=13,"Haddad",IF(H1101=12,"Ciro","Empate")))</f>
        <v>Bolsonaro</v>
      </c>
      <c r="M1101" s="4" t="str">
        <f>CONCATENATE(L1101," (",K1101,")")</f>
        <v>Bolsonaro (30 a 50%)</v>
      </c>
    </row>
    <row r="1102" spans="1:13" ht="15.75" customHeight="1">
      <c r="A1102" s="2">
        <v>1</v>
      </c>
      <c r="B1102" s="2" t="s">
        <v>10</v>
      </c>
      <c r="C1102" s="2" t="s">
        <v>900</v>
      </c>
      <c r="D1102" s="2">
        <v>96091</v>
      </c>
      <c r="E1102" s="2" t="s">
        <v>1113</v>
      </c>
      <c r="F1102" s="2" t="s">
        <v>13</v>
      </c>
      <c r="G1102" s="2">
        <v>11272</v>
      </c>
      <c r="H1102" s="2">
        <v>17</v>
      </c>
      <c r="I1102" s="2">
        <v>6257</v>
      </c>
      <c r="J1102" s="6">
        <f>I1102/G1102</f>
        <v>0.55509226401703338</v>
      </c>
      <c r="K1102" s="7" t="str">
        <f>IF(J1102&lt;0.5,"30 a 50%",IF(J1102&lt;0.7,"50 a 70%","70 a 90%"))</f>
        <v>50 a 70%</v>
      </c>
      <c r="L1102" s="4" t="str">
        <f>IF(H1102=17,"Bolsonaro",IF(H1102=13,"Haddad",IF(H1102=12,"Ciro","Empate")))</f>
        <v>Bolsonaro</v>
      </c>
      <c r="M1102" s="4" t="str">
        <f>CONCATENATE(L1102," (",K1102,")")</f>
        <v>Bolsonaro (50 a 70%)</v>
      </c>
    </row>
    <row r="1103" spans="1:13" ht="15.75" customHeight="1">
      <c r="A1103" s="2">
        <v>1</v>
      </c>
      <c r="B1103" s="2" t="s">
        <v>10</v>
      </c>
      <c r="C1103" s="2" t="s">
        <v>900</v>
      </c>
      <c r="D1103" s="2">
        <v>96113</v>
      </c>
      <c r="E1103" s="2" t="s">
        <v>1114</v>
      </c>
      <c r="F1103" s="2" t="s">
        <v>13</v>
      </c>
      <c r="G1103" s="2">
        <v>1842</v>
      </c>
      <c r="H1103" s="2">
        <v>13</v>
      </c>
      <c r="I1103" s="2">
        <v>908</v>
      </c>
      <c r="J1103" s="6">
        <f>I1103/G1103</f>
        <v>0.49294245385450597</v>
      </c>
      <c r="K1103" s="7" t="str">
        <f>IF(J1103&lt;0.5,"30 a 50%",IF(J1103&lt;0.7,"50 a 70%","70 a 90%"))</f>
        <v>30 a 50%</v>
      </c>
      <c r="L1103" s="4" t="str">
        <f>IF(H1103=17,"Bolsonaro",IF(H1103=13,"Haddad",IF(H1103=12,"Ciro","Empate")))</f>
        <v>Haddad</v>
      </c>
      <c r="M1103" s="4" t="str">
        <f>CONCATENATE(L1103," (",K1103,")")</f>
        <v>Haddad (30 a 50%)</v>
      </c>
    </row>
    <row r="1104" spans="1:13" ht="15.75" customHeight="1">
      <c r="A1104" s="2">
        <v>1</v>
      </c>
      <c r="B1104" s="2" t="s">
        <v>10</v>
      </c>
      <c r="C1104" s="2" t="s">
        <v>900</v>
      </c>
      <c r="D1104" s="2">
        <v>96172</v>
      </c>
      <c r="E1104" s="2" t="s">
        <v>1115</v>
      </c>
      <c r="F1104" s="2" t="s">
        <v>13</v>
      </c>
      <c r="G1104" s="2">
        <v>3002</v>
      </c>
      <c r="H1104" s="2">
        <v>17</v>
      </c>
      <c r="I1104" s="2">
        <v>1664</v>
      </c>
      <c r="J1104" s="6">
        <f>I1104/G1104</f>
        <v>0.55429713524317126</v>
      </c>
      <c r="K1104" s="7" t="str">
        <f>IF(J1104&lt;0.5,"30 a 50%",IF(J1104&lt;0.7,"50 a 70%","70 a 90%"))</f>
        <v>50 a 70%</v>
      </c>
      <c r="L1104" s="4" t="str">
        <f>IF(H1104=17,"Bolsonaro",IF(H1104=13,"Haddad",IF(H1104=12,"Ciro","Empate")))</f>
        <v>Bolsonaro</v>
      </c>
      <c r="M1104" s="4" t="str">
        <f>CONCATENATE(L1104," (",K1104,")")</f>
        <v>Bolsonaro (50 a 70%)</v>
      </c>
    </row>
    <row r="1105" spans="1:13" ht="15.75" customHeight="1">
      <c r="A1105" s="2">
        <v>1</v>
      </c>
      <c r="B1105" s="2" t="s">
        <v>10</v>
      </c>
      <c r="C1105" s="2" t="s">
        <v>900</v>
      </c>
      <c r="D1105" s="2">
        <v>96237</v>
      </c>
      <c r="E1105" s="2" t="s">
        <v>1116</v>
      </c>
      <c r="F1105" s="2" t="s">
        <v>13</v>
      </c>
      <c r="G1105" s="2">
        <v>2449</v>
      </c>
      <c r="H1105" s="2">
        <v>17</v>
      </c>
      <c r="I1105" s="2">
        <v>1112</v>
      </c>
      <c r="J1105" s="6">
        <f>I1105/G1105</f>
        <v>0.4540628828093099</v>
      </c>
      <c r="K1105" s="7" t="str">
        <f>IF(J1105&lt;0.5,"30 a 50%",IF(J1105&lt;0.7,"50 a 70%","70 a 90%"))</f>
        <v>30 a 50%</v>
      </c>
      <c r="L1105" s="4" t="str">
        <f>IF(H1105=17,"Bolsonaro",IF(H1105=13,"Haddad",IF(H1105=12,"Ciro","Empate")))</f>
        <v>Bolsonaro</v>
      </c>
      <c r="M1105" s="4" t="str">
        <f>CONCATENATE(L1105," (",K1105,")")</f>
        <v>Bolsonaro (30 a 50%)</v>
      </c>
    </row>
    <row r="1106" spans="1:13" ht="15.75" customHeight="1">
      <c r="A1106" s="2">
        <v>1</v>
      </c>
      <c r="B1106" s="2" t="s">
        <v>10</v>
      </c>
      <c r="C1106" s="2" t="s">
        <v>900</v>
      </c>
      <c r="D1106" s="2">
        <v>96253</v>
      </c>
      <c r="E1106" s="2" t="s">
        <v>1117</v>
      </c>
      <c r="F1106" s="2" t="s">
        <v>13</v>
      </c>
      <c r="G1106" s="2">
        <v>58866</v>
      </c>
      <c r="H1106" s="2">
        <v>17</v>
      </c>
      <c r="I1106" s="2">
        <v>34083</v>
      </c>
      <c r="J1106" s="6">
        <f>I1106/G1106</f>
        <v>0.57899296707776982</v>
      </c>
      <c r="K1106" s="7" t="str">
        <f>IF(J1106&lt;0.5,"30 a 50%",IF(J1106&lt;0.7,"50 a 70%","70 a 90%"))</f>
        <v>50 a 70%</v>
      </c>
      <c r="L1106" s="4" t="str">
        <f>IF(H1106=17,"Bolsonaro",IF(H1106=13,"Haddad",IF(H1106=12,"Ciro","Empate")))</f>
        <v>Bolsonaro</v>
      </c>
      <c r="M1106" s="4" t="str">
        <f>CONCATENATE(L1106," (",K1106,")")</f>
        <v>Bolsonaro (50 a 70%)</v>
      </c>
    </row>
    <row r="1107" spans="1:13" ht="15.75" customHeight="1">
      <c r="A1107" s="2">
        <v>1</v>
      </c>
      <c r="B1107" s="2" t="s">
        <v>10</v>
      </c>
      <c r="C1107" s="2" t="s">
        <v>900</v>
      </c>
      <c r="D1107" s="2">
        <v>96318</v>
      </c>
      <c r="E1107" s="2" t="s">
        <v>1118</v>
      </c>
      <c r="F1107" s="2" t="s">
        <v>13</v>
      </c>
      <c r="G1107" s="2">
        <v>3387</v>
      </c>
      <c r="H1107" s="2">
        <v>17</v>
      </c>
      <c r="I1107" s="2">
        <v>2110</v>
      </c>
      <c r="J1107" s="6">
        <f>I1107/G1107</f>
        <v>0.62297018010038385</v>
      </c>
      <c r="K1107" s="7" t="str">
        <f>IF(J1107&lt;0.5,"30 a 50%",IF(J1107&lt;0.7,"50 a 70%","70 a 90%"))</f>
        <v>50 a 70%</v>
      </c>
      <c r="L1107" s="4" t="str">
        <f>IF(H1107=17,"Bolsonaro",IF(H1107=13,"Haddad",IF(H1107=12,"Ciro","Empate")))</f>
        <v>Bolsonaro</v>
      </c>
      <c r="M1107" s="4" t="str">
        <f>CONCATENATE(L1107," (",K1107,")")</f>
        <v>Bolsonaro (50 a 70%)</v>
      </c>
    </row>
    <row r="1108" spans="1:13" ht="15.75" customHeight="1">
      <c r="A1108" s="2">
        <v>1</v>
      </c>
      <c r="B1108" s="2" t="s">
        <v>10</v>
      </c>
      <c r="C1108" s="2" t="s">
        <v>900</v>
      </c>
      <c r="D1108" s="2">
        <v>96334</v>
      </c>
      <c r="E1108" s="2" t="s">
        <v>1119</v>
      </c>
      <c r="F1108" s="2" t="s">
        <v>13</v>
      </c>
      <c r="G1108" s="2">
        <v>19482</v>
      </c>
      <c r="H1108" s="2">
        <v>17</v>
      </c>
      <c r="I1108" s="2">
        <v>10009</v>
      </c>
      <c r="J1108" s="6">
        <f>I1108/G1108</f>
        <v>0.51375628785545635</v>
      </c>
      <c r="K1108" s="7" t="str">
        <f>IF(J1108&lt;0.5,"30 a 50%",IF(J1108&lt;0.7,"50 a 70%","70 a 90%"))</f>
        <v>50 a 70%</v>
      </c>
      <c r="L1108" s="4" t="str">
        <f>IF(H1108=17,"Bolsonaro",IF(H1108=13,"Haddad",IF(H1108=12,"Ciro","Empate")))</f>
        <v>Bolsonaro</v>
      </c>
      <c r="M1108" s="4" t="str">
        <f>CONCATENATE(L1108," (",K1108,")")</f>
        <v>Bolsonaro (50 a 70%)</v>
      </c>
    </row>
    <row r="1109" spans="1:13" ht="15.75" customHeight="1">
      <c r="A1109" s="2">
        <v>1</v>
      </c>
      <c r="B1109" s="2" t="s">
        <v>10</v>
      </c>
      <c r="C1109" s="2" t="s">
        <v>900</v>
      </c>
      <c r="D1109" s="2">
        <v>96350</v>
      </c>
      <c r="E1109" s="2" t="s">
        <v>1120</v>
      </c>
      <c r="F1109" s="2" t="s">
        <v>13</v>
      </c>
      <c r="G1109" s="2">
        <v>7039</v>
      </c>
      <c r="H1109" s="2">
        <v>17</v>
      </c>
      <c r="I1109" s="2">
        <v>3851</v>
      </c>
      <c r="J1109" s="6">
        <f>I1109/G1109</f>
        <v>0.54709475777809347</v>
      </c>
      <c r="K1109" s="7" t="str">
        <f>IF(J1109&lt;0.5,"30 a 50%",IF(J1109&lt;0.7,"50 a 70%","70 a 90%"))</f>
        <v>50 a 70%</v>
      </c>
      <c r="L1109" s="4" t="str">
        <f>IF(H1109=17,"Bolsonaro",IF(H1109=13,"Haddad",IF(H1109=12,"Ciro","Empate")))</f>
        <v>Bolsonaro</v>
      </c>
      <c r="M1109" s="4" t="str">
        <f>CONCATENATE(L1109," (",K1109,")")</f>
        <v>Bolsonaro (50 a 70%)</v>
      </c>
    </row>
    <row r="1110" spans="1:13" ht="15.75" customHeight="1">
      <c r="A1110" s="2">
        <v>1</v>
      </c>
      <c r="B1110" s="2" t="s">
        <v>10</v>
      </c>
      <c r="C1110" s="2" t="s">
        <v>900</v>
      </c>
      <c r="D1110" s="2">
        <v>96377</v>
      </c>
      <c r="E1110" s="2" t="s">
        <v>1121</v>
      </c>
      <c r="F1110" s="2" t="s">
        <v>13</v>
      </c>
      <c r="G1110" s="2">
        <v>2192</v>
      </c>
      <c r="H1110" s="2">
        <v>17</v>
      </c>
      <c r="I1110" s="2">
        <v>1081</v>
      </c>
      <c r="J1110" s="6">
        <f>I1110/G1110</f>
        <v>0.49315693430656932</v>
      </c>
      <c r="K1110" s="7" t="str">
        <f>IF(J1110&lt;0.5,"30 a 50%",IF(J1110&lt;0.7,"50 a 70%","70 a 90%"))</f>
        <v>30 a 50%</v>
      </c>
      <c r="L1110" s="4" t="str">
        <f>IF(H1110=17,"Bolsonaro",IF(H1110=13,"Haddad",IF(H1110=12,"Ciro","Empate")))</f>
        <v>Bolsonaro</v>
      </c>
      <c r="M1110" s="4" t="str">
        <f>CONCATENATE(L1110," (",K1110,")")</f>
        <v>Bolsonaro (30 a 50%)</v>
      </c>
    </row>
    <row r="1111" spans="1:13" ht="15.75" customHeight="1">
      <c r="A1111" s="2">
        <v>1</v>
      </c>
      <c r="B1111" s="2" t="s">
        <v>10</v>
      </c>
      <c r="C1111" s="2" t="s">
        <v>900</v>
      </c>
      <c r="D1111" s="2">
        <v>96393</v>
      </c>
      <c r="E1111" s="2" t="s">
        <v>1122</v>
      </c>
      <c r="F1111" s="2" t="s">
        <v>13</v>
      </c>
      <c r="G1111" s="2">
        <v>2453</v>
      </c>
      <c r="H1111" s="2">
        <v>17</v>
      </c>
      <c r="I1111" s="2">
        <v>1478</v>
      </c>
      <c r="J1111" s="6">
        <f>I1111/G1111</f>
        <v>0.60252751732572363</v>
      </c>
      <c r="K1111" s="7" t="str">
        <f>IF(J1111&lt;0.5,"30 a 50%",IF(J1111&lt;0.7,"50 a 70%","70 a 90%"))</f>
        <v>50 a 70%</v>
      </c>
      <c r="L1111" s="4" t="str">
        <f>IF(H1111=17,"Bolsonaro",IF(H1111=13,"Haddad",IF(H1111=12,"Ciro","Empate")))</f>
        <v>Bolsonaro</v>
      </c>
      <c r="M1111" s="4" t="str">
        <f>CONCATENATE(L1111," (",K1111,")")</f>
        <v>Bolsonaro (50 a 70%)</v>
      </c>
    </row>
    <row r="1112" spans="1:13" ht="15.75" customHeight="1">
      <c r="A1112" s="2">
        <v>1</v>
      </c>
      <c r="B1112" s="2" t="s">
        <v>10</v>
      </c>
      <c r="C1112" s="2" t="s">
        <v>900</v>
      </c>
      <c r="D1112" s="2">
        <v>96415</v>
      </c>
      <c r="E1112" s="2" t="s">
        <v>1123</v>
      </c>
      <c r="F1112" s="2" t="s">
        <v>13</v>
      </c>
      <c r="G1112" s="2">
        <v>7628</v>
      </c>
      <c r="H1112" s="2">
        <v>17</v>
      </c>
      <c r="I1112" s="2">
        <v>4896</v>
      </c>
      <c r="J1112" s="6">
        <f>I1112/G1112</f>
        <v>0.64184583114840066</v>
      </c>
      <c r="K1112" s="7" t="str">
        <f>IF(J1112&lt;0.5,"30 a 50%",IF(J1112&lt;0.7,"50 a 70%","70 a 90%"))</f>
        <v>50 a 70%</v>
      </c>
      <c r="L1112" s="4" t="str">
        <f>IF(H1112=17,"Bolsonaro",IF(H1112=13,"Haddad",IF(H1112=12,"Ciro","Empate")))</f>
        <v>Bolsonaro</v>
      </c>
      <c r="M1112" s="4" t="str">
        <f>CONCATENATE(L1112," (",K1112,")")</f>
        <v>Bolsonaro (50 a 70%)</v>
      </c>
    </row>
    <row r="1113" spans="1:13" ht="15.75" customHeight="1">
      <c r="A1113" s="2">
        <v>1</v>
      </c>
      <c r="B1113" s="2" t="s">
        <v>10</v>
      </c>
      <c r="C1113" s="2" t="s">
        <v>900</v>
      </c>
      <c r="D1113" s="2">
        <v>96458</v>
      </c>
      <c r="E1113" s="2" t="s">
        <v>1124</v>
      </c>
      <c r="F1113" s="2" t="s">
        <v>13</v>
      </c>
      <c r="G1113" s="2">
        <v>10283</v>
      </c>
      <c r="H1113" s="2">
        <v>17</v>
      </c>
      <c r="I1113" s="2">
        <v>5468</v>
      </c>
      <c r="J1113" s="6">
        <f>I1113/G1113</f>
        <v>0.53175143440630168</v>
      </c>
      <c r="K1113" s="7" t="str">
        <f>IF(J1113&lt;0.5,"30 a 50%",IF(J1113&lt;0.7,"50 a 70%","70 a 90%"))</f>
        <v>50 a 70%</v>
      </c>
      <c r="L1113" s="4" t="str">
        <f>IF(H1113=17,"Bolsonaro",IF(H1113=13,"Haddad",IF(H1113=12,"Ciro","Empate")))</f>
        <v>Bolsonaro</v>
      </c>
      <c r="M1113" s="4" t="str">
        <f>CONCATENATE(L1113," (",K1113,")")</f>
        <v>Bolsonaro (50 a 70%)</v>
      </c>
    </row>
    <row r="1114" spans="1:13" ht="15.75" customHeight="1">
      <c r="A1114" s="2">
        <v>1</v>
      </c>
      <c r="B1114" s="2" t="s">
        <v>10</v>
      </c>
      <c r="C1114" s="2" t="s">
        <v>900</v>
      </c>
      <c r="D1114" s="2">
        <v>96474</v>
      </c>
      <c r="E1114" s="2" t="s">
        <v>1125</v>
      </c>
      <c r="F1114" s="2" t="s">
        <v>13</v>
      </c>
      <c r="G1114" s="2">
        <v>15472</v>
      </c>
      <c r="H1114" s="2">
        <v>17</v>
      </c>
      <c r="I1114" s="2">
        <v>7491</v>
      </c>
      <c r="J1114" s="6">
        <f>I1114/G1114</f>
        <v>0.48416494312306102</v>
      </c>
      <c r="K1114" s="7" t="str">
        <f>IF(J1114&lt;0.5,"30 a 50%",IF(J1114&lt;0.7,"50 a 70%","70 a 90%"))</f>
        <v>30 a 50%</v>
      </c>
      <c r="L1114" s="4" t="str">
        <f>IF(H1114=17,"Bolsonaro",IF(H1114=13,"Haddad",IF(H1114=12,"Ciro","Empate")))</f>
        <v>Bolsonaro</v>
      </c>
      <c r="M1114" s="4" t="str">
        <f>CONCATENATE(L1114," (",K1114,")")</f>
        <v>Bolsonaro (30 a 50%)</v>
      </c>
    </row>
    <row r="1115" spans="1:13" ht="15.75" customHeight="1">
      <c r="A1115" s="2">
        <v>1</v>
      </c>
      <c r="B1115" s="2" t="s">
        <v>10</v>
      </c>
      <c r="C1115" s="2" t="s">
        <v>900</v>
      </c>
      <c r="D1115" s="2">
        <v>96512</v>
      </c>
      <c r="E1115" s="2" t="s">
        <v>482</v>
      </c>
      <c r="F1115" s="2" t="s">
        <v>13</v>
      </c>
      <c r="G1115" s="2">
        <v>3320</v>
      </c>
      <c r="H1115" s="2">
        <v>17</v>
      </c>
      <c r="I1115" s="2">
        <v>1421</v>
      </c>
      <c r="J1115" s="6">
        <f>I1115/G1115</f>
        <v>0.42801204819277111</v>
      </c>
      <c r="K1115" s="7" t="str">
        <f>IF(J1115&lt;0.5,"30 a 50%",IF(J1115&lt;0.7,"50 a 70%","70 a 90%"))</f>
        <v>30 a 50%</v>
      </c>
      <c r="L1115" s="4" t="str">
        <f>IF(H1115=17,"Bolsonaro",IF(H1115=13,"Haddad",IF(H1115=12,"Ciro","Empate")))</f>
        <v>Bolsonaro</v>
      </c>
      <c r="M1115" s="4" t="str">
        <f>CONCATENATE(L1115," (",K1115,")")</f>
        <v>Bolsonaro (30 a 50%)</v>
      </c>
    </row>
    <row r="1116" spans="1:13" ht="15.75" customHeight="1">
      <c r="A1116" s="2">
        <v>1</v>
      </c>
      <c r="B1116" s="2" t="s">
        <v>10</v>
      </c>
      <c r="C1116" s="2" t="s">
        <v>900</v>
      </c>
      <c r="D1116" s="2">
        <v>96539</v>
      </c>
      <c r="E1116" s="2" t="s">
        <v>1126</v>
      </c>
      <c r="F1116" s="2" t="s">
        <v>13</v>
      </c>
      <c r="G1116" s="2">
        <v>6290</v>
      </c>
      <c r="H1116" s="2">
        <v>13</v>
      </c>
      <c r="I1116" s="2">
        <v>2952</v>
      </c>
      <c r="J1116" s="6">
        <f>I1116/G1116</f>
        <v>0.46931637519872815</v>
      </c>
      <c r="K1116" s="7" t="str">
        <f>IF(J1116&lt;0.5,"30 a 50%",IF(J1116&lt;0.7,"50 a 70%","70 a 90%"))</f>
        <v>30 a 50%</v>
      </c>
      <c r="L1116" s="4" t="str">
        <f>IF(H1116=17,"Bolsonaro",IF(H1116=13,"Haddad",IF(H1116=12,"Ciro","Empate")))</f>
        <v>Haddad</v>
      </c>
      <c r="M1116" s="4" t="str">
        <f>CONCATENATE(L1116," (",K1116,")")</f>
        <v>Haddad (30 a 50%)</v>
      </c>
    </row>
    <row r="1117" spans="1:13" ht="15.75" customHeight="1">
      <c r="A1117" s="2">
        <v>1</v>
      </c>
      <c r="B1117" s="2" t="s">
        <v>10</v>
      </c>
      <c r="C1117" s="2" t="s">
        <v>900</v>
      </c>
      <c r="D1117" s="2">
        <v>96555</v>
      </c>
      <c r="E1117" s="2" t="s">
        <v>1127</v>
      </c>
      <c r="F1117" s="2" t="s">
        <v>13</v>
      </c>
      <c r="G1117" s="2">
        <v>4754</v>
      </c>
      <c r="H1117" s="2">
        <v>17</v>
      </c>
      <c r="I1117" s="2">
        <v>2419</v>
      </c>
      <c r="J1117" s="6">
        <f>I1117/G1117</f>
        <v>0.50883466554480439</v>
      </c>
      <c r="K1117" s="7" t="str">
        <f>IF(J1117&lt;0.5,"30 a 50%",IF(J1117&lt;0.7,"50 a 70%","70 a 90%"))</f>
        <v>50 a 70%</v>
      </c>
      <c r="L1117" s="4" t="str">
        <f>IF(H1117=17,"Bolsonaro",IF(H1117=13,"Haddad",IF(H1117=12,"Ciro","Empate")))</f>
        <v>Bolsonaro</v>
      </c>
      <c r="M1117" s="4" t="str">
        <f>CONCATENATE(L1117," (",K1117,")")</f>
        <v>Bolsonaro (50 a 70%)</v>
      </c>
    </row>
    <row r="1118" spans="1:13" ht="15.75" customHeight="1">
      <c r="A1118" s="2">
        <v>1</v>
      </c>
      <c r="B1118" s="2" t="s">
        <v>10</v>
      </c>
      <c r="C1118" s="2" t="s">
        <v>900</v>
      </c>
      <c r="D1118" s="2">
        <v>96571</v>
      </c>
      <c r="E1118" s="2" t="s">
        <v>1128</v>
      </c>
      <c r="F1118" s="2" t="s">
        <v>13</v>
      </c>
      <c r="G1118" s="2">
        <v>4351</v>
      </c>
      <c r="H1118" s="2">
        <v>17</v>
      </c>
      <c r="I1118" s="2">
        <v>2070</v>
      </c>
      <c r="J1118" s="6">
        <f>I1118/G1118</f>
        <v>0.47575270052861413</v>
      </c>
      <c r="K1118" s="7" t="str">
        <f>IF(J1118&lt;0.5,"30 a 50%",IF(J1118&lt;0.7,"50 a 70%","70 a 90%"))</f>
        <v>30 a 50%</v>
      </c>
      <c r="L1118" s="4" t="str">
        <f>IF(H1118=17,"Bolsonaro",IF(H1118=13,"Haddad",IF(H1118=12,"Ciro","Empate")))</f>
        <v>Bolsonaro</v>
      </c>
      <c r="M1118" s="4" t="str">
        <f>CONCATENATE(L1118," (",K1118,")")</f>
        <v>Bolsonaro (30 a 50%)</v>
      </c>
    </row>
    <row r="1119" spans="1:13" ht="15.75" customHeight="1">
      <c r="A1119" s="2">
        <v>1</v>
      </c>
      <c r="B1119" s="2" t="s">
        <v>10</v>
      </c>
      <c r="C1119" s="2" t="s">
        <v>900</v>
      </c>
      <c r="D1119" s="2">
        <v>96610</v>
      </c>
      <c r="E1119" s="2" t="s">
        <v>1129</v>
      </c>
      <c r="F1119" s="2" t="s">
        <v>13</v>
      </c>
      <c r="G1119" s="2">
        <v>3620</v>
      </c>
      <c r="H1119" s="2">
        <v>17</v>
      </c>
      <c r="I1119" s="2">
        <v>1737</v>
      </c>
      <c r="J1119" s="6">
        <f>I1119/G1119</f>
        <v>0.47983425414364639</v>
      </c>
      <c r="K1119" s="7" t="str">
        <f>IF(J1119&lt;0.5,"30 a 50%",IF(J1119&lt;0.7,"50 a 70%","70 a 90%"))</f>
        <v>30 a 50%</v>
      </c>
      <c r="L1119" s="4" t="str">
        <f>IF(H1119=17,"Bolsonaro",IF(H1119=13,"Haddad",IF(H1119=12,"Ciro","Empate")))</f>
        <v>Bolsonaro</v>
      </c>
      <c r="M1119" s="4" t="str">
        <f>CONCATENATE(L1119," (",K1119,")")</f>
        <v>Bolsonaro (30 a 50%)</v>
      </c>
    </row>
    <row r="1120" spans="1:13" ht="15.75" customHeight="1">
      <c r="A1120" s="2">
        <v>1</v>
      </c>
      <c r="B1120" s="2" t="s">
        <v>10</v>
      </c>
      <c r="C1120" s="2" t="s">
        <v>900</v>
      </c>
      <c r="D1120" s="2">
        <v>96695</v>
      </c>
      <c r="E1120" s="2" t="s">
        <v>1130</v>
      </c>
      <c r="F1120" s="2" t="s">
        <v>13</v>
      </c>
      <c r="G1120" s="2">
        <v>4295</v>
      </c>
      <c r="H1120" s="2">
        <v>17</v>
      </c>
      <c r="I1120" s="2">
        <v>1859</v>
      </c>
      <c r="J1120" s="6">
        <f>I1120/G1120</f>
        <v>0.43282887077997673</v>
      </c>
      <c r="K1120" s="7" t="str">
        <f>IF(J1120&lt;0.5,"30 a 50%",IF(J1120&lt;0.7,"50 a 70%","70 a 90%"))</f>
        <v>30 a 50%</v>
      </c>
      <c r="L1120" s="4" t="str">
        <f>IF(H1120=17,"Bolsonaro",IF(H1120=13,"Haddad",IF(H1120=12,"Ciro","Empate")))</f>
        <v>Bolsonaro</v>
      </c>
      <c r="M1120" s="4" t="str">
        <f>CONCATENATE(L1120," (",K1120,")")</f>
        <v>Bolsonaro (30 a 50%)</v>
      </c>
    </row>
    <row r="1121" spans="1:13" ht="15.75" customHeight="1">
      <c r="A1121" s="2">
        <v>1</v>
      </c>
      <c r="B1121" s="2" t="s">
        <v>10</v>
      </c>
      <c r="C1121" s="2" t="s">
        <v>900</v>
      </c>
      <c r="D1121" s="2">
        <v>96717</v>
      </c>
      <c r="E1121" s="2" t="s">
        <v>1131</v>
      </c>
      <c r="F1121" s="2" t="s">
        <v>13</v>
      </c>
      <c r="G1121" s="2">
        <v>2290</v>
      </c>
      <c r="H1121" s="2">
        <v>17</v>
      </c>
      <c r="I1121" s="2">
        <v>990</v>
      </c>
      <c r="J1121" s="6">
        <f>I1121/G1121</f>
        <v>0.43231441048034935</v>
      </c>
      <c r="K1121" s="7" t="str">
        <f>IF(J1121&lt;0.5,"30 a 50%",IF(J1121&lt;0.7,"50 a 70%","70 a 90%"))</f>
        <v>30 a 50%</v>
      </c>
      <c r="L1121" s="4" t="str">
        <f>IF(H1121=17,"Bolsonaro",IF(H1121=13,"Haddad",IF(H1121=12,"Ciro","Empate")))</f>
        <v>Bolsonaro</v>
      </c>
      <c r="M1121" s="4" t="str">
        <f>CONCATENATE(L1121," (",K1121,")")</f>
        <v>Bolsonaro (30 a 50%)</v>
      </c>
    </row>
    <row r="1122" spans="1:13" ht="15.75" customHeight="1">
      <c r="A1122" s="2">
        <v>1</v>
      </c>
      <c r="B1122" s="2" t="s">
        <v>10</v>
      </c>
      <c r="C1122" s="2" t="s">
        <v>900</v>
      </c>
      <c r="D1122" s="2">
        <v>96733</v>
      </c>
      <c r="E1122" s="2" t="s">
        <v>1132</v>
      </c>
      <c r="F1122" s="2" t="s">
        <v>13</v>
      </c>
      <c r="G1122" s="2">
        <v>4576</v>
      </c>
      <c r="H1122" s="2">
        <v>17</v>
      </c>
      <c r="I1122" s="2">
        <v>1838</v>
      </c>
      <c r="J1122" s="6">
        <f>I1122/G1122</f>
        <v>0.40166083916083917</v>
      </c>
      <c r="K1122" s="7" t="str">
        <f>IF(J1122&lt;0.5,"30 a 50%",IF(J1122&lt;0.7,"50 a 70%","70 a 90%"))</f>
        <v>30 a 50%</v>
      </c>
      <c r="L1122" s="4" t="str">
        <f>IF(H1122=17,"Bolsonaro",IF(H1122=13,"Haddad",IF(H1122=12,"Ciro","Empate")))</f>
        <v>Bolsonaro</v>
      </c>
      <c r="M1122" s="4" t="str">
        <f>CONCATENATE(L1122," (",K1122,")")</f>
        <v>Bolsonaro (30 a 50%)</v>
      </c>
    </row>
    <row r="1123" spans="1:13" ht="15.75" customHeight="1">
      <c r="A1123" s="2">
        <v>1</v>
      </c>
      <c r="B1123" s="2" t="s">
        <v>10</v>
      </c>
      <c r="C1123" s="2" t="s">
        <v>900</v>
      </c>
      <c r="D1123" s="2">
        <v>96750</v>
      </c>
      <c r="E1123" s="2" t="s">
        <v>1133</v>
      </c>
      <c r="F1123" s="2" t="s">
        <v>13</v>
      </c>
      <c r="G1123" s="2">
        <v>4426</v>
      </c>
      <c r="H1123" s="2">
        <v>13</v>
      </c>
      <c r="I1123" s="2">
        <v>1833</v>
      </c>
      <c r="J1123" s="6">
        <f>I1123/G1123</f>
        <v>0.41414369633981019</v>
      </c>
      <c r="K1123" s="7" t="str">
        <f>IF(J1123&lt;0.5,"30 a 50%",IF(J1123&lt;0.7,"50 a 70%","70 a 90%"))</f>
        <v>30 a 50%</v>
      </c>
      <c r="L1123" s="4" t="str">
        <f>IF(H1123=17,"Bolsonaro",IF(H1123=13,"Haddad",IF(H1123=12,"Ciro","Empate")))</f>
        <v>Haddad</v>
      </c>
      <c r="M1123" s="4" t="str">
        <f>CONCATENATE(L1123," (",K1123,")")</f>
        <v>Haddad (30 a 50%)</v>
      </c>
    </row>
    <row r="1124" spans="1:13" ht="15.75" customHeight="1">
      <c r="A1124" s="2">
        <v>1</v>
      </c>
      <c r="B1124" s="2" t="s">
        <v>10</v>
      </c>
      <c r="C1124" s="2" t="s">
        <v>900</v>
      </c>
      <c r="D1124" s="2">
        <v>96776</v>
      </c>
      <c r="E1124" s="2" t="s">
        <v>1134</v>
      </c>
      <c r="F1124" s="2" t="s">
        <v>13</v>
      </c>
      <c r="G1124" s="2">
        <v>28019</v>
      </c>
      <c r="H1124" s="2">
        <v>17</v>
      </c>
      <c r="I1124" s="2">
        <v>15354</v>
      </c>
      <c r="J1124" s="6">
        <f>I1124/G1124</f>
        <v>0.54798529569220888</v>
      </c>
      <c r="K1124" s="7" t="str">
        <f>IF(J1124&lt;0.5,"30 a 50%",IF(J1124&lt;0.7,"50 a 70%","70 a 90%"))</f>
        <v>50 a 70%</v>
      </c>
      <c r="L1124" s="4" t="str">
        <f>IF(H1124=17,"Bolsonaro",IF(H1124=13,"Haddad",IF(H1124=12,"Ciro","Empate")))</f>
        <v>Bolsonaro</v>
      </c>
      <c r="M1124" s="4" t="str">
        <f>CONCATENATE(L1124," (",K1124,")")</f>
        <v>Bolsonaro (50 a 70%)</v>
      </c>
    </row>
    <row r="1125" spans="1:13" ht="15.75" customHeight="1">
      <c r="A1125" s="2">
        <v>1</v>
      </c>
      <c r="B1125" s="2" t="s">
        <v>10</v>
      </c>
      <c r="C1125" s="2" t="s">
        <v>900</v>
      </c>
      <c r="D1125" s="2">
        <v>96814</v>
      </c>
      <c r="E1125" s="2" t="s">
        <v>1135</v>
      </c>
      <c r="F1125" s="2" t="s">
        <v>13</v>
      </c>
      <c r="G1125" s="2">
        <v>7581</v>
      </c>
      <c r="H1125" s="2">
        <v>17</v>
      </c>
      <c r="I1125" s="2">
        <v>3785</v>
      </c>
      <c r="J1125" s="6">
        <f>I1125/G1125</f>
        <v>0.49927450204458512</v>
      </c>
      <c r="K1125" s="7" t="str">
        <f>IF(J1125&lt;0.5,"30 a 50%",IF(J1125&lt;0.7,"50 a 70%","70 a 90%"))</f>
        <v>30 a 50%</v>
      </c>
      <c r="L1125" s="4" t="str">
        <f>IF(H1125=17,"Bolsonaro",IF(H1125=13,"Haddad",IF(H1125=12,"Ciro","Empate")))</f>
        <v>Bolsonaro</v>
      </c>
      <c r="M1125" s="4" t="str">
        <f>CONCATENATE(L1125," (",K1125,")")</f>
        <v>Bolsonaro (30 a 50%)</v>
      </c>
    </row>
    <row r="1126" spans="1:13" ht="15.75" customHeight="1">
      <c r="A1126" s="2">
        <v>1</v>
      </c>
      <c r="B1126" s="2" t="s">
        <v>10</v>
      </c>
      <c r="C1126" s="2" t="s">
        <v>900</v>
      </c>
      <c r="D1126" s="2">
        <v>96873</v>
      </c>
      <c r="E1126" s="2" t="s">
        <v>1136</v>
      </c>
      <c r="F1126" s="2" t="s">
        <v>13</v>
      </c>
      <c r="G1126" s="2">
        <v>2104</v>
      </c>
      <c r="H1126" s="2">
        <v>13</v>
      </c>
      <c r="I1126" s="2">
        <v>939</v>
      </c>
      <c r="J1126" s="6">
        <f>I1126/G1126</f>
        <v>0.44629277566539927</v>
      </c>
      <c r="K1126" s="7" t="str">
        <f>IF(J1126&lt;0.5,"30 a 50%",IF(J1126&lt;0.7,"50 a 70%","70 a 90%"))</f>
        <v>30 a 50%</v>
      </c>
      <c r="L1126" s="4" t="str">
        <f>IF(H1126=17,"Bolsonaro",IF(H1126=13,"Haddad",IF(H1126=12,"Ciro","Empate")))</f>
        <v>Haddad</v>
      </c>
      <c r="M1126" s="4" t="str">
        <f>CONCATENATE(L1126," (",K1126,")")</f>
        <v>Haddad (30 a 50%)</v>
      </c>
    </row>
    <row r="1127" spans="1:13" ht="15.75" customHeight="1">
      <c r="A1127" s="2">
        <v>1</v>
      </c>
      <c r="B1127" s="2" t="s">
        <v>10</v>
      </c>
      <c r="C1127" s="2" t="s">
        <v>900</v>
      </c>
      <c r="D1127" s="2">
        <v>96890</v>
      </c>
      <c r="E1127" s="2" t="s">
        <v>1137</v>
      </c>
      <c r="F1127" s="2" t="s">
        <v>13</v>
      </c>
      <c r="G1127" s="2">
        <v>2505</v>
      </c>
      <c r="H1127" s="2">
        <v>17</v>
      </c>
      <c r="I1127" s="2">
        <v>1345</v>
      </c>
      <c r="J1127" s="6">
        <f>I1127/G1127</f>
        <v>0.53692614770459079</v>
      </c>
      <c r="K1127" s="7" t="str">
        <f>IF(J1127&lt;0.5,"30 a 50%",IF(J1127&lt;0.7,"50 a 70%","70 a 90%"))</f>
        <v>50 a 70%</v>
      </c>
      <c r="L1127" s="4" t="str">
        <f>IF(H1127=17,"Bolsonaro",IF(H1127=13,"Haddad",IF(H1127=12,"Ciro","Empate")))</f>
        <v>Bolsonaro</v>
      </c>
      <c r="M1127" s="4" t="str">
        <f>CONCATENATE(L1127," (",K1127,")")</f>
        <v>Bolsonaro (50 a 70%)</v>
      </c>
    </row>
    <row r="1128" spans="1:13" ht="15.75" customHeight="1">
      <c r="A1128" s="2">
        <v>1</v>
      </c>
      <c r="B1128" s="2" t="s">
        <v>10</v>
      </c>
      <c r="C1128" s="2" t="s">
        <v>900</v>
      </c>
      <c r="D1128" s="2">
        <v>96911</v>
      </c>
      <c r="E1128" s="2" t="s">
        <v>1138</v>
      </c>
      <c r="F1128" s="2" t="s">
        <v>13</v>
      </c>
      <c r="G1128" s="2">
        <v>1902</v>
      </c>
      <c r="H1128" s="2">
        <v>17</v>
      </c>
      <c r="I1128" s="2">
        <v>1382</v>
      </c>
      <c r="J1128" s="6">
        <f>I1128/G1128</f>
        <v>0.72660357518401686</v>
      </c>
      <c r="K1128" s="7" t="str">
        <f>IF(J1128&lt;0.5,"30 a 50%",IF(J1128&lt;0.7,"50 a 70%","70 a 90%"))</f>
        <v>70 a 90%</v>
      </c>
      <c r="L1128" s="4" t="str">
        <f>IF(H1128=17,"Bolsonaro",IF(H1128=13,"Haddad",IF(H1128=12,"Ciro","Empate")))</f>
        <v>Bolsonaro</v>
      </c>
      <c r="M1128" s="4" t="str">
        <f>CONCATENATE(L1128," (",K1128,")")</f>
        <v>Bolsonaro (70 a 90%)</v>
      </c>
    </row>
    <row r="1129" spans="1:13" ht="15.75" customHeight="1">
      <c r="A1129" s="2">
        <v>1</v>
      </c>
      <c r="B1129" s="2" t="s">
        <v>10</v>
      </c>
      <c r="C1129" s="2" t="s">
        <v>900</v>
      </c>
      <c r="D1129" s="2">
        <v>96938</v>
      </c>
      <c r="E1129" s="2" t="s">
        <v>1139</v>
      </c>
      <c r="F1129" s="2" t="s">
        <v>13</v>
      </c>
      <c r="G1129" s="2">
        <v>3085</v>
      </c>
      <c r="H1129" s="2">
        <v>17</v>
      </c>
      <c r="I1129" s="2">
        <v>1611</v>
      </c>
      <c r="J1129" s="6">
        <f>I1129/G1129</f>
        <v>0.52220421393841165</v>
      </c>
      <c r="K1129" s="7" t="str">
        <f>IF(J1129&lt;0.5,"30 a 50%",IF(J1129&lt;0.7,"50 a 70%","70 a 90%"))</f>
        <v>50 a 70%</v>
      </c>
      <c r="L1129" s="4" t="str">
        <f>IF(H1129=17,"Bolsonaro",IF(H1129=13,"Haddad",IF(H1129=12,"Ciro","Empate")))</f>
        <v>Bolsonaro</v>
      </c>
      <c r="M1129" s="4" t="str">
        <f>CONCATENATE(L1129," (",K1129,")")</f>
        <v>Bolsonaro (50 a 70%)</v>
      </c>
    </row>
    <row r="1130" spans="1:13" ht="15.75" customHeight="1">
      <c r="A1130" s="2">
        <v>1</v>
      </c>
      <c r="B1130" s="2" t="s">
        <v>10</v>
      </c>
      <c r="C1130" s="2" t="s">
        <v>1140</v>
      </c>
      <c r="D1130" s="2">
        <v>7005</v>
      </c>
      <c r="E1130" s="2" t="s">
        <v>1141</v>
      </c>
      <c r="F1130" s="2" t="s">
        <v>13</v>
      </c>
      <c r="G1130" s="2">
        <v>7185</v>
      </c>
      <c r="H1130" s="2">
        <v>13</v>
      </c>
      <c r="I1130" s="2">
        <v>5447</v>
      </c>
      <c r="J1130" s="6">
        <f>I1130/G1130</f>
        <v>0.75810716771050801</v>
      </c>
      <c r="K1130" s="7" t="str">
        <f>IF(J1130&lt;0.5,"30 a 50%",IF(J1130&lt;0.7,"50 a 70%","70 a 90%"))</f>
        <v>70 a 90%</v>
      </c>
      <c r="L1130" s="4" t="str">
        <f>IF(H1130=17,"Bolsonaro",IF(H1130=13,"Haddad",IF(H1130=12,"Ciro","Empate")))</f>
        <v>Haddad</v>
      </c>
      <c r="M1130" s="4" t="str">
        <f>CONCATENATE(L1130," (",K1130,")")</f>
        <v>Haddad (70 a 90%)</v>
      </c>
    </row>
    <row r="1131" spans="1:13" ht="15.75" customHeight="1">
      <c r="A1131" s="2">
        <v>1</v>
      </c>
      <c r="B1131" s="2" t="s">
        <v>10</v>
      </c>
      <c r="C1131" s="2" t="s">
        <v>1140</v>
      </c>
      <c r="D1131" s="2">
        <v>7013</v>
      </c>
      <c r="E1131" s="2" t="s">
        <v>1142</v>
      </c>
      <c r="F1131" s="2" t="s">
        <v>13</v>
      </c>
      <c r="G1131" s="2">
        <v>4610</v>
      </c>
      <c r="H1131" s="2">
        <v>13</v>
      </c>
      <c r="I1131" s="2">
        <v>3951</v>
      </c>
      <c r="J1131" s="6">
        <f>I1131/G1131</f>
        <v>0.85704989154013012</v>
      </c>
      <c r="K1131" s="7" t="str">
        <f>IF(J1131&lt;0.5,"30 a 50%",IF(J1131&lt;0.7,"50 a 70%","70 a 90%"))</f>
        <v>70 a 90%</v>
      </c>
      <c r="L1131" s="4" t="str">
        <f>IF(H1131=17,"Bolsonaro",IF(H1131=13,"Haddad",IF(H1131=12,"Ciro","Empate")))</f>
        <v>Haddad</v>
      </c>
      <c r="M1131" s="4" t="str">
        <f>CONCATENATE(L1131," (",K1131,")")</f>
        <v>Haddad (70 a 90%)</v>
      </c>
    </row>
    <row r="1132" spans="1:13" ht="15.75" customHeight="1">
      <c r="A1132" s="2">
        <v>1</v>
      </c>
      <c r="B1132" s="2" t="s">
        <v>10</v>
      </c>
      <c r="C1132" s="2" t="s">
        <v>1140</v>
      </c>
      <c r="D1132" s="2">
        <v>7021</v>
      </c>
      <c r="E1132" s="2" t="s">
        <v>1143</v>
      </c>
      <c r="F1132" s="2" t="s">
        <v>13</v>
      </c>
      <c r="G1132" s="2">
        <v>11792</v>
      </c>
      <c r="H1132" s="2">
        <v>13</v>
      </c>
      <c r="I1132" s="2">
        <v>8837</v>
      </c>
      <c r="J1132" s="6">
        <f>I1132/G1132</f>
        <v>0.74940637720488468</v>
      </c>
      <c r="K1132" s="7" t="str">
        <f>IF(J1132&lt;0.5,"30 a 50%",IF(J1132&lt;0.7,"50 a 70%","70 a 90%"))</f>
        <v>70 a 90%</v>
      </c>
      <c r="L1132" s="4" t="str">
        <f>IF(H1132=17,"Bolsonaro",IF(H1132=13,"Haddad",IF(H1132=12,"Ciro","Empate")))</f>
        <v>Haddad</v>
      </c>
      <c r="M1132" s="4" t="str">
        <f>CONCATENATE(L1132," (",K1132,")")</f>
        <v>Haddad (70 a 90%)</v>
      </c>
    </row>
    <row r="1133" spans="1:13" ht="15.75" customHeight="1">
      <c r="A1133" s="2">
        <v>1</v>
      </c>
      <c r="B1133" s="2" t="s">
        <v>10</v>
      </c>
      <c r="C1133" s="2" t="s">
        <v>1140</v>
      </c>
      <c r="D1133" s="2">
        <v>7030</v>
      </c>
      <c r="E1133" s="2" t="s">
        <v>1144</v>
      </c>
      <c r="F1133" s="2" t="s">
        <v>13</v>
      </c>
      <c r="G1133" s="2">
        <v>11854</v>
      </c>
      <c r="H1133" s="2">
        <v>13</v>
      </c>
      <c r="I1133" s="2">
        <v>9172</v>
      </c>
      <c r="J1133" s="6">
        <f>I1133/G1133</f>
        <v>0.77374725830943136</v>
      </c>
      <c r="K1133" s="7" t="str">
        <f>IF(J1133&lt;0.5,"30 a 50%",IF(J1133&lt;0.7,"50 a 70%","70 a 90%"))</f>
        <v>70 a 90%</v>
      </c>
      <c r="L1133" s="4" t="str">
        <f>IF(H1133=17,"Bolsonaro",IF(H1133=13,"Haddad",IF(H1133=12,"Ciro","Empate")))</f>
        <v>Haddad</v>
      </c>
      <c r="M1133" s="4" t="str">
        <f>CONCATENATE(L1133," (",K1133,")")</f>
        <v>Haddad (70 a 90%)</v>
      </c>
    </row>
    <row r="1134" spans="1:13" ht="15.75" customHeight="1">
      <c r="A1134" s="2">
        <v>1</v>
      </c>
      <c r="B1134" s="2" t="s">
        <v>10</v>
      </c>
      <c r="C1134" s="2" t="s">
        <v>1140</v>
      </c>
      <c r="D1134" s="2">
        <v>7048</v>
      </c>
      <c r="E1134" s="2" t="s">
        <v>1145</v>
      </c>
      <c r="F1134" s="2" t="s">
        <v>13</v>
      </c>
      <c r="G1134" s="2">
        <v>13324</v>
      </c>
      <c r="H1134" s="2">
        <v>13</v>
      </c>
      <c r="I1134" s="2">
        <v>10327</v>
      </c>
      <c r="J1134" s="6">
        <f>I1134/G1134</f>
        <v>0.77506754728309812</v>
      </c>
      <c r="K1134" s="7" t="str">
        <f>IF(J1134&lt;0.5,"30 a 50%",IF(J1134&lt;0.7,"50 a 70%","70 a 90%"))</f>
        <v>70 a 90%</v>
      </c>
      <c r="L1134" s="4" t="str">
        <f>IF(H1134=17,"Bolsonaro",IF(H1134=13,"Haddad",IF(H1134=12,"Ciro","Empate")))</f>
        <v>Haddad</v>
      </c>
      <c r="M1134" s="4" t="str">
        <f>CONCATENATE(L1134," (",K1134,")")</f>
        <v>Haddad (70 a 90%)</v>
      </c>
    </row>
    <row r="1135" spans="1:13" ht="15.75" customHeight="1">
      <c r="A1135" s="2">
        <v>1</v>
      </c>
      <c r="B1135" s="2" t="s">
        <v>10</v>
      </c>
      <c r="C1135" s="2" t="s">
        <v>1140</v>
      </c>
      <c r="D1135" s="2">
        <v>7056</v>
      </c>
      <c r="E1135" s="2" t="s">
        <v>1146</v>
      </c>
      <c r="F1135" s="2" t="s">
        <v>13</v>
      </c>
      <c r="G1135" s="2">
        <v>11128</v>
      </c>
      <c r="H1135" s="2">
        <v>13</v>
      </c>
      <c r="I1135" s="2">
        <v>8473</v>
      </c>
      <c r="J1135" s="6">
        <f>I1135/G1135</f>
        <v>0.76141265276779291</v>
      </c>
      <c r="K1135" s="7" t="str">
        <f>IF(J1135&lt;0.5,"30 a 50%",IF(J1135&lt;0.7,"50 a 70%","70 a 90%"))</f>
        <v>70 a 90%</v>
      </c>
      <c r="L1135" s="4" t="str">
        <f>IF(H1135=17,"Bolsonaro",IF(H1135=13,"Haddad",IF(H1135=12,"Ciro","Empate")))</f>
        <v>Haddad</v>
      </c>
      <c r="M1135" s="4" t="str">
        <f>CONCATENATE(L1135," (",K1135,")")</f>
        <v>Haddad (70 a 90%)</v>
      </c>
    </row>
    <row r="1136" spans="1:13" ht="15.75" customHeight="1">
      <c r="A1136" s="2">
        <v>1</v>
      </c>
      <c r="B1136" s="2" t="s">
        <v>10</v>
      </c>
      <c r="C1136" s="2" t="s">
        <v>1140</v>
      </c>
      <c r="D1136" s="2">
        <v>7064</v>
      </c>
      <c r="E1136" s="2" t="s">
        <v>1147</v>
      </c>
      <c r="F1136" s="2" t="s">
        <v>13</v>
      </c>
      <c r="G1136" s="2">
        <v>8585</v>
      </c>
      <c r="H1136" s="2">
        <v>13</v>
      </c>
      <c r="I1136" s="2">
        <v>5961</v>
      </c>
      <c r="J1136" s="6">
        <f>I1136/G1136</f>
        <v>0.69435061153174138</v>
      </c>
      <c r="K1136" s="7" t="str">
        <f>IF(J1136&lt;0.5,"30 a 50%",IF(J1136&lt;0.7,"50 a 70%","70 a 90%"))</f>
        <v>50 a 70%</v>
      </c>
      <c r="L1136" s="4" t="str">
        <f>IF(H1136=17,"Bolsonaro",IF(H1136=13,"Haddad",IF(H1136=12,"Ciro","Empate")))</f>
        <v>Haddad</v>
      </c>
      <c r="M1136" s="4" t="str">
        <f>CONCATENATE(L1136," (",K1136,")")</f>
        <v>Haddad (50 a 70%)</v>
      </c>
    </row>
    <row r="1137" spans="1:13" ht="15.75" customHeight="1">
      <c r="A1137" s="2">
        <v>1</v>
      </c>
      <c r="B1137" s="2" t="s">
        <v>10</v>
      </c>
      <c r="C1137" s="2" t="s">
        <v>1140</v>
      </c>
      <c r="D1137" s="2">
        <v>7072</v>
      </c>
      <c r="E1137" s="2" t="s">
        <v>1148</v>
      </c>
      <c r="F1137" s="2" t="s">
        <v>13</v>
      </c>
      <c r="G1137" s="2">
        <v>3442</v>
      </c>
      <c r="H1137" s="2">
        <v>13</v>
      </c>
      <c r="I1137" s="2">
        <v>2303</v>
      </c>
      <c r="J1137" s="6">
        <f>I1137/G1137</f>
        <v>0.66908773968622892</v>
      </c>
      <c r="K1137" s="7" t="str">
        <f>IF(J1137&lt;0.5,"30 a 50%",IF(J1137&lt;0.7,"50 a 70%","70 a 90%"))</f>
        <v>50 a 70%</v>
      </c>
      <c r="L1137" s="4" t="str">
        <f>IF(H1137=17,"Bolsonaro",IF(H1137=13,"Haddad",IF(H1137=12,"Ciro","Empate")))</f>
        <v>Haddad</v>
      </c>
      <c r="M1137" s="4" t="str">
        <f>CONCATENATE(L1137," (",K1137,")")</f>
        <v>Haddad (50 a 70%)</v>
      </c>
    </row>
    <row r="1138" spans="1:13" ht="15.75" customHeight="1">
      <c r="A1138" s="2">
        <v>1</v>
      </c>
      <c r="B1138" s="2" t="s">
        <v>10</v>
      </c>
      <c r="C1138" s="2" t="s">
        <v>1140</v>
      </c>
      <c r="D1138" s="2">
        <v>7080</v>
      </c>
      <c r="E1138" s="2" t="s">
        <v>1149</v>
      </c>
      <c r="F1138" s="2" t="s">
        <v>13</v>
      </c>
      <c r="G1138" s="2">
        <v>3457</v>
      </c>
      <c r="H1138" s="2">
        <v>13</v>
      </c>
      <c r="I1138" s="2">
        <v>2372</v>
      </c>
      <c r="J1138" s="6">
        <f>I1138/G1138</f>
        <v>0.6861440555394851</v>
      </c>
      <c r="K1138" s="7" t="str">
        <f>IF(J1138&lt;0.5,"30 a 50%",IF(J1138&lt;0.7,"50 a 70%","70 a 90%"))</f>
        <v>50 a 70%</v>
      </c>
      <c r="L1138" s="4" t="str">
        <f>IF(H1138=17,"Bolsonaro",IF(H1138=13,"Haddad",IF(H1138=12,"Ciro","Empate")))</f>
        <v>Haddad</v>
      </c>
      <c r="M1138" s="4" t="str">
        <f>CONCATENATE(L1138," (",K1138,")")</f>
        <v>Haddad (50 a 70%)</v>
      </c>
    </row>
    <row r="1139" spans="1:13" ht="15.75" customHeight="1">
      <c r="A1139" s="2">
        <v>1</v>
      </c>
      <c r="B1139" s="2" t="s">
        <v>10</v>
      </c>
      <c r="C1139" s="2" t="s">
        <v>1140</v>
      </c>
      <c r="D1139" s="2">
        <v>7099</v>
      </c>
      <c r="E1139" s="2" t="s">
        <v>1150</v>
      </c>
      <c r="F1139" s="2" t="s">
        <v>13</v>
      </c>
      <c r="G1139" s="2">
        <v>5270</v>
      </c>
      <c r="H1139" s="2">
        <v>13</v>
      </c>
      <c r="I1139" s="2">
        <v>3341</v>
      </c>
      <c r="J1139" s="6">
        <f>I1139/G1139</f>
        <v>0.63396584440227699</v>
      </c>
      <c r="K1139" s="7" t="str">
        <f>IF(J1139&lt;0.5,"30 a 50%",IF(J1139&lt;0.7,"50 a 70%","70 a 90%"))</f>
        <v>50 a 70%</v>
      </c>
      <c r="L1139" s="4" t="str">
        <f>IF(H1139=17,"Bolsonaro",IF(H1139=13,"Haddad",IF(H1139=12,"Ciro","Empate")))</f>
        <v>Haddad</v>
      </c>
      <c r="M1139" s="4" t="str">
        <f>CONCATENATE(L1139," (",K1139,")")</f>
        <v>Haddad (50 a 70%)</v>
      </c>
    </row>
    <row r="1140" spans="1:13" ht="15.75" customHeight="1">
      <c r="A1140" s="2">
        <v>1</v>
      </c>
      <c r="B1140" s="2" t="s">
        <v>10</v>
      </c>
      <c r="C1140" s="2" t="s">
        <v>1140</v>
      </c>
      <c r="D1140" s="2">
        <v>7102</v>
      </c>
      <c r="E1140" s="2" t="s">
        <v>1151</v>
      </c>
      <c r="F1140" s="2" t="s">
        <v>13</v>
      </c>
      <c r="G1140" s="2">
        <v>5163</v>
      </c>
      <c r="H1140" s="2">
        <v>13</v>
      </c>
      <c r="I1140" s="2">
        <v>4114</v>
      </c>
      <c r="J1140" s="6">
        <f>I1140/G1140</f>
        <v>0.79682355219833434</v>
      </c>
      <c r="K1140" s="7" t="str">
        <f>IF(J1140&lt;0.5,"30 a 50%",IF(J1140&lt;0.7,"50 a 70%","70 a 90%"))</f>
        <v>70 a 90%</v>
      </c>
      <c r="L1140" s="4" t="str">
        <f>IF(H1140=17,"Bolsonaro",IF(H1140=13,"Haddad",IF(H1140=12,"Ciro","Empate")))</f>
        <v>Haddad</v>
      </c>
      <c r="M1140" s="4" t="str">
        <f>CONCATENATE(L1140," (",K1140,")")</f>
        <v>Haddad (70 a 90%)</v>
      </c>
    </row>
    <row r="1141" spans="1:13" ht="15.75" customHeight="1">
      <c r="A1141" s="2">
        <v>1</v>
      </c>
      <c r="B1141" s="2" t="s">
        <v>10</v>
      </c>
      <c r="C1141" s="2" t="s">
        <v>1140</v>
      </c>
      <c r="D1141" s="2">
        <v>7110</v>
      </c>
      <c r="E1141" s="2" t="s">
        <v>1152</v>
      </c>
      <c r="F1141" s="2" t="s">
        <v>13</v>
      </c>
      <c r="G1141" s="2">
        <v>17674</v>
      </c>
      <c r="H1141" s="2">
        <v>13</v>
      </c>
      <c r="I1141" s="2">
        <v>10779</v>
      </c>
      <c r="J1141" s="6">
        <f>I1141/G1141</f>
        <v>0.60987891818490436</v>
      </c>
      <c r="K1141" s="7" t="str">
        <f>IF(J1141&lt;0.5,"30 a 50%",IF(J1141&lt;0.7,"50 a 70%","70 a 90%"))</f>
        <v>50 a 70%</v>
      </c>
      <c r="L1141" s="4" t="str">
        <f>IF(H1141=17,"Bolsonaro",IF(H1141=13,"Haddad",IF(H1141=12,"Ciro","Empate")))</f>
        <v>Haddad</v>
      </c>
      <c r="M1141" s="4" t="str">
        <f>CONCATENATE(L1141," (",K1141,")")</f>
        <v>Haddad (50 a 70%)</v>
      </c>
    </row>
    <row r="1142" spans="1:13" ht="15.75" customHeight="1">
      <c r="A1142" s="2">
        <v>1</v>
      </c>
      <c r="B1142" s="2" t="s">
        <v>10</v>
      </c>
      <c r="C1142" s="2" t="s">
        <v>1140</v>
      </c>
      <c r="D1142" s="2">
        <v>7129</v>
      </c>
      <c r="E1142" s="2" t="s">
        <v>1153</v>
      </c>
      <c r="F1142" s="2" t="s">
        <v>13</v>
      </c>
      <c r="G1142" s="2">
        <v>10444</v>
      </c>
      <c r="H1142" s="2">
        <v>13</v>
      </c>
      <c r="I1142" s="2">
        <v>7905</v>
      </c>
      <c r="J1142" s="6">
        <f>I1142/G1142</f>
        <v>0.75689391037916509</v>
      </c>
      <c r="K1142" s="7" t="str">
        <f>IF(J1142&lt;0.5,"30 a 50%",IF(J1142&lt;0.7,"50 a 70%","70 a 90%"))</f>
        <v>70 a 90%</v>
      </c>
      <c r="L1142" s="4" t="str">
        <f>IF(H1142=17,"Bolsonaro",IF(H1142=13,"Haddad",IF(H1142=12,"Ciro","Empate")))</f>
        <v>Haddad</v>
      </c>
      <c r="M1142" s="4" t="str">
        <f>CONCATENATE(L1142," (",K1142,")")</f>
        <v>Haddad (70 a 90%)</v>
      </c>
    </row>
    <row r="1143" spans="1:13" ht="15.75" customHeight="1">
      <c r="A1143" s="2">
        <v>1</v>
      </c>
      <c r="B1143" s="2" t="s">
        <v>10</v>
      </c>
      <c r="C1143" s="2" t="s">
        <v>1140</v>
      </c>
      <c r="D1143" s="2">
        <v>7137</v>
      </c>
      <c r="E1143" s="2" t="s">
        <v>1154</v>
      </c>
      <c r="F1143" s="2" t="s">
        <v>13</v>
      </c>
      <c r="G1143" s="2">
        <v>12856</v>
      </c>
      <c r="H1143" s="2">
        <v>13</v>
      </c>
      <c r="I1143" s="2">
        <v>9911</v>
      </c>
      <c r="J1143" s="6">
        <f>I1143/G1143</f>
        <v>0.77092408214063468</v>
      </c>
      <c r="K1143" s="7" t="str">
        <f>IF(J1143&lt;0.5,"30 a 50%",IF(J1143&lt;0.7,"50 a 70%","70 a 90%"))</f>
        <v>70 a 90%</v>
      </c>
      <c r="L1143" s="4" t="str">
        <f>IF(H1143=17,"Bolsonaro",IF(H1143=13,"Haddad",IF(H1143=12,"Ciro","Empate")))</f>
        <v>Haddad</v>
      </c>
      <c r="M1143" s="4" t="str">
        <f>CONCATENATE(L1143," (",K1143,")")</f>
        <v>Haddad (70 a 90%)</v>
      </c>
    </row>
    <row r="1144" spans="1:13" ht="15.75" customHeight="1">
      <c r="A1144" s="2">
        <v>1</v>
      </c>
      <c r="B1144" s="2" t="s">
        <v>10</v>
      </c>
      <c r="C1144" s="2" t="s">
        <v>1140</v>
      </c>
      <c r="D1144" s="2">
        <v>7145</v>
      </c>
      <c r="E1144" s="2" t="s">
        <v>1155</v>
      </c>
      <c r="F1144" s="2" t="s">
        <v>13</v>
      </c>
      <c r="G1144" s="2">
        <v>3547</v>
      </c>
      <c r="H1144" s="2">
        <v>13</v>
      </c>
      <c r="I1144" s="2">
        <v>2777</v>
      </c>
      <c r="J1144" s="6">
        <f>I1144/G1144</f>
        <v>0.78291513955455316</v>
      </c>
      <c r="K1144" s="7" t="str">
        <f>IF(J1144&lt;0.5,"30 a 50%",IF(J1144&lt;0.7,"50 a 70%","70 a 90%"))</f>
        <v>70 a 90%</v>
      </c>
      <c r="L1144" s="4" t="str">
        <f>IF(H1144=17,"Bolsonaro",IF(H1144=13,"Haddad",IF(H1144=12,"Ciro","Empate")))</f>
        <v>Haddad</v>
      </c>
      <c r="M1144" s="4" t="str">
        <f>CONCATENATE(L1144," (",K1144,")")</f>
        <v>Haddad (70 a 90%)</v>
      </c>
    </row>
    <row r="1145" spans="1:13" ht="15.75" customHeight="1">
      <c r="A1145" s="2">
        <v>1</v>
      </c>
      <c r="B1145" s="2" t="s">
        <v>10</v>
      </c>
      <c r="C1145" s="2" t="s">
        <v>1140</v>
      </c>
      <c r="D1145" s="2">
        <v>7153</v>
      </c>
      <c r="E1145" s="2" t="s">
        <v>1156</v>
      </c>
      <c r="F1145" s="2" t="s">
        <v>13</v>
      </c>
      <c r="G1145" s="2">
        <v>9364</v>
      </c>
      <c r="H1145" s="2">
        <v>13</v>
      </c>
      <c r="I1145" s="2">
        <v>7159</v>
      </c>
      <c r="J1145" s="6">
        <f>I1145/G1145</f>
        <v>0.76452370781717216</v>
      </c>
      <c r="K1145" s="7" t="str">
        <f>IF(J1145&lt;0.5,"30 a 50%",IF(J1145&lt;0.7,"50 a 70%","70 a 90%"))</f>
        <v>70 a 90%</v>
      </c>
      <c r="L1145" s="4" t="str">
        <f>IF(H1145=17,"Bolsonaro",IF(H1145=13,"Haddad",IF(H1145=12,"Ciro","Empate")))</f>
        <v>Haddad</v>
      </c>
      <c r="M1145" s="4" t="str">
        <f>CONCATENATE(L1145," (",K1145,")")</f>
        <v>Haddad (70 a 90%)</v>
      </c>
    </row>
    <row r="1146" spans="1:13" ht="15.75" customHeight="1">
      <c r="A1146" s="2">
        <v>1</v>
      </c>
      <c r="B1146" s="2" t="s">
        <v>10</v>
      </c>
      <c r="C1146" s="2" t="s">
        <v>1140</v>
      </c>
      <c r="D1146" s="2">
        <v>7161</v>
      </c>
      <c r="E1146" s="2" t="s">
        <v>1157</v>
      </c>
      <c r="F1146" s="2" t="s">
        <v>13</v>
      </c>
      <c r="G1146" s="2">
        <v>4786</v>
      </c>
      <c r="H1146" s="2">
        <v>13</v>
      </c>
      <c r="I1146" s="2">
        <v>4287</v>
      </c>
      <c r="J1146" s="6">
        <f>I1146/G1146</f>
        <v>0.89573756790639369</v>
      </c>
      <c r="K1146" s="7" t="str">
        <f>IF(J1146&lt;0.5,"30 a 50%",IF(J1146&lt;0.7,"50 a 70%","70 a 90%"))</f>
        <v>70 a 90%</v>
      </c>
      <c r="L1146" s="4" t="str">
        <f>IF(H1146=17,"Bolsonaro",IF(H1146=13,"Haddad",IF(H1146=12,"Ciro","Empate")))</f>
        <v>Haddad</v>
      </c>
      <c r="M1146" s="4" t="str">
        <f>CONCATENATE(L1146," (",K1146,")")</f>
        <v>Haddad (70 a 90%)</v>
      </c>
    </row>
    <row r="1147" spans="1:13" ht="15.75" customHeight="1">
      <c r="A1147" s="2">
        <v>1</v>
      </c>
      <c r="B1147" s="2" t="s">
        <v>10</v>
      </c>
      <c r="C1147" s="2" t="s">
        <v>1140</v>
      </c>
      <c r="D1147" s="2">
        <v>7170</v>
      </c>
      <c r="E1147" s="2" t="s">
        <v>1158</v>
      </c>
      <c r="F1147" s="2" t="s">
        <v>13</v>
      </c>
      <c r="G1147" s="2">
        <v>20975</v>
      </c>
      <c r="H1147" s="2">
        <v>13</v>
      </c>
      <c r="I1147" s="2">
        <v>16417</v>
      </c>
      <c r="J1147" s="6">
        <f>I1147/G1147</f>
        <v>0.78269368295589992</v>
      </c>
      <c r="K1147" s="7" t="str">
        <f>IF(J1147&lt;0.5,"30 a 50%",IF(J1147&lt;0.7,"50 a 70%","70 a 90%"))</f>
        <v>70 a 90%</v>
      </c>
      <c r="L1147" s="4" t="str">
        <f>IF(H1147=17,"Bolsonaro",IF(H1147=13,"Haddad",IF(H1147=12,"Ciro","Empate")))</f>
        <v>Haddad</v>
      </c>
      <c r="M1147" s="4" t="str">
        <f>CONCATENATE(L1147," (",K1147,")")</f>
        <v>Haddad (70 a 90%)</v>
      </c>
    </row>
    <row r="1148" spans="1:13" ht="15.75" customHeight="1">
      <c r="A1148" s="2">
        <v>1</v>
      </c>
      <c r="B1148" s="2" t="s">
        <v>10</v>
      </c>
      <c r="C1148" s="2" t="s">
        <v>1140</v>
      </c>
      <c r="D1148" s="2">
        <v>7188</v>
      </c>
      <c r="E1148" s="2" t="s">
        <v>1159</v>
      </c>
      <c r="F1148" s="2" t="s">
        <v>13</v>
      </c>
      <c r="G1148" s="2">
        <v>6445</v>
      </c>
      <c r="H1148" s="2">
        <v>13</v>
      </c>
      <c r="I1148" s="2">
        <v>4715</v>
      </c>
      <c r="J1148" s="6">
        <f>I1148/G1148</f>
        <v>0.73157486423584173</v>
      </c>
      <c r="K1148" s="7" t="str">
        <f>IF(J1148&lt;0.5,"30 a 50%",IF(J1148&lt;0.7,"50 a 70%","70 a 90%"))</f>
        <v>70 a 90%</v>
      </c>
      <c r="L1148" s="4" t="str">
        <f>IF(H1148=17,"Bolsonaro",IF(H1148=13,"Haddad",IF(H1148=12,"Ciro","Empate")))</f>
        <v>Haddad</v>
      </c>
      <c r="M1148" s="4" t="str">
        <f>CONCATENATE(L1148," (",K1148,")")</f>
        <v>Haddad (70 a 90%)</v>
      </c>
    </row>
    <row r="1149" spans="1:13" ht="15.75" customHeight="1">
      <c r="A1149" s="2">
        <v>1</v>
      </c>
      <c r="B1149" s="2" t="s">
        <v>10</v>
      </c>
      <c r="C1149" s="2" t="s">
        <v>1140</v>
      </c>
      <c r="D1149" s="2">
        <v>7196</v>
      </c>
      <c r="E1149" s="2" t="s">
        <v>1160</v>
      </c>
      <c r="F1149" s="2" t="s">
        <v>13</v>
      </c>
      <c r="G1149" s="2">
        <v>16200</v>
      </c>
      <c r="H1149" s="2">
        <v>13</v>
      </c>
      <c r="I1149" s="2">
        <v>10904</v>
      </c>
      <c r="J1149" s="6">
        <f>I1149/G1149</f>
        <v>0.67308641975308647</v>
      </c>
      <c r="K1149" s="7" t="str">
        <f>IF(J1149&lt;0.5,"30 a 50%",IF(J1149&lt;0.7,"50 a 70%","70 a 90%"))</f>
        <v>50 a 70%</v>
      </c>
      <c r="L1149" s="4" t="str">
        <f>IF(H1149=17,"Bolsonaro",IF(H1149=13,"Haddad",IF(H1149=12,"Ciro","Empate")))</f>
        <v>Haddad</v>
      </c>
      <c r="M1149" s="4" t="str">
        <f>CONCATENATE(L1149," (",K1149,")")</f>
        <v>Haddad (50 a 70%)</v>
      </c>
    </row>
    <row r="1150" spans="1:13" ht="15.75" customHeight="1">
      <c r="A1150" s="2">
        <v>1</v>
      </c>
      <c r="B1150" s="2" t="s">
        <v>10</v>
      </c>
      <c r="C1150" s="2" t="s">
        <v>1140</v>
      </c>
      <c r="D1150" s="2">
        <v>7200</v>
      </c>
      <c r="E1150" s="2" t="s">
        <v>1161</v>
      </c>
      <c r="F1150" s="2" t="s">
        <v>13</v>
      </c>
      <c r="G1150" s="2">
        <v>3591</v>
      </c>
      <c r="H1150" s="2">
        <v>13</v>
      </c>
      <c r="I1150" s="2">
        <v>2321</v>
      </c>
      <c r="J1150" s="6">
        <f>I1150/G1150</f>
        <v>0.64633806739069899</v>
      </c>
      <c r="K1150" s="7" t="str">
        <f>IF(J1150&lt;0.5,"30 a 50%",IF(J1150&lt;0.7,"50 a 70%","70 a 90%"))</f>
        <v>50 a 70%</v>
      </c>
      <c r="L1150" s="4" t="str">
        <f>IF(H1150=17,"Bolsonaro",IF(H1150=13,"Haddad",IF(H1150=12,"Ciro","Empate")))</f>
        <v>Haddad</v>
      </c>
      <c r="M1150" s="4" t="str">
        <f>CONCATENATE(L1150," (",K1150,")")</f>
        <v>Haddad (50 a 70%)</v>
      </c>
    </row>
    <row r="1151" spans="1:13" ht="15.75" customHeight="1">
      <c r="A1151" s="2">
        <v>1</v>
      </c>
      <c r="B1151" s="2" t="s">
        <v>10</v>
      </c>
      <c r="C1151" s="2" t="s">
        <v>1140</v>
      </c>
      <c r="D1151" s="2">
        <v>7218</v>
      </c>
      <c r="E1151" s="2" t="s">
        <v>1162</v>
      </c>
      <c r="F1151" s="2" t="s">
        <v>13</v>
      </c>
      <c r="G1151" s="2">
        <v>6776</v>
      </c>
      <c r="H1151" s="2">
        <v>13</v>
      </c>
      <c r="I1151" s="2">
        <v>5077</v>
      </c>
      <c r="J1151" s="6">
        <f>I1151/G1151</f>
        <v>0.74926210153482886</v>
      </c>
      <c r="K1151" s="7" t="str">
        <f>IF(J1151&lt;0.5,"30 a 50%",IF(J1151&lt;0.7,"50 a 70%","70 a 90%"))</f>
        <v>70 a 90%</v>
      </c>
      <c r="L1151" s="4" t="str">
        <f>IF(H1151=17,"Bolsonaro",IF(H1151=13,"Haddad",IF(H1151=12,"Ciro","Empate")))</f>
        <v>Haddad</v>
      </c>
      <c r="M1151" s="4" t="str">
        <f>CONCATENATE(L1151," (",K1151,")")</f>
        <v>Haddad (70 a 90%)</v>
      </c>
    </row>
    <row r="1152" spans="1:13" ht="15.75" customHeight="1">
      <c r="A1152" s="2">
        <v>1</v>
      </c>
      <c r="B1152" s="2" t="s">
        <v>10</v>
      </c>
      <c r="C1152" s="2" t="s">
        <v>1140</v>
      </c>
      <c r="D1152" s="2">
        <v>7226</v>
      </c>
      <c r="E1152" s="2" t="s">
        <v>1163</v>
      </c>
      <c r="F1152" s="2" t="s">
        <v>13</v>
      </c>
      <c r="G1152" s="2">
        <v>5170</v>
      </c>
      <c r="H1152" s="2">
        <v>13</v>
      </c>
      <c r="I1152" s="2">
        <v>4229</v>
      </c>
      <c r="J1152" s="6">
        <f>I1152/G1152</f>
        <v>0.8179883945841393</v>
      </c>
      <c r="K1152" s="7" t="str">
        <f>IF(J1152&lt;0.5,"30 a 50%",IF(J1152&lt;0.7,"50 a 70%","70 a 90%"))</f>
        <v>70 a 90%</v>
      </c>
      <c r="L1152" s="4" t="str">
        <f>IF(H1152=17,"Bolsonaro",IF(H1152=13,"Haddad",IF(H1152=12,"Ciro","Empate")))</f>
        <v>Haddad</v>
      </c>
      <c r="M1152" s="4" t="str">
        <f>CONCATENATE(L1152," (",K1152,")")</f>
        <v>Haddad (70 a 90%)</v>
      </c>
    </row>
    <row r="1153" spans="1:13" ht="15.75" customHeight="1">
      <c r="A1153" s="2">
        <v>1</v>
      </c>
      <c r="B1153" s="2" t="s">
        <v>10</v>
      </c>
      <c r="C1153" s="2" t="s">
        <v>1140</v>
      </c>
      <c r="D1153" s="2">
        <v>7234</v>
      </c>
      <c r="E1153" s="2" t="s">
        <v>1164</v>
      </c>
      <c r="F1153" s="2" t="s">
        <v>13</v>
      </c>
      <c r="G1153" s="2">
        <v>45479</v>
      </c>
      <c r="H1153" s="2">
        <v>13</v>
      </c>
      <c r="I1153" s="2">
        <v>24624</v>
      </c>
      <c r="J1153" s="6">
        <f>I1153/G1153</f>
        <v>0.54143670705160618</v>
      </c>
      <c r="K1153" s="7" t="str">
        <f>IF(J1153&lt;0.5,"30 a 50%",IF(J1153&lt;0.7,"50 a 70%","70 a 90%"))</f>
        <v>50 a 70%</v>
      </c>
      <c r="L1153" s="4" t="str">
        <f>IF(H1153=17,"Bolsonaro",IF(H1153=13,"Haddad",IF(H1153=12,"Ciro","Empate")))</f>
        <v>Haddad</v>
      </c>
      <c r="M1153" s="4" t="str">
        <f>CONCATENATE(L1153," (",K1153,")")</f>
        <v>Haddad (50 a 70%)</v>
      </c>
    </row>
    <row r="1154" spans="1:13" ht="15.75" customHeight="1">
      <c r="A1154" s="2">
        <v>1</v>
      </c>
      <c r="B1154" s="2" t="s">
        <v>10</v>
      </c>
      <c r="C1154" s="2" t="s">
        <v>1140</v>
      </c>
      <c r="D1154" s="2">
        <v>7242</v>
      </c>
      <c r="E1154" s="2" t="s">
        <v>1003</v>
      </c>
      <c r="F1154" s="2" t="s">
        <v>13</v>
      </c>
      <c r="G1154" s="2">
        <v>8099</v>
      </c>
      <c r="H1154" s="2">
        <v>13</v>
      </c>
      <c r="I1154" s="2">
        <v>4331</v>
      </c>
      <c r="J1154" s="6">
        <f>I1154/G1154</f>
        <v>0.53475737745400664</v>
      </c>
      <c r="K1154" s="7" t="str">
        <f>IF(J1154&lt;0.5,"30 a 50%",IF(J1154&lt;0.7,"50 a 70%","70 a 90%"))</f>
        <v>50 a 70%</v>
      </c>
      <c r="L1154" s="4" t="str">
        <f>IF(H1154=17,"Bolsonaro",IF(H1154=13,"Haddad",IF(H1154=12,"Ciro","Empate")))</f>
        <v>Haddad</v>
      </c>
      <c r="M1154" s="4" t="str">
        <f>CONCATENATE(L1154," (",K1154,")")</f>
        <v>Haddad (50 a 70%)</v>
      </c>
    </row>
    <row r="1155" spans="1:13" ht="15.75" customHeight="1">
      <c r="A1155" s="2">
        <v>1</v>
      </c>
      <c r="B1155" s="2" t="s">
        <v>10</v>
      </c>
      <c r="C1155" s="2" t="s">
        <v>1140</v>
      </c>
      <c r="D1155" s="2">
        <v>7250</v>
      </c>
      <c r="E1155" s="2" t="s">
        <v>1165</v>
      </c>
      <c r="F1155" s="2" t="s">
        <v>13</v>
      </c>
      <c r="G1155" s="2">
        <v>8903</v>
      </c>
      <c r="H1155" s="2">
        <v>13</v>
      </c>
      <c r="I1155" s="2">
        <v>7164</v>
      </c>
      <c r="J1155" s="6">
        <f>I1155/G1155</f>
        <v>0.80467258227563743</v>
      </c>
      <c r="K1155" s="7" t="str">
        <f>IF(J1155&lt;0.5,"30 a 50%",IF(J1155&lt;0.7,"50 a 70%","70 a 90%"))</f>
        <v>70 a 90%</v>
      </c>
      <c r="L1155" s="4" t="str">
        <f>IF(H1155=17,"Bolsonaro",IF(H1155=13,"Haddad",IF(H1155=12,"Ciro","Empate")))</f>
        <v>Haddad</v>
      </c>
      <c r="M1155" s="4" t="str">
        <f>CONCATENATE(L1155," (",K1155,")")</f>
        <v>Haddad (70 a 90%)</v>
      </c>
    </row>
    <row r="1156" spans="1:13" ht="15.75" customHeight="1">
      <c r="A1156" s="2">
        <v>1</v>
      </c>
      <c r="B1156" s="2" t="s">
        <v>10</v>
      </c>
      <c r="C1156" s="2" t="s">
        <v>1140</v>
      </c>
      <c r="D1156" s="2">
        <v>7269</v>
      </c>
      <c r="E1156" s="2" t="s">
        <v>1166</v>
      </c>
      <c r="F1156" s="2" t="s">
        <v>13</v>
      </c>
      <c r="G1156" s="2">
        <v>13436</v>
      </c>
      <c r="H1156" s="2">
        <v>13</v>
      </c>
      <c r="I1156" s="2">
        <v>8648</v>
      </c>
      <c r="J1156" s="6">
        <f>I1156/G1156</f>
        <v>0.64364394164930039</v>
      </c>
      <c r="K1156" s="7" t="str">
        <f>IF(J1156&lt;0.5,"30 a 50%",IF(J1156&lt;0.7,"50 a 70%","70 a 90%"))</f>
        <v>50 a 70%</v>
      </c>
      <c r="L1156" s="4" t="str">
        <f>IF(H1156=17,"Bolsonaro",IF(H1156=13,"Haddad",IF(H1156=12,"Ciro","Empate")))</f>
        <v>Haddad</v>
      </c>
      <c r="M1156" s="4" t="str">
        <f>CONCATENATE(L1156," (",K1156,")")</f>
        <v>Haddad (50 a 70%)</v>
      </c>
    </row>
    <row r="1157" spans="1:13" ht="15.75" customHeight="1">
      <c r="A1157" s="2">
        <v>1</v>
      </c>
      <c r="B1157" s="2" t="s">
        <v>10</v>
      </c>
      <c r="C1157" s="2" t="s">
        <v>1140</v>
      </c>
      <c r="D1157" s="2">
        <v>7277</v>
      </c>
      <c r="E1157" s="2" t="s">
        <v>1167</v>
      </c>
      <c r="F1157" s="2" t="s">
        <v>13</v>
      </c>
      <c r="G1157" s="2">
        <v>42414</v>
      </c>
      <c r="H1157" s="2">
        <v>13</v>
      </c>
      <c r="I1157" s="2">
        <v>19186</v>
      </c>
      <c r="J1157" s="6">
        <f>I1157/G1157</f>
        <v>0.45235063893997263</v>
      </c>
      <c r="K1157" s="7" t="str">
        <f>IF(J1157&lt;0.5,"30 a 50%",IF(J1157&lt;0.7,"50 a 70%","70 a 90%"))</f>
        <v>30 a 50%</v>
      </c>
      <c r="L1157" s="4" t="str">
        <f>IF(H1157=17,"Bolsonaro",IF(H1157=13,"Haddad",IF(H1157=12,"Ciro","Empate")))</f>
        <v>Haddad</v>
      </c>
      <c r="M1157" s="4" t="str">
        <f>CONCATENATE(L1157," (",K1157,")")</f>
        <v>Haddad (30 a 50%)</v>
      </c>
    </row>
    <row r="1158" spans="1:13" ht="15.75" customHeight="1">
      <c r="A1158" s="2">
        <v>1</v>
      </c>
      <c r="B1158" s="2" t="s">
        <v>10</v>
      </c>
      <c r="C1158" s="2" t="s">
        <v>1140</v>
      </c>
      <c r="D1158" s="2">
        <v>7285</v>
      </c>
      <c r="E1158" s="2" t="s">
        <v>1168</v>
      </c>
      <c r="F1158" s="2" t="s">
        <v>13</v>
      </c>
      <c r="G1158" s="2">
        <v>6546</v>
      </c>
      <c r="H1158" s="2">
        <v>13</v>
      </c>
      <c r="I1158" s="2">
        <v>4874</v>
      </c>
      <c r="J1158" s="6">
        <f>I1158/G1158</f>
        <v>0.7445768408188207</v>
      </c>
      <c r="K1158" s="7" t="str">
        <f>IF(J1158&lt;0.5,"30 a 50%",IF(J1158&lt;0.7,"50 a 70%","70 a 90%"))</f>
        <v>70 a 90%</v>
      </c>
      <c r="L1158" s="4" t="str">
        <f>IF(H1158=17,"Bolsonaro",IF(H1158=13,"Haddad",IF(H1158=12,"Ciro","Empate")))</f>
        <v>Haddad</v>
      </c>
      <c r="M1158" s="4" t="str">
        <f>CONCATENATE(L1158," (",K1158,")")</f>
        <v>Haddad (70 a 90%)</v>
      </c>
    </row>
    <row r="1159" spans="1:13" ht="15.75" customHeight="1">
      <c r="A1159" s="2">
        <v>1</v>
      </c>
      <c r="B1159" s="2" t="s">
        <v>10</v>
      </c>
      <c r="C1159" s="2" t="s">
        <v>1140</v>
      </c>
      <c r="D1159" s="2">
        <v>7293</v>
      </c>
      <c r="E1159" s="2" t="s">
        <v>1169</v>
      </c>
      <c r="F1159" s="2" t="s">
        <v>13</v>
      </c>
      <c r="G1159" s="2">
        <v>9836</v>
      </c>
      <c r="H1159" s="2">
        <v>13</v>
      </c>
      <c r="I1159" s="2">
        <v>7616</v>
      </c>
      <c r="J1159" s="6">
        <f>I1159/G1159</f>
        <v>0.77429849532330219</v>
      </c>
      <c r="K1159" s="7" t="str">
        <f>IF(J1159&lt;0.5,"30 a 50%",IF(J1159&lt;0.7,"50 a 70%","70 a 90%"))</f>
        <v>70 a 90%</v>
      </c>
      <c r="L1159" s="4" t="str">
        <f>IF(H1159=17,"Bolsonaro",IF(H1159=13,"Haddad",IF(H1159=12,"Ciro","Empate")))</f>
        <v>Haddad</v>
      </c>
      <c r="M1159" s="4" t="str">
        <f>CONCATENATE(L1159," (",K1159,")")</f>
        <v>Haddad (70 a 90%)</v>
      </c>
    </row>
    <row r="1160" spans="1:13" ht="15.75" customHeight="1">
      <c r="A1160" s="2">
        <v>1</v>
      </c>
      <c r="B1160" s="2" t="s">
        <v>10</v>
      </c>
      <c r="C1160" s="2" t="s">
        <v>1140</v>
      </c>
      <c r="D1160" s="2">
        <v>7307</v>
      </c>
      <c r="E1160" s="2" t="s">
        <v>1170</v>
      </c>
      <c r="F1160" s="2" t="s">
        <v>13</v>
      </c>
      <c r="G1160" s="2">
        <v>4790</v>
      </c>
      <c r="H1160" s="2">
        <v>13</v>
      </c>
      <c r="I1160" s="2">
        <v>3420</v>
      </c>
      <c r="J1160" s="6">
        <f>I1160/G1160</f>
        <v>0.71398747390396655</v>
      </c>
      <c r="K1160" s="7" t="str">
        <f>IF(J1160&lt;0.5,"30 a 50%",IF(J1160&lt;0.7,"50 a 70%","70 a 90%"))</f>
        <v>70 a 90%</v>
      </c>
      <c r="L1160" s="4" t="str">
        <f>IF(H1160=17,"Bolsonaro",IF(H1160=13,"Haddad",IF(H1160=12,"Ciro","Empate")))</f>
        <v>Haddad</v>
      </c>
      <c r="M1160" s="4" t="str">
        <f>CONCATENATE(L1160," (",K1160,")")</f>
        <v>Haddad (70 a 90%)</v>
      </c>
    </row>
    <row r="1161" spans="1:13" ht="15.75" customHeight="1">
      <c r="A1161" s="2">
        <v>1</v>
      </c>
      <c r="B1161" s="2" t="s">
        <v>10</v>
      </c>
      <c r="C1161" s="2" t="s">
        <v>1140</v>
      </c>
      <c r="D1161" s="2">
        <v>7315</v>
      </c>
      <c r="E1161" s="2" t="s">
        <v>1171</v>
      </c>
      <c r="F1161" s="2" t="s">
        <v>13</v>
      </c>
      <c r="G1161" s="2">
        <v>40132</v>
      </c>
      <c r="H1161" s="2">
        <v>13</v>
      </c>
      <c r="I1161" s="2">
        <v>23470</v>
      </c>
      <c r="J1161" s="6">
        <f>I1161/G1161</f>
        <v>0.58482009369082033</v>
      </c>
      <c r="K1161" s="7" t="str">
        <f>IF(J1161&lt;0.5,"30 a 50%",IF(J1161&lt;0.7,"50 a 70%","70 a 90%"))</f>
        <v>50 a 70%</v>
      </c>
      <c r="L1161" s="4" t="str">
        <f>IF(H1161=17,"Bolsonaro",IF(H1161=13,"Haddad",IF(H1161=12,"Ciro","Empate")))</f>
        <v>Haddad</v>
      </c>
      <c r="M1161" s="4" t="str">
        <f>CONCATENATE(L1161," (",K1161,")")</f>
        <v>Haddad (50 a 70%)</v>
      </c>
    </row>
    <row r="1162" spans="1:13" ht="15.75" customHeight="1">
      <c r="A1162" s="2">
        <v>1</v>
      </c>
      <c r="B1162" s="2" t="s">
        <v>10</v>
      </c>
      <c r="C1162" s="2" t="s">
        <v>1140</v>
      </c>
      <c r="D1162" s="2">
        <v>7323</v>
      </c>
      <c r="E1162" s="2" t="s">
        <v>1172</v>
      </c>
      <c r="F1162" s="2" t="s">
        <v>13</v>
      </c>
      <c r="G1162" s="2">
        <v>3941</v>
      </c>
      <c r="H1162" s="2">
        <v>13</v>
      </c>
      <c r="I1162" s="2">
        <v>2793</v>
      </c>
      <c r="J1162" s="6">
        <f>I1162/G1162</f>
        <v>0.70870337477797518</v>
      </c>
      <c r="K1162" s="7" t="str">
        <f>IF(J1162&lt;0.5,"30 a 50%",IF(J1162&lt;0.7,"50 a 70%","70 a 90%"))</f>
        <v>70 a 90%</v>
      </c>
      <c r="L1162" s="4" t="str">
        <f>IF(H1162=17,"Bolsonaro",IF(H1162=13,"Haddad",IF(H1162=12,"Ciro","Empate")))</f>
        <v>Haddad</v>
      </c>
      <c r="M1162" s="4" t="str">
        <f>CONCATENATE(L1162," (",K1162,")")</f>
        <v>Haddad (70 a 90%)</v>
      </c>
    </row>
    <row r="1163" spans="1:13" ht="15.75" customHeight="1">
      <c r="A1163" s="2">
        <v>1</v>
      </c>
      <c r="B1163" s="2" t="s">
        <v>10</v>
      </c>
      <c r="C1163" s="2" t="s">
        <v>1140</v>
      </c>
      <c r="D1163" s="2">
        <v>7331</v>
      </c>
      <c r="E1163" s="2" t="s">
        <v>1173</v>
      </c>
      <c r="F1163" s="2" t="s">
        <v>13</v>
      </c>
      <c r="G1163" s="2">
        <v>31541</v>
      </c>
      <c r="H1163" s="2">
        <v>13</v>
      </c>
      <c r="I1163" s="2">
        <v>23647</v>
      </c>
      <c r="J1163" s="6">
        <f>I1163/G1163</f>
        <v>0.74972258330427066</v>
      </c>
      <c r="K1163" s="7" t="str">
        <f>IF(J1163&lt;0.5,"30 a 50%",IF(J1163&lt;0.7,"50 a 70%","70 a 90%"))</f>
        <v>70 a 90%</v>
      </c>
      <c r="L1163" s="4" t="str">
        <f>IF(H1163=17,"Bolsonaro",IF(H1163=13,"Haddad",IF(H1163=12,"Ciro","Empate")))</f>
        <v>Haddad</v>
      </c>
      <c r="M1163" s="4" t="str">
        <f>CONCATENATE(L1163," (",K1163,")")</f>
        <v>Haddad (70 a 90%)</v>
      </c>
    </row>
    <row r="1164" spans="1:13" ht="15.75" customHeight="1">
      <c r="A1164" s="2">
        <v>1</v>
      </c>
      <c r="B1164" s="2" t="s">
        <v>10</v>
      </c>
      <c r="C1164" s="2" t="s">
        <v>1140</v>
      </c>
      <c r="D1164" s="2">
        <v>7340</v>
      </c>
      <c r="E1164" s="2" t="s">
        <v>1174</v>
      </c>
      <c r="F1164" s="2" t="s">
        <v>13</v>
      </c>
      <c r="G1164" s="2">
        <v>29325</v>
      </c>
      <c r="H1164" s="2">
        <v>13</v>
      </c>
      <c r="I1164" s="2">
        <v>19429</v>
      </c>
      <c r="J1164" s="6">
        <f>I1164/G1164</f>
        <v>0.66254049445865304</v>
      </c>
      <c r="K1164" s="7" t="str">
        <f>IF(J1164&lt;0.5,"30 a 50%",IF(J1164&lt;0.7,"50 a 70%","70 a 90%"))</f>
        <v>50 a 70%</v>
      </c>
      <c r="L1164" s="4" t="str">
        <f>IF(H1164=17,"Bolsonaro",IF(H1164=13,"Haddad",IF(H1164=12,"Ciro","Empate")))</f>
        <v>Haddad</v>
      </c>
      <c r="M1164" s="4" t="str">
        <f>CONCATENATE(L1164," (",K1164,")")</f>
        <v>Haddad (50 a 70%)</v>
      </c>
    </row>
    <row r="1165" spans="1:13" ht="15.75" customHeight="1">
      <c r="A1165" s="2">
        <v>1</v>
      </c>
      <c r="B1165" s="2" t="s">
        <v>10</v>
      </c>
      <c r="C1165" s="2" t="s">
        <v>1140</v>
      </c>
      <c r="D1165" s="2">
        <v>7358</v>
      </c>
      <c r="E1165" s="2" t="s">
        <v>1175</v>
      </c>
      <c r="F1165" s="2" t="s">
        <v>13</v>
      </c>
      <c r="G1165" s="2">
        <v>2952</v>
      </c>
      <c r="H1165" s="2">
        <v>13</v>
      </c>
      <c r="I1165" s="2">
        <v>2203</v>
      </c>
      <c r="J1165" s="6">
        <f>I1165/G1165</f>
        <v>0.74627371273712739</v>
      </c>
      <c r="K1165" s="7" t="str">
        <f>IF(J1165&lt;0.5,"30 a 50%",IF(J1165&lt;0.7,"50 a 70%","70 a 90%"))</f>
        <v>70 a 90%</v>
      </c>
      <c r="L1165" s="4" t="str">
        <f>IF(H1165=17,"Bolsonaro",IF(H1165=13,"Haddad",IF(H1165=12,"Ciro","Empate")))</f>
        <v>Haddad</v>
      </c>
      <c r="M1165" s="4" t="str">
        <f>CONCATENATE(L1165," (",K1165,")")</f>
        <v>Haddad (70 a 90%)</v>
      </c>
    </row>
    <row r="1166" spans="1:13" ht="15.75" customHeight="1">
      <c r="A1166" s="2">
        <v>1</v>
      </c>
      <c r="B1166" s="2" t="s">
        <v>10</v>
      </c>
      <c r="C1166" s="2" t="s">
        <v>1140</v>
      </c>
      <c r="D1166" s="2">
        <v>7366</v>
      </c>
      <c r="E1166" s="2" t="s">
        <v>1176</v>
      </c>
      <c r="F1166" s="2" t="s">
        <v>13</v>
      </c>
      <c r="G1166" s="2">
        <v>7617</v>
      </c>
      <c r="H1166" s="2">
        <v>13</v>
      </c>
      <c r="I1166" s="2">
        <v>4469</v>
      </c>
      <c r="J1166" s="6">
        <f>I1166/G1166</f>
        <v>0.58671392936851774</v>
      </c>
      <c r="K1166" s="7" t="str">
        <f>IF(J1166&lt;0.5,"30 a 50%",IF(J1166&lt;0.7,"50 a 70%","70 a 90%"))</f>
        <v>50 a 70%</v>
      </c>
      <c r="L1166" s="4" t="str">
        <f>IF(H1166=17,"Bolsonaro",IF(H1166=13,"Haddad",IF(H1166=12,"Ciro","Empate")))</f>
        <v>Haddad</v>
      </c>
      <c r="M1166" s="4" t="str">
        <f>CONCATENATE(L1166," (",K1166,")")</f>
        <v>Haddad (50 a 70%)</v>
      </c>
    </row>
    <row r="1167" spans="1:13" ht="15.75" customHeight="1">
      <c r="A1167" s="2">
        <v>1</v>
      </c>
      <c r="B1167" s="2" t="s">
        <v>10</v>
      </c>
      <c r="C1167" s="2" t="s">
        <v>1140</v>
      </c>
      <c r="D1167" s="2">
        <v>7374</v>
      </c>
      <c r="E1167" s="2" t="s">
        <v>1177</v>
      </c>
      <c r="F1167" s="2" t="s">
        <v>13</v>
      </c>
      <c r="G1167" s="2">
        <v>11918</v>
      </c>
      <c r="H1167" s="2">
        <v>13</v>
      </c>
      <c r="I1167" s="2">
        <v>8838</v>
      </c>
      <c r="J1167" s="6">
        <f>I1167/G1167</f>
        <v>0.74156737707669074</v>
      </c>
      <c r="K1167" s="7" t="str">
        <f>IF(J1167&lt;0.5,"30 a 50%",IF(J1167&lt;0.7,"50 a 70%","70 a 90%"))</f>
        <v>70 a 90%</v>
      </c>
      <c r="L1167" s="4" t="str">
        <f>IF(H1167=17,"Bolsonaro",IF(H1167=13,"Haddad",IF(H1167=12,"Ciro","Empate")))</f>
        <v>Haddad</v>
      </c>
      <c r="M1167" s="4" t="str">
        <f>CONCATENATE(L1167," (",K1167,")")</f>
        <v>Haddad (70 a 90%)</v>
      </c>
    </row>
    <row r="1168" spans="1:13" ht="15.75" customHeight="1">
      <c r="A1168" s="2">
        <v>1</v>
      </c>
      <c r="B1168" s="2" t="s">
        <v>10</v>
      </c>
      <c r="C1168" s="2" t="s">
        <v>1140</v>
      </c>
      <c r="D1168" s="2">
        <v>7382</v>
      </c>
      <c r="E1168" s="2" t="s">
        <v>1178</v>
      </c>
      <c r="F1168" s="2" t="s">
        <v>13</v>
      </c>
      <c r="G1168" s="2">
        <v>6651</v>
      </c>
      <c r="H1168" s="2">
        <v>13</v>
      </c>
      <c r="I1168" s="2">
        <v>3889</v>
      </c>
      <c r="J1168" s="6">
        <f>I1168/G1168</f>
        <v>0.58472410163885125</v>
      </c>
      <c r="K1168" s="7" t="str">
        <f>IF(J1168&lt;0.5,"30 a 50%",IF(J1168&lt;0.7,"50 a 70%","70 a 90%"))</f>
        <v>50 a 70%</v>
      </c>
      <c r="L1168" s="4" t="str">
        <f>IF(H1168=17,"Bolsonaro",IF(H1168=13,"Haddad",IF(H1168=12,"Ciro","Empate")))</f>
        <v>Haddad</v>
      </c>
      <c r="M1168" s="4" t="str">
        <f>CONCATENATE(L1168," (",K1168,")")</f>
        <v>Haddad (50 a 70%)</v>
      </c>
    </row>
    <row r="1169" spans="1:13" ht="15.75" customHeight="1">
      <c r="A1169" s="2">
        <v>1</v>
      </c>
      <c r="B1169" s="2" t="s">
        <v>10</v>
      </c>
      <c r="C1169" s="2" t="s">
        <v>1140</v>
      </c>
      <c r="D1169" s="2">
        <v>7390</v>
      </c>
      <c r="E1169" s="2" t="s">
        <v>1179</v>
      </c>
      <c r="F1169" s="2" t="s">
        <v>13</v>
      </c>
      <c r="G1169" s="2">
        <v>15797</v>
      </c>
      <c r="H1169" s="2">
        <v>13</v>
      </c>
      <c r="I1169" s="2">
        <v>11841</v>
      </c>
      <c r="J1169" s="6">
        <f>I1169/G1169</f>
        <v>0.74957270367791351</v>
      </c>
      <c r="K1169" s="7" t="str">
        <f>IF(J1169&lt;0.5,"30 a 50%",IF(J1169&lt;0.7,"50 a 70%","70 a 90%"))</f>
        <v>70 a 90%</v>
      </c>
      <c r="L1169" s="4" t="str">
        <f>IF(H1169=17,"Bolsonaro",IF(H1169=13,"Haddad",IF(H1169=12,"Ciro","Empate")))</f>
        <v>Haddad</v>
      </c>
      <c r="M1169" s="4" t="str">
        <f>CONCATENATE(L1169," (",K1169,")")</f>
        <v>Haddad (70 a 90%)</v>
      </c>
    </row>
    <row r="1170" spans="1:13" ht="15.75" customHeight="1">
      <c r="A1170" s="2">
        <v>1</v>
      </c>
      <c r="B1170" s="2" t="s">
        <v>10</v>
      </c>
      <c r="C1170" s="2" t="s">
        <v>1140</v>
      </c>
      <c r="D1170" s="2">
        <v>7404</v>
      </c>
      <c r="E1170" s="2" t="s">
        <v>1180</v>
      </c>
      <c r="F1170" s="2" t="s">
        <v>13</v>
      </c>
      <c r="G1170" s="2">
        <v>6094</v>
      </c>
      <c r="H1170" s="2">
        <v>13</v>
      </c>
      <c r="I1170" s="2">
        <v>4162</v>
      </c>
      <c r="J1170" s="6">
        <f>I1170/G1170</f>
        <v>0.6829668526419429</v>
      </c>
      <c r="K1170" s="7" t="str">
        <f>IF(J1170&lt;0.5,"30 a 50%",IF(J1170&lt;0.7,"50 a 70%","70 a 90%"))</f>
        <v>50 a 70%</v>
      </c>
      <c r="L1170" s="4" t="str">
        <f>IF(H1170=17,"Bolsonaro",IF(H1170=13,"Haddad",IF(H1170=12,"Ciro","Empate")))</f>
        <v>Haddad</v>
      </c>
      <c r="M1170" s="4" t="str">
        <f>CONCATENATE(L1170," (",K1170,")")</f>
        <v>Haddad (50 a 70%)</v>
      </c>
    </row>
    <row r="1171" spans="1:13" ht="15.75" customHeight="1">
      <c r="A1171" s="2">
        <v>1</v>
      </c>
      <c r="B1171" s="2" t="s">
        <v>10</v>
      </c>
      <c r="C1171" s="2" t="s">
        <v>1140</v>
      </c>
      <c r="D1171" s="2">
        <v>7412</v>
      </c>
      <c r="E1171" s="2" t="s">
        <v>1181</v>
      </c>
      <c r="F1171" s="2" t="s">
        <v>13</v>
      </c>
      <c r="G1171" s="2">
        <v>13895</v>
      </c>
      <c r="H1171" s="2">
        <v>13</v>
      </c>
      <c r="I1171" s="2">
        <v>11357</v>
      </c>
      <c r="J1171" s="6">
        <f>I1171/G1171</f>
        <v>0.81734436847786973</v>
      </c>
      <c r="K1171" s="7" t="str">
        <f>IF(J1171&lt;0.5,"30 a 50%",IF(J1171&lt;0.7,"50 a 70%","70 a 90%"))</f>
        <v>70 a 90%</v>
      </c>
      <c r="L1171" s="4" t="str">
        <f>IF(H1171=17,"Bolsonaro",IF(H1171=13,"Haddad",IF(H1171=12,"Ciro","Empate")))</f>
        <v>Haddad</v>
      </c>
      <c r="M1171" s="4" t="str">
        <f>CONCATENATE(L1171," (",K1171,")")</f>
        <v>Haddad (70 a 90%)</v>
      </c>
    </row>
    <row r="1172" spans="1:13" ht="15.75" customHeight="1">
      <c r="A1172" s="2">
        <v>1</v>
      </c>
      <c r="B1172" s="2" t="s">
        <v>10</v>
      </c>
      <c r="C1172" s="2" t="s">
        <v>1140</v>
      </c>
      <c r="D1172" s="2">
        <v>7420</v>
      </c>
      <c r="E1172" s="2" t="s">
        <v>1182</v>
      </c>
      <c r="F1172" s="2" t="s">
        <v>13</v>
      </c>
      <c r="G1172" s="2">
        <v>4306</v>
      </c>
      <c r="H1172" s="2">
        <v>13</v>
      </c>
      <c r="I1172" s="2">
        <v>3697</v>
      </c>
      <c r="J1172" s="6">
        <f>I1172/G1172</f>
        <v>0.8585694379934975</v>
      </c>
      <c r="K1172" s="7" t="str">
        <f>IF(J1172&lt;0.5,"30 a 50%",IF(J1172&lt;0.7,"50 a 70%","70 a 90%"))</f>
        <v>70 a 90%</v>
      </c>
      <c r="L1172" s="4" t="str">
        <f>IF(H1172=17,"Bolsonaro",IF(H1172=13,"Haddad",IF(H1172=12,"Ciro","Empate")))</f>
        <v>Haddad</v>
      </c>
      <c r="M1172" s="4" t="str">
        <f>CONCATENATE(L1172," (",K1172,")")</f>
        <v>Haddad (70 a 90%)</v>
      </c>
    </row>
    <row r="1173" spans="1:13" ht="15.75" customHeight="1">
      <c r="A1173" s="2">
        <v>1</v>
      </c>
      <c r="B1173" s="2" t="s">
        <v>10</v>
      </c>
      <c r="C1173" s="2" t="s">
        <v>1140</v>
      </c>
      <c r="D1173" s="2">
        <v>7439</v>
      </c>
      <c r="E1173" s="2" t="s">
        <v>1183</v>
      </c>
      <c r="F1173" s="2" t="s">
        <v>13</v>
      </c>
      <c r="G1173" s="2">
        <v>11261</v>
      </c>
      <c r="H1173" s="2">
        <v>13</v>
      </c>
      <c r="I1173" s="2">
        <v>8720</v>
      </c>
      <c r="J1173" s="6">
        <f>I1173/G1173</f>
        <v>0.77435396501198828</v>
      </c>
      <c r="K1173" s="7" t="str">
        <f>IF(J1173&lt;0.5,"30 a 50%",IF(J1173&lt;0.7,"50 a 70%","70 a 90%"))</f>
        <v>70 a 90%</v>
      </c>
      <c r="L1173" s="4" t="str">
        <f>IF(H1173=17,"Bolsonaro",IF(H1173=13,"Haddad",IF(H1173=12,"Ciro","Empate")))</f>
        <v>Haddad</v>
      </c>
      <c r="M1173" s="4" t="str">
        <f>CONCATENATE(L1173," (",K1173,")")</f>
        <v>Haddad (70 a 90%)</v>
      </c>
    </row>
    <row r="1174" spans="1:13" ht="15.75" customHeight="1">
      <c r="A1174" s="2">
        <v>1</v>
      </c>
      <c r="B1174" s="2" t="s">
        <v>10</v>
      </c>
      <c r="C1174" s="2" t="s">
        <v>1140</v>
      </c>
      <c r="D1174" s="2">
        <v>7447</v>
      </c>
      <c r="E1174" s="2" t="s">
        <v>1184</v>
      </c>
      <c r="F1174" s="2" t="s">
        <v>13</v>
      </c>
      <c r="G1174" s="2">
        <v>5192</v>
      </c>
      <c r="H1174" s="2">
        <v>13</v>
      </c>
      <c r="I1174" s="2">
        <v>4178</v>
      </c>
      <c r="J1174" s="6">
        <f>I1174/G1174</f>
        <v>0.80469953775038516</v>
      </c>
      <c r="K1174" s="7" t="str">
        <f>IF(J1174&lt;0.5,"30 a 50%",IF(J1174&lt;0.7,"50 a 70%","70 a 90%"))</f>
        <v>70 a 90%</v>
      </c>
      <c r="L1174" s="4" t="str">
        <f>IF(H1174=17,"Bolsonaro",IF(H1174=13,"Haddad",IF(H1174=12,"Ciro","Empate")))</f>
        <v>Haddad</v>
      </c>
      <c r="M1174" s="4" t="str">
        <f>CONCATENATE(L1174," (",K1174,")")</f>
        <v>Haddad (70 a 90%)</v>
      </c>
    </row>
    <row r="1175" spans="1:13" ht="15.75" customHeight="1">
      <c r="A1175" s="2">
        <v>1</v>
      </c>
      <c r="B1175" s="2" t="s">
        <v>10</v>
      </c>
      <c r="C1175" s="2" t="s">
        <v>1140</v>
      </c>
      <c r="D1175" s="2">
        <v>7455</v>
      </c>
      <c r="E1175" s="2" t="s">
        <v>1185</v>
      </c>
      <c r="F1175" s="2" t="s">
        <v>13</v>
      </c>
      <c r="G1175" s="2">
        <v>5954</v>
      </c>
      <c r="H1175" s="2">
        <v>13</v>
      </c>
      <c r="I1175" s="2">
        <v>4931</v>
      </c>
      <c r="J1175" s="6">
        <f>I1175/G1175</f>
        <v>0.82818273429627143</v>
      </c>
      <c r="K1175" s="7" t="str">
        <f>IF(J1175&lt;0.5,"30 a 50%",IF(J1175&lt;0.7,"50 a 70%","70 a 90%"))</f>
        <v>70 a 90%</v>
      </c>
      <c r="L1175" s="4" t="str">
        <f>IF(H1175=17,"Bolsonaro",IF(H1175=13,"Haddad",IF(H1175=12,"Ciro","Empate")))</f>
        <v>Haddad</v>
      </c>
      <c r="M1175" s="4" t="str">
        <f>CONCATENATE(L1175," (",K1175,")")</f>
        <v>Haddad (70 a 90%)</v>
      </c>
    </row>
    <row r="1176" spans="1:13" ht="15.75" customHeight="1">
      <c r="A1176" s="2">
        <v>1</v>
      </c>
      <c r="B1176" s="2" t="s">
        <v>10</v>
      </c>
      <c r="C1176" s="2" t="s">
        <v>1140</v>
      </c>
      <c r="D1176" s="2">
        <v>7463</v>
      </c>
      <c r="E1176" s="2" t="s">
        <v>1186</v>
      </c>
      <c r="F1176" s="2" t="s">
        <v>13</v>
      </c>
      <c r="G1176" s="2">
        <v>7769</v>
      </c>
      <c r="H1176" s="2">
        <v>13</v>
      </c>
      <c r="I1176" s="2">
        <v>5921</v>
      </c>
      <c r="J1176" s="6">
        <f>I1176/G1176</f>
        <v>0.76213154846183551</v>
      </c>
      <c r="K1176" s="7" t="str">
        <f>IF(J1176&lt;0.5,"30 a 50%",IF(J1176&lt;0.7,"50 a 70%","70 a 90%"))</f>
        <v>70 a 90%</v>
      </c>
      <c r="L1176" s="4" t="str">
        <f>IF(H1176=17,"Bolsonaro",IF(H1176=13,"Haddad",IF(H1176=12,"Ciro","Empate")))</f>
        <v>Haddad</v>
      </c>
      <c r="M1176" s="4" t="str">
        <f>CONCATENATE(L1176," (",K1176,")")</f>
        <v>Haddad (70 a 90%)</v>
      </c>
    </row>
    <row r="1177" spans="1:13" ht="15.75" customHeight="1">
      <c r="A1177" s="2">
        <v>1</v>
      </c>
      <c r="B1177" s="2" t="s">
        <v>10</v>
      </c>
      <c r="C1177" s="2" t="s">
        <v>1140</v>
      </c>
      <c r="D1177" s="2">
        <v>7471</v>
      </c>
      <c r="E1177" s="2" t="s">
        <v>1187</v>
      </c>
      <c r="F1177" s="2" t="s">
        <v>13</v>
      </c>
      <c r="G1177" s="2">
        <v>10151</v>
      </c>
      <c r="H1177" s="2">
        <v>13</v>
      </c>
      <c r="I1177" s="2">
        <v>8471</v>
      </c>
      <c r="J1177" s="6">
        <f>I1177/G1177</f>
        <v>0.83449906413161268</v>
      </c>
      <c r="K1177" s="7" t="str">
        <f>IF(J1177&lt;0.5,"30 a 50%",IF(J1177&lt;0.7,"50 a 70%","70 a 90%"))</f>
        <v>70 a 90%</v>
      </c>
      <c r="L1177" s="4" t="str">
        <f>IF(H1177=17,"Bolsonaro",IF(H1177=13,"Haddad",IF(H1177=12,"Ciro","Empate")))</f>
        <v>Haddad</v>
      </c>
      <c r="M1177" s="4" t="str">
        <f>CONCATENATE(L1177," (",K1177,")")</f>
        <v>Haddad (70 a 90%)</v>
      </c>
    </row>
    <row r="1178" spans="1:13" ht="15.75" customHeight="1">
      <c r="A1178" s="2">
        <v>1</v>
      </c>
      <c r="B1178" s="2" t="s">
        <v>10</v>
      </c>
      <c r="C1178" s="2" t="s">
        <v>1140</v>
      </c>
      <c r="D1178" s="2">
        <v>7480</v>
      </c>
      <c r="E1178" s="2" t="s">
        <v>1188</v>
      </c>
      <c r="F1178" s="2" t="s">
        <v>13</v>
      </c>
      <c r="G1178" s="2">
        <v>7515</v>
      </c>
      <c r="H1178" s="2">
        <v>13</v>
      </c>
      <c r="I1178" s="2">
        <v>4970</v>
      </c>
      <c r="J1178" s="6">
        <f>I1178/G1178</f>
        <v>0.66134397870924821</v>
      </c>
      <c r="K1178" s="7" t="str">
        <f>IF(J1178&lt;0.5,"30 a 50%",IF(J1178&lt;0.7,"50 a 70%","70 a 90%"))</f>
        <v>50 a 70%</v>
      </c>
      <c r="L1178" s="4" t="str">
        <f>IF(H1178=17,"Bolsonaro",IF(H1178=13,"Haddad",IF(H1178=12,"Ciro","Empate")))</f>
        <v>Haddad</v>
      </c>
      <c r="M1178" s="4" t="str">
        <f>CONCATENATE(L1178," (",K1178,")")</f>
        <v>Haddad (50 a 70%)</v>
      </c>
    </row>
    <row r="1179" spans="1:13" ht="15.75" customHeight="1">
      <c r="A1179" s="2">
        <v>1</v>
      </c>
      <c r="B1179" s="2" t="s">
        <v>10</v>
      </c>
      <c r="C1179" s="2" t="s">
        <v>1140</v>
      </c>
      <c r="D1179" s="2">
        <v>7498</v>
      </c>
      <c r="E1179" s="2" t="s">
        <v>1189</v>
      </c>
      <c r="F1179" s="2" t="s">
        <v>13</v>
      </c>
      <c r="G1179" s="2">
        <v>10231</v>
      </c>
      <c r="H1179" s="2">
        <v>13</v>
      </c>
      <c r="I1179" s="2">
        <v>7417</v>
      </c>
      <c r="J1179" s="6">
        <f>I1179/G1179</f>
        <v>0.72495357247580883</v>
      </c>
      <c r="K1179" s="7" t="str">
        <f>IF(J1179&lt;0.5,"30 a 50%",IF(J1179&lt;0.7,"50 a 70%","70 a 90%"))</f>
        <v>70 a 90%</v>
      </c>
      <c r="L1179" s="4" t="str">
        <f>IF(H1179=17,"Bolsonaro",IF(H1179=13,"Haddad",IF(H1179=12,"Ciro","Empate")))</f>
        <v>Haddad</v>
      </c>
      <c r="M1179" s="4" t="str">
        <f>CONCATENATE(L1179," (",K1179,")")</f>
        <v>Haddad (70 a 90%)</v>
      </c>
    </row>
    <row r="1180" spans="1:13" ht="15.75" customHeight="1">
      <c r="A1180" s="2">
        <v>1</v>
      </c>
      <c r="B1180" s="2" t="s">
        <v>10</v>
      </c>
      <c r="C1180" s="2" t="s">
        <v>1140</v>
      </c>
      <c r="D1180" s="2">
        <v>7501</v>
      </c>
      <c r="E1180" s="2" t="s">
        <v>1190</v>
      </c>
      <c r="F1180" s="2" t="s">
        <v>13</v>
      </c>
      <c r="G1180" s="2">
        <v>7467</v>
      </c>
      <c r="H1180" s="2">
        <v>13</v>
      </c>
      <c r="I1180" s="2">
        <v>5377</v>
      </c>
      <c r="J1180" s="6">
        <f>I1180/G1180</f>
        <v>0.72010178117048351</v>
      </c>
      <c r="K1180" s="7" t="str">
        <f>IF(J1180&lt;0.5,"30 a 50%",IF(J1180&lt;0.7,"50 a 70%","70 a 90%"))</f>
        <v>70 a 90%</v>
      </c>
      <c r="L1180" s="4" t="str">
        <f>IF(H1180=17,"Bolsonaro",IF(H1180=13,"Haddad",IF(H1180=12,"Ciro","Empate")))</f>
        <v>Haddad</v>
      </c>
      <c r="M1180" s="4" t="str">
        <f>CONCATENATE(L1180," (",K1180,")")</f>
        <v>Haddad (70 a 90%)</v>
      </c>
    </row>
    <row r="1181" spans="1:13" ht="15.75" customHeight="1">
      <c r="A1181" s="2">
        <v>1</v>
      </c>
      <c r="B1181" s="2" t="s">
        <v>10</v>
      </c>
      <c r="C1181" s="2" t="s">
        <v>1140</v>
      </c>
      <c r="D1181" s="2">
        <v>7510</v>
      </c>
      <c r="E1181" s="2" t="s">
        <v>1191</v>
      </c>
      <c r="F1181" s="2" t="s">
        <v>13</v>
      </c>
      <c r="G1181" s="2">
        <v>8757</v>
      </c>
      <c r="H1181" s="2">
        <v>13</v>
      </c>
      <c r="I1181" s="2">
        <v>6799</v>
      </c>
      <c r="J1181" s="6">
        <f>I1181/G1181</f>
        <v>0.77640744547219365</v>
      </c>
      <c r="K1181" s="7" t="str">
        <f>IF(J1181&lt;0.5,"30 a 50%",IF(J1181&lt;0.7,"50 a 70%","70 a 90%"))</f>
        <v>70 a 90%</v>
      </c>
      <c r="L1181" s="4" t="str">
        <f>IF(H1181=17,"Bolsonaro",IF(H1181=13,"Haddad",IF(H1181=12,"Ciro","Empate")))</f>
        <v>Haddad</v>
      </c>
      <c r="M1181" s="4" t="str">
        <f>CONCATENATE(L1181," (",K1181,")")</f>
        <v>Haddad (70 a 90%)</v>
      </c>
    </row>
    <row r="1182" spans="1:13" ht="15.75" customHeight="1">
      <c r="A1182" s="2">
        <v>1</v>
      </c>
      <c r="B1182" s="2" t="s">
        <v>10</v>
      </c>
      <c r="C1182" s="2" t="s">
        <v>1140</v>
      </c>
      <c r="D1182" s="2">
        <v>7528</v>
      </c>
      <c r="E1182" s="2" t="s">
        <v>1192</v>
      </c>
      <c r="F1182" s="2" t="s">
        <v>13</v>
      </c>
      <c r="G1182" s="2">
        <v>4323</v>
      </c>
      <c r="H1182" s="2">
        <v>13</v>
      </c>
      <c r="I1182" s="2">
        <v>2674</v>
      </c>
      <c r="J1182" s="6">
        <f>I1182/G1182</f>
        <v>0.61855193152903076</v>
      </c>
      <c r="K1182" s="7" t="str">
        <f>IF(J1182&lt;0.5,"30 a 50%",IF(J1182&lt;0.7,"50 a 70%","70 a 90%"))</f>
        <v>50 a 70%</v>
      </c>
      <c r="L1182" s="4" t="str">
        <f>IF(H1182=17,"Bolsonaro",IF(H1182=13,"Haddad",IF(H1182=12,"Ciro","Empate")))</f>
        <v>Haddad</v>
      </c>
      <c r="M1182" s="4" t="str">
        <f>CONCATENATE(L1182," (",K1182,")")</f>
        <v>Haddad (50 a 70%)</v>
      </c>
    </row>
    <row r="1183" spans="1:13" ht="15.75" customHeight="1">
      <c r="A1183" s="2">
        <v>1</v>
      </c>
      <c r="B1183" s="2" t="s">
        <v>10</v>
      </c>
      <c r="C1183" s="2" t="s">
        <v>1140</v>
      </c>
      <c r="D1183" s="2">
        <v>7536</v>
      </c>
      <c r="E1183" s="2" t="s">
        <v>1193</v>
      </c>
      <c r="F1183" s="2" t="s">
        <v>13</v>
      </c>
      <c r="G1183" s="2">
        <v>11758</v>
      </c>
      <c r="H1183" s="2">
        <v>13</v>
      </c>
      <c r="I1183" s="2">
        <v>6877</v>
      </c>
      <c r="J1183" s="6">
        <f>I1183/G1183</f>
        <v>0.58487838067698583</v>
      </c>
      <c r="K1183" s="7" t="str">
        <f>IF(J1183&lt;0.5,"30 a 50%",IF(J1183&lt;0.7,"50 a 70%","70 a 90%"))</f>
        <v>50 a 70%</v>
      </c>
      <c r="L1183" s="4" t="str">
        <f>IF(H1183=17,"Bolsonaro",IF(H1183=13,"Haddad",IF(H1183=12,"Ciro","Empate")))</f>
        <v>Haddad</v>
      </c>
      <c r="M1183" s="4" t="str">
        <f>CONCATENATE(L1183," (",K1183,")")</f>
        <v>Haddad (50 a 70%)</v>
      </c>
    </row>
    <row r="1184" spans="1:13" ht="15.75" customHeight="1">
      <c r="A1184" s="2">
        <v>1</v>
      </c>
      <c r="B1184" s="2" t="s">
        <v>10</v>
      </c>
      <c r="C1184" s="2" t="s">
        <v>1140</v>
      </c>
      <c r="D1184" s="2">
        <v>7544</v>
      </c>
      <c r="E1184" s="2" t="s">
        <v>1194</v>
      </c>
      <c r="F1184" s="2" t="s">
        <v>13</v>
      </c>
      <c r="G1184" s="2">
        <v>5949</v>
      </c>
      <c r="H1184" s="2">
        <v>13</v>
      </c>
      <c r="I1184" s="2">
        <v>4522</v>
      </c>
      <c r="J1184" s="6">
        <f>I1184/G1184</f>
        <v>0.76012775256345599</v>
      </c>
      <c r="K1184" s="7" t="str">
        <f>IF(J1184&lt;0.5,"30 a 50%",IF(J1184&lt;0.7,"50 a 70%","70 a 90%"))</f>
        <v>70 a 90%</v>
      </c>
      <c r="L1184" s="4" t="str">
        <f>IF(H1184=17,"Bolsonaro",IF(H1184=13,"Haddad",IF(H1184=12,"Ciro","Empate")))</f>
        <v>Haddad</v>
      </c>
      <c r="M1184" s="4" t="str">
        <f>CONCATENATE(L1184," (",K1184,")")</f>
        <v>Haddad (70 a 90%)</v>
      </c>
    </row>
    <row r="1185" spans="1:13" ht="15.75" customHeight="1">
      <c r="A1185" s="2">
        <v>1</v>
      </c>
      <c r="B1185" s="2" t="s">
        <v>10</v>
      </c>
      <c r="C1185" s="2" t="s">
        <v>1140</v>
      </c>
      <c r="D1185" s="2">
        <v>7552</v>
      </c>
      <c r="E1185" s="2" t="s">
        <v>1195</v>
      </c>
      <c r="F1185" s="2" t="s">
        <v>13</v>
      </c>
      <c r="G1185" s="2">
        <v>12144</v>
      </c>
      <c r="H1185" s="2">
        <v>13</v>
      </c>
      <c r="I1185" s="2">
        <v>7883</v>
      </c>
      <c r="J1185" s="6">
        <f>I1185/G1185</f>
        <v>0.64912714097496704</v>
      </c>
      <c r="K1185" s="7" t="str">
        <f>IF(J1185&lt;0.5,"30 a 50%",IF(J1185&lt;0.7,"50 a 70%","70 a 90%"))</f>
        <v>50 a 70%</v>
      </c>
      <c r="L1185" s="4" t="str">
        <f>IF(H1185=17,"Bolsonaro",IF(H1185=13,"Haddad",IF(H1185=12,"Ciro","Empate")))</f>
        <v>Haddad</v>
      </c>
      <c r="M1185" s="4" t="str">
        <f>CONCATENATE(L1185," (",K1185,")")</f>
        <v>Haddad (50 a 70%)</v>
      </c>
    </row>
    <row r="1186" spans="1:13" ht="15.75" customHeight="1">
      <c r="A1186" s="2">
        <v>1</v>
      </c>
      <c r="B1186" s="2" t="s">
        <v>10</v>
      </c>
      <c r="C1186" s="2" t="s">
        <v>1140</v>
      </c>
      <c r="D1186" s="2">
        <v>7560</v>
      </c>
      <c r="E1186" s="2" t="s">
        <v>1196</v>
      </c>
      <c r="F1186" s="2" t="s">
        <v>13</v>
      </c>
      <c r="G1186" s="2">
        <v>9068</v>
      </c>
      <c r="H1186" s="2">
        <v>13</v>
      </c>
      <c r="I1186" s="2">
        <v>5508</v>
      </c>
      <c r="J1186" s="6">
        <f>I1186/G1186</f>
        <v>0.60741067490074985</v>
      </c>
      <c r="K1186" s="7" t="str">
        <f>IF(J1186&lt;0.5,"30 a 50%",IF(J1186&lt;0.7,"50 a 70%","70 a 90%"))</f>
        <v>50 a 70%</v>
      </c>
      <c r="L1186" s="4" t="str">
        <f>IF(H1186=17,"Bolsonaro",IF(H1186=13,"Haddad",IF(H1186=12,"Ciro","Empate")))</f>
        <v>Haddad</v>
      </c>
      <c r="M1186" s="4" t="str">
        <f>CONCATENATE(L1186," (",K1186,")")</f>
        <v>Haddad (50 a 70%)</v>
      </c>
    </row>
    <row r="1187" spans="1:13" ht="15.75" customHeight="1">
      <c r="A1187" s="2">
        <v>1</v>
      </c>
      <c r="B1187" s="2" t="s">
        <v>10</v>
      </c>
      <c r="C1187" s="2" t="s">
        <v>1140</v>
      </c>
      <c r="D1187" s="2">
        <v>7579</v>
      </c>
      <c r="E1187" s="2" t="s">
        <v>1197</v>
      </c>
      <c r="F1187" s="2" t="s">
        <v>13</v>
      </c>
      <c r="G1187" s="2">
        <v>74393</v>
      </c>
      <c r="H1187" s="2">
        <v>13</v>
      </c>
      <c r="I1187" s="2">
        <v>47869</v>
      </c>
      <c r="J1187" s="6">
        <f>I1187/G1187</f>
        <v>0.64346107832726196</v>
      </c>
      <c r="K1187" s="7" t="str">
        <f>IF(J1187&lt;0.5,"30 a 50%",IF(J1187&lt;0.7,"50 a 70%","70 a 90%"))</f>
        <v>50 a 70%</v>
      </c>
      <c r="L1187" s="4" t="str">
        <f>IF(H1187=17,"Bolsonaro",IF(H1187=13,"Haddad",IF(H1187=12,"Ciro","Empate")))</f>
        <v>Haddad</v>
      </c>
      <c r="M1187" s="4" t="str">
        <f>CONCATENATE(L1187," (",K1187,")")</f>
        <v>Haddad (50 a 70%)</v>
      </c>
    </row>
    <row r="1188" spans="1:13" ht="15.75" customHeight="1">
      <c r="A1188" s="2">
        <v>1</v>
      </c>
      <c r="B1188" s="2" t="s">
        <v>10</v>
      </c>
      <c r="C1188" s="2" t="s">
        <v>1140</v>
      </c>
      <c r="D1188" s="2">
        <v>7595</v>
      </c>
      <c r="E1188" s="2" t="s">
        <v>1198</v>
      </c>
      <c r="F1188" s="2" t="s">
        <v>13</v>
      </c>
      <c r="G1188" s="2">
        <v>5628</v>
      </c>
      <c r="H1188" s="2">
        <v>13</v>
      </c>
      <c r="I1188" s="2">
        <v>4098</v>
      </c>
      <c r="J1188" s="6">
        <f>I1188/G1188</f>
        <v>0.72814498933901917</v>
      </c>
      <c r="K1188" s="7" t="str">
        <f>IF(J1188&lt;0.5,"30 a 50%",IF(J1188&lt;0.7,"50 a 70%","70 a 90%"))</f>
        <v>70 a 90%</v>
      </c>
      <c r="L1188" s="4" t="str">
        <f>IF(H1188=17,"Bolsonaro",IF(H1188=13,"Haddad",IF(H1188=12,"Ciro","Empate")))</f>
        <v>Haddad</v>
      </c>
      <c r="M1188" s="4" t="str">
        <f>CONCATENATE(L1188," (",K1188,")")</f>
        <v>Haddad (70 a 90%)</v>
      </c>
    </row>
    <row r="1189" spans="1:13" ht="15.75" customHeight="1">
      <c r="A1189" s="2">
        <v>1</v>
      </c>
      <c r="B1189" s="2" t="s">
        <v>10</v>
      </c>
      <c r="C1189" s="2" t="s">
        <v>1140</v>
      </c>
      <c r="D1189" s="2">
        <v>7609</v>
      </c>
      <c r="E1189" s="2" t="s">
        <v>1199</v>
      </c>
      <c r="F1189" s="2" t="s">
        <v>13</v>
      </c>
      <c r="G1189" s="2">
        <v>10107</v>
      </c>
      <c r="H1189" s="2">
        <v>13</v>
      </c>
      <c r="I1189" s="2">
        <v>5067</v>
      </c>
      <c r="J1189" s="6">
        <f>I1189/G1189</f>
        <v>0.50133570792520032</v>
      </c>
      <c r="K1189" s="7" t="str">
        <f>IF(J1189&lt;0.5,"30 a 50%",IF(J1189&lt;0.7,"50 a 70%","70 a 90%"))</f>
        <v>50 a 70%</v>
      </c>
      <c r="L1189" s="4" t="str">
        <f>IF(H1189=17,"Bolsonaro",IF(H1189=13,"Haddad",IF(H1189=12,"Ciro","Empate")))</f>
        <v>Haddad</v>
      </c>
      <c r="M1189" s="4" t="str">
        <f>CONCATENATE(L1189," (",K1189,")")</f>
        <v>Haddad (50 a 70%)</v>
      </c>
    </row>
    <row r="1190" spans="1:13" ht="15.75" customHeight="1">
      <c r="A1190" s="2">
        <v>1</v>
      </c>
      <c r="B1190" s="2" t="s">
        <v>10</v>
      </c>
      <c r="C1190" s="2" t="s">
        <v>1140</v>
      </c>
      <c r="D1190" s="2">
        <v>7617</v>
      </c>
      <c r="E1190" s="2" t="s">
        <v>1200</v>
      </c>
      <c r="F1190" s="2" t="s">
        <v>13</v>
      </c>
      <c r="G1190" s="2">
        <v>37296</v>
      </c>
      <c r="H1190" s="2">
        <v>13</v>
      </c>
      <c r="I1190" s="2">
        <v>25248</v>
      </c>
      <c r="J1190" s="6">
        <f>I1190/G1190</f>
        <v>0.67696267696267698</v>
      </c>
      <c r="K1190" s="7" t="str">
        <f>IF(J1190&lt;0.5,"30 a 50%",IF(J1190&lt;0.7,"50 a 70%","70 a 90%"))</f>
        <v>50 a 70%</v>
      </c>
      <c r="L1190" s="4" t="str">
        <f>IF(H1190=17,"Bolsonaro",IF(H1190=13,"Haddad",IF(H1190=12,"Ciro","Empate")))</f>
        <v>Haddad</v>
      </c>
      <c r="M1190" s="4" t="str">
        <f>CONCATENATE(L1190," (",K1190,")")</f>
        <v>Haddad (50 a 70%)</v>
      </c>
    </row>
    <row r="1191" spans="1:13" ht="15.75" customHeight="1">
      <c r="A1191" s="2">
        <v>1</v>
      </c>
      <c r="B1191" s="2" t="s">
        <v>10</v>
      </c>
      <c r="C1191" s="2" t="s">
        <v>1140</v>
      </c>
      <c r="D1191" s="2">
        <v>7625</v>
      </c>
      <c r="E1191" s="2" t="s">
        <v>1201</v>
      </c>
      <c r="F1191" s="2" t="s">
        <v>13</v>
      </c>
      <c r="G1191" s="2">
        <v>3902</v>
      </c>
      <c r="H1191" s="2">
        <v>13</v>
      </c>
      <c r="I1191" s="2">
        <v>2568</v>
      </c>
      <c r="J1191" s="6">
        <f>I1191/G1191</f>
        <v>0.65812403895438232</v>
      </c>
      <c r="K1191" s="7" t="str">
        <f>IF(J1191&lt;0.5,"30 a 50%",IF(J1191&lt;0.7,"50 a 70%","70 a 90%"))</f>
        <v>50 a 70%</v>
      </c>
      <c r="L1191" s="4" t="str">
        <f>IF(H1191=17,"Bolsonaro",IF(H1191=13,"Haddad",IF(H1191=12,"Ciro","Empate")))</f>
        <v>Haddad</v>
      </c>
      <c r="M1191" s="4" t="str">
        <f>CONCATENATE(L1191," (",K1191,")")</f>
        <v>Haddad (50 a 70%)</v>
      </c>
    </row>
    <row r="1192" spans="1:13" ht="15.75" customHeight="1">
      <c r="A1192" s="2">
        <v>1</v>
      </c>
      <c r="B1192" s="2" t="s">
        <v>10</v>
      </c>
      <c r="C1192" s="2" t="s">
        <v>1140</v>
      </c>
      <c r="D1192" s="2">
        <v>7633</v>
      </c>
      <c r="E1192" s="2" t="s">
        <v>1202</v>
      </c>
      <c r="F1192" s="2" t="s">
        <v>13</v>
      </c>
      <c r="G1192" s="2">
        <v>49395</v>
      </c>
      <c r="H1192" s="2">
        <v>13</v>
      </c>
      <c r="I1192" s="2">
        <v>32283</v>
      </c>
      <c r="J1192" s="6">
        <f>I1192/G1192</f>
        <v>0.65356817491648955</v>
      </c>
      <c r="K1192" s="7" t="str">
        <f>IF(J1192&lt;0.5,"30 a 50%",IF(J1192&lt;0.7,"50 a 70%","70 a 90%"))</f>
        <v>50 a 70%</v>
      </c>
      <c r="L1192" s="4" t="str">
        <f>IF(H1192=17,"Bolsonaro",IF(H1192=13,"Haddad",IF(H1192=12,"Ciro","Empate")))</f>
        <v>Haddad</v>
      </c>
      <c r="M1192" s="4" t="str">
        <f>CONCATENATE(L1192," (",K1192,")")</f>
        <v>Haddad (50 a 70%)</v>
      </c>
    </row>
    <row r="1193" spans="1:13" ht="15.75" customHeight="1">
      <c r="A1193" s="2">
        <v>1</v>
      </c>
      <c r="B1193" s="2" t="s">
        <v>10</v>
      </c>
      <c r="C1193" s="2" t="s">
        <v>1140</v>
      </c>
      <c r="D1193" s="2">
        <v>7641</v>
      </c>
      <c r="E1193" s="2" t="s">
        <v>1203</v>
      </c>
      <c r="F1193" s="2" t="s">
        <v>13</v>
      </c>
      <c r="G1193" s="2">
        <v>5078</v>
      </c>
      <c r="H1193" s="2">
        <v>13</v>
      </c>
      <c r="I1193" s="2">
        <v>3886</v>
      </c>
      <c r="J1193" s="6">
        <f>I1193/G1193</f>
        <v>0.76526191413942501</v>
      </c>
      <c r="K1193" s="7" t="str">
        <f>IF(J1193&lt;0.5,"30 a 50%",IF(J1193&lt;0.7,"50 a 70%","70 a 90%"))</f>
        <v>70 a 90%</v>
      </c>
      <c r="L1193" s="4" t="str">
        <f>IF(H1193=17,"Bolsonaro",IF(H1193=13,"Haddad",IF(H1193=12,"Ciro","Empate")))</f>
        <v>Haddad</v>
      </c>
      <c r="M1193" s="4" t="str">
        <f>CONCATENATE(L1193," (",K1193,")")</f>
        <v>Haddad (70 a 90%)</v>
      </c>
    </row>
    <row r="1194" spans="1:13" ht="15.75" customHeight="1">
      <c r="A1194" s="2">
        <v>1</v>
      </c>
      <c r="B1194" s="2" t="s">
        <v>10</v>
      </c>
      <c r="C1194" s="2" t="s">
        <v>1140</v>
      </c>
      <c r="D1194" s="2">
        <v>7650</v>
      </c>
      <c r="E1194" s="2" t="s">
        <v>1204</v>
      </c>
      <c r="F1194" s="2" t="s">
        <v>13</v>
      </c>
      <c r="G1194" s="2">
        <v>22439</v>
      </c>
      <c r="H1194" s="2">
        <v>13</v>
      </c>
      <c r="I1194" s="2">
        <v>16312</v>
      </c>
      <c r="J1194" s="6">
        <f>I1194/G1194</f>
        <v>0.72694861624849594</v>
      </c>
      <c r="K1194" s="7" t="str">
        <f>IF(J1194&lt;0.5,"30 a 50%",IF(J1194&lt;0.7,"50 a 70%","70 a 90%"))</f>
        <v>70 a 90%</v>
      </c>
      <c r="L1194" s="4" t="str">
        <f>IF(H1194=17,"Bolsonaro",IF(H1194=13,"Haddad",IF(H1194=12,"Ciro","Empate")))</f>
        <v>Haddad</v>
      </c>
      <c r="M1194" s="4" t="str">
        <f>CONCATENATE(L1194," (",K1194,")")</f>
        <v>Haddad (70 a 90%)</v>
      </c>
    </row>
    <row r="1195" spans="1:13" ht="15.75" customHeight="1">
      <c r="A1195" s="2">
        <v>1</v>
      </c>
      <c r="B1195" s="2" t="s">
        <v>10</v>
      </c>
      <c r="C1195" s="2" t="s">
        <v>1140</v>
      </c>
      <c r="D1195" s="2">
        <v>7668</v>
      </c>
      <c r="E1195" s="2" t="s">
        <v>1205</v>
      </c>
      <c r="F1195" s="2" t="s">
        <v>13</v>
      </c>
      <c r="G1195" s="2">
        <v>11695</v>
      </c>
      <c r="H1195" s="2">
        <v>13</v>
      </c>
      <c r="I1195" s="2">
        <v>7779</v>
      </c>
      <c r="J1195" s="6">
        <f>I1195/G1195</f>
        <v>0.66515604959384356</v>
      </c>
      <c r="K1195" s="7" t="str">
        <f>IF(J1195&lt;0.5,"30 a 50%",IF(J1195&lt;0.7,"50 a 70%","70 a 90%"))</f>
        <v>50 a 70%</v>
      </c>
      <c r="L1195" s="4" t="str">
        <f>IF(H1195=17,"Bolsonaro",IF(H1195=13,"Haddad",IF(H1195=12,"Ciro","Empate")))</f>
        <v>Haddad</v>
      </c>
      <c r="M1195" s="4" t="str">
        <f>CONCATENATE(L1195," (",K1195,")")</f>
        <v>Haddad (50 a 70%)</v>
      </c>
    </row>
    <row r="1196" spans="1:13" ht="15.75" customHeight="1">
      <c r="A1196" s="2">
        <v>1</v>
      </c>
      <c r="B1196" s="2" t="s">
        <v>10</v>
      </c>
      <c r="C1196" s="2" t="s">
        <v>1140</v>
      </c>
      <c r="D1196" s="2">
        <v>7676</v>
      </c>
      <c r="E1196" s="2" t="s">
        <v>1206</v>
      </c>
      <c r="F1196" s="2" t="s">
        <v>13</v>
      </c>
      <c r="G1196" s="2">
        <v>18073</v>
      </c>
      <c r="H1196" s="2">
        <v>13</v>
      </c>
      <c r="I1196" s="2">
        <v>13501</v>
      </c>
      <c r="J1196" s="6">
        <f>I1196/G1196</f>
        <v>0.74702595031262109</v>
      </c>
      <c r="K1196" s="7" t="str">
        <f>IF(J1196&lt;0.5,"30 a 50%",IF(J1196&lt;0.7,"50 a 70%","70 a 90%"))</f>
        <v>70 a 90%</v>
      </c>
      <c r="L1196" s="4" t="str">
        <f>IF(H1196=17,"Bolsonaro",IF(H1196=13,"Haddad",IF(H1196=12,"Ciro","Empate")))</f>
        <v>Haddad</v>
      </c>
      <c r="M1196" s="4" t="str">
        <f>CONCATENATE(L1196," (",K1196,")")</f>
        <v>Haddad (70 a 90%)</v>
      </c>
    </row>
    <row r="1197" spans="1:13" ht="15.75" customHeight="1">
      <c r="A1197" s="2">
        <v>1</v>
      </c>
      <c r="B1197" s="2" t="s">
        <v>10</v>
      </c>
      <c r="C1197" s="2" t="s">
        <v>1140</v>
      </c>
      <c r="D1197" s="2">
        <v>7684</v>
      </c>
      <c r="E1197" s="2" t="s">
        <v>1207</v>
      </c>
      <c r="F1197" s="2" t="s">
        <v>13</v>
      </c>
      <c r="G1197" s="2">
        <v>7915</v>
      </c>
      <c r="H1197" s="2">
        <v>13</v>
      </c>
      <c r="I1197" s="2">
        <v>6362</v>
      </c>
      <c r="J1197" s="6">
        <f>I1197/G1197</f>
        <v>0.80379027163613392</v>
      </c>
      <c r="K1197" s="7" t="str">
        <f>IF(J1197&lt;0.5,"30 a 50%",IF(J1197&lt;0.7,"50 a 70%","70 a 90%"))</f>
        <v>70 a 90%</v>
      </c>
      <c r="L1197" s="4" t="str">
        <f>IF(H1197=17,"Bolsonaro",IF(H1197=13,"Haddad",IF(H1197=12,"Ciro","Empate")))</f>
        <v>Haddad</v>
      </c>
      <c r="M1197" s="4" t="str">
        <f>CONCATENATE(L1197," (",K1197,")")</f>
        <v>Haddad (70 a 90%)</v>
      </c>
    </row>
    <row r="1198" spans="1:13" ht="15.75" customHeight="1">
      <c r="A1198" s="2">
        <v>1</v>
      </c>
      <c r="B1198" s="2" t="s">
        <v>10</v>
      </c>
      <c r="C1198" s="2" t="s">
        <v>1140</v>
      </c>
      <c r="D1198" s="2">
        <v>7692</v>
      </c>
      <c r="E1198" s="2" t="s">
        <v>1208</v>
      </c>
      <c r="F1198" s="2" t="s">
        <v>13</v>
      </c>
      <c r="G1198" s="2">
        <v>29535</v>
      </c>
      <c r="H1198" s="2">
        <v>13</v>
      </c>
      <c r="I1198" s="2">
        <v>19193</v>
      </c>
      <c r="J1198" s="6">
        <f>I1198/G1198</f>
        <v>0.64983917386152024</v>
      </c>
      <c r="K1198" s="7" t="str">
        <f>IF(J1198&lt;0.5,"30 a 50%",IF(J1198&lt;0.7,"50 a 70%","70 a 90%"))</f>
        <v>50 a 70%</v>
      </c>
      <c r="L1198" s="4" t="str">
        <f>IF(H1198=17,"Bolsonaro",IF(H1198=13,"Haddad",IF(H1198=12,"Ciro","Empate")))</f>
        <v>Haddad</v>
      </c>
      <c r="M1198" s="4" t="str">
        <f>CONCATENATE(L1198," (",K1198,")")</f>
        <v>Haddad (50 a 70%)</v>
      </c>
    </row>
    <row r="1199" spans="1:13" ht="15.75" customHeight="1">
      <c r="A1199" s="2">
        <v>1</v>
      </c>
      <c r="B1199" s="2" t="s">
        <v>10</v>
      </c>
      <c r="C1199" s="2" t="s">
        <v>1140</v>
      </c>
      <c r="D1199" s="2">
        <v>7706</v>
      </c>
      <c r="E1199" s="2" t="s">
        <v>1209</v>
      </c>
      <c r="F1199" s="2" t="s">
        <v>13</v>
      </c>
      <c r="G1199" s="2">
        <v>6571</v>
      </c>
      <c r="H1199" s="2">
        <v>13</v>
      </c>
      <c r="I1199" s="2">
        <v>4730</v>
      </c>
      <c r="J1199" s="6">
        <f>I1199/G1199</f>
        <v>0.71982955410135441</v>
      </c>
      <c r="K1199" s="7" t="str">
        <f>IF(J1199&lt;0.5,"30 a 50%",IF(J1199&lt;0.7,"50 a 70%","70 a 90%"))</f>
        <v>70 a 90%</v>
      </c>
      <c r="L1199" s="4" t="str">
        <f>IF(H1199=17,"Bolsonaro",IF(H1199=13,"Haddad",IF(H1199=12,"Ciro","Empate")))</f>
        <v>Haddad</v>
      </c>
      <c r="M1199" s="4" t="str">
        <f>CONCATENATE(L1199," (",K1199,")")</f>
        <v>Haddad (70 a 90%)</v>
      </c>
    </row>
    <row r="1200" spans="1:13" ht="15.75" customHeight="1">
      <c r="A1200" s="2">
        <v>1</v>
      </c>
      <c r="B1200" s="2" t="s">
        <v>10</v>
      </c>
      <c r="C1200" s="2" t="s">
        <v>1140</v>
      </c>
      <c r="D1200" s="2">
        <v>7714</v>
      </c>
      <c r="E1200" s="2" t="s">
        <v>1210</v>
      </c>
      <c r="F1200" s="2" t="s">
        <v>13</v>
      </c>
      <c r="G1200" s="2">
        <v>15656</v>
      </c>
      <c r="H1200" s="2">
        <v>13</v>
      </c>
      <c r="I1200" s="2">
        <v>12001</v>
      </c>
      <c r="J1200" s="6">
        <f>I1200/G1200</f>
        <v>0.76654317833418495</v>
      </c>
      <c r="K1200" s="7" t="str">
        <f>IF(J1200&lt;0.5,"30 a 50%",IF(J1200&lt;0.7,"50 a 70%","70 a 90%"))</f>
        <v>70 a 90%</v>
      </c>
      <c r="L1200" s="4" t="str">
        <f>IF(H1200=17,"Bolsonaro",IF(H1200=13,"Haddad",IF(H1200=12,"Ciro","Empate")))</f>
        <v>Haddad</v>
      </c>
      <c r="M1200" s="4" t="str">
        <f>CONCATENATE(L1200," (",K1200,")")</f>
        <v>Haddad (70 a 90%)</v>
      </c>
    </row>
    <row r="1201" spans="1:13" ht="15.75" customHeight="1">
      <c r="A1201" s="2">
        <v>1</v>
      </c>
      <c r="B1201" s="2" t="s">
        <v>10</v>
      </c>
      <c r="C1201" s="2" t="s">
        <v>1140</v>
      </c>
      <c r="D1201" s="2">
        <v>7722</v>
      </c>
      <c r="E1201" s="2" t="s">
        <v>1211</v>
      </c>
      <c r="F1201" s="2" t="s">
        <v>13</v>
      </c>
      <c r="G1201" s="2">
        <v>11758</v>
      </c>
      <c r="H1201" s="2">
        <v>13</v>
      </c>
      <c r="I1201" s="2">
        <v>5711</v>
      </c>
      <c r="J1201" s="6">
        <f>I1201/G1201</f>
        <v>0.48571185575778192</v>
      </c>
      <c r="K1201" s="7" t="str">
        <f>IF(J1201&lt;0.5,"30 a 50%",IF(J1201&lt;0.7,"50 a 70%","70 a 90%"))</f>
        <v>30 a 50%</v>
      </c>
      <c r="L1201" s="4" t="str">
        <f>IF(H1201=17,"Bolsonaro",IF(H1201=13,"Haddad",IF(H1201=12,"Ciro","Empate")))</f>
        <v>Haddad</v>
      </c>
      <c r="M1201" s="4" t="str">
        <f>CONCATENATE(L1201," (",K1201,")")</f>
        <v>Haddad (30 a 50%)</v>
      </c>
    </row>
    <row r="1202" spans="1:13" ht="15.75" customHeight="1">
      <c r="A1202" s="2">
        <v>1</v>
      </c>
      <c r="B1202" s="2" t="s">
        <v>10</v>
      </c>
      <c r="C1202" s="2" t="s">
        <v>1140</v>
      </c>
      <c r="D1202" s="2">
        <v>7730</v>
      </c>
      <c r="E1202" s="2" t="s">
        <v>1212</v>
      </c>
      <c r="F1202" s="2" t="s">
        <v>13</v>
      </c>
      <c r="G1202" s="2">
        <v>12541</v>
      </c>
      <c r="H1202" s="2">
        <v>13</v>
      </c>
      <c r="I1202" s="2">
        <v>6916</v>
      </c>
      <c r="J1202" s="6">
        <f>I1202/G1202</f>
        <v>0.55147117454748429</v>
      </c>
      <c r="K1202" s="7" t="str">
        <f>IF(J1202&lt;0.5,"30 a 50%",IF(J1202&lt;0.7,"50 a 70%","70 a 90%"))</f>
        <v>50 a 70%</v>
      </c>
      <c r="L1202" s="4" t="str">
        <f>IF(H1202=17,"Bolsonaro",IF(H1202=13,"Haddad",IF(H1202=12,"Ciro","Empate")))</f>
        <v>Haddad</v>
      </c>
      <c r="M1202" s="4" t="str">
        <f>CONCATENATE(L1202," (",K1202,")")</f>
        <v>Haddad (50 a 70%)</v>
      </c>
    </row>
    <row r="1203" spans="1:13" ht="15.75" customHeight="1">
      <c r="A1203" s="2">
        <v>1</v>
      </c>
      <c r="B1203" s="2" t="s">
        <v>10</v>
      </c>
      <c r="C1203" s="2" t="s">
        <v>1140</v>
      </c>
      <c r="D1203" s="2">
        <v>7749</v>
      </c>
      <c r="E1203" s="2" t="s">
        <v>1213</v>
      </c>
      <c r="F1203" s="2" t="s">
        <v>13</v>
      </c>
      <c r="G1203" s="2">
        <v>4421</v>
      </c>
      <c r="H1203" s="2">
        <v>13</v>
      </c>
      <c r="I1203" s="2">
        <v>3383</v>
      </c>
      <c r="J1203" s="6">
        <f>I1203/G1203</f>
        <v>0.76521149061298344</v>
      </c>
      <c r="K1203" s="7" t="str">
        <f>IF(J1203&lt;0.5,"30 a 50%",IF(J1203&lt;0.7,"50 a 70%","70 a 90%"))</f>
        <v>70 a 90%</v>
      </c>
      <c r="L1203" s="4" t="str">
        <f>IF(H1203=17,"Bolsonaro",IF(H1203=13,"Haddad",IF(H1203=12,"Ciro","Empate")))</f>
        <v>Haddad</v>
      </c>
      <c r="M1203" s="4" t="str">
        <f>CONCATENATE(L1203," (",K1203,")")</f>
        <v>Haddad (70 a 90%)</v>
      </c>
    </row>
    <row r="1204" spans="1:13" ht="15.75" customHeight="1">
      <c r="A1204" s="2">
        <v>1</v>
      </c>
      <c r="B1204" s="2" t="s">
        <v>10</v>
      </c>
      <c r="C1204" s="2" t="s">
        <v>1140</v>
      </c>
      <c r="D1204" s="2">
        <v>7757</v>
      </c>
      <c r="E1204" s="2" t="s">
        <v>1214</v>
      </c>
      <c r="F1204" s="2" t="s">
        <v>13</v>
      </c>
      <c r="G1204" s="2">
        <v>6579</v>
      </c>
      <c r="H1204" s="2">
        <v>13</v>
      </c>
      <c r="I1204" s="2">
        <v>5407</v>
      </c>
      <c r="J1204" s="6">
        <f>I1204/G1204</f>
        <v>0.8218574251405989</v>
      </c>
      <c r="K1204" s="7" t="str">
        <f>IF(J1204&lt;0.5,"30 a 50%",IF(J1204&lt;0.7,"50 a 70%","70 a 90%"))</f>
        <v>70 a 90%</v>
      </c>
      <c r="L1204" s="4" t="str">
        <f>IF(H1204=17,"Bolsonaro",IF(H1204=13,"Haddad",IF(H1204=12,"Ciro","Empate")))</f>
        <v>Haddad</v>
      </c>
      <c r="M1204" s="4" t="str">
        <f>CONCATENATE(L1204," (",K1204,")")</f>
        <v>Haddad (70 a 90%)</v>
      </c>
    </row>
    <row r="1205" spans="1:13" ht="15.75" customHeight="1">
      <c r="A1205" s="2">
        <v>1</v>
      </c>
      <c r="B1205" s="2" t="s">
        <v>10</v>
      </c>
      <c r="C1205" s="2" t="s">
        <v>1140</v>
      </c>
      <c r="D1205" s="2">
        <v>7765</v>
      </c>
      <c r="E1205" s="2" t="s">
        <v>1215</v>
      </c>
      <c r="F1205" s="2" t="s">
        <v>13</v>
      </c>
      <c r="G1205" s="2">
        <v>7836</v>
      </c>
      <c r="H1205" s="2">
        <v>13</v>
      </c>
      <c r="I1205" s="2">
        <v>5454</v>
      </c>
      <c r="J1205" s="6">
        <f>I1205/G1205</f>
        <v>0.69601837672281774</v>
      </c>
      <c r="K1205" s="7" t="str">
        <f>IF(J1205&lt;0.5,"30 a 50%",IF(J1205&lt;0.7,"50 a 70%","70 a 90%"))</f>
        <v>50 a 70%</v>
      </c>
      <c r="L1205" s="4" t="str">
        <f>IF(H1205=17,"Bolsonaro",IF(H1205=13,"Haddad",IF(H1205=12,"Ciro","Empate")))</f>
        <v>Haddad</v>
      </c>
      <c r="M1205" s="4" t="str">
        <f>CONCATENATE(L1205," (",K1205,")")</f>
        <v>Haddad (50 a 70%)</v>
      </c>
    </row>
    <row r="1206" spans="1:13" ht="15.75" customHeight="1">
      <c r="A1206" s="2">
        <v>1</v>
      </c>
      <c r="B1206" s="2" t="s">
        <v>10</v>
      </c>
      <c r="C1206" s="2" t="s">
        <v>1140</v>
      </c>
      <c r="D1206" s="2">
        <v>7773</v>
      </c>
      <c r="E1206" s="2" t="s">
        <v>1216</v>
      </c>
      <c r="F1206" s="2" t="s">
        <v>13</v>
      </c>
      <c r="G1206" s="2">
        <v>9554</v>
      </c>
      <c r="H1206" s="2">
        <v>13</v>
      </c>
      <c r="I1206" s="2">
        <v>6904</v>
      </c>
      <c r="J1206" s="6">
        <f>I1206/G1206</f>
        <v>0.72262926522922333</v>
      </c>
      <c r="K1206" s="7" t="str">
        <f>IF(J1206&lt;0.5,"30 a 50%",IF(J1206&lt;0.7,"50 a 70%","70 a 90%"))</f>
        <v>70 a 90%</v>
      </c>
      <c r="L1206" s="4" t="str">
        <f>IF(H1206=17,"Bolsonaro",IF(H1206=13,"Haddad",IF(H1206=12,"Ciro","Empate")))</f>
        <v>Haddad</v>
      </c>
      <c r="M1206" s="4" t="str">
        <f>CONCATENATE(L1206," (",K1206,")")</f>
        <v>Haddad (70 a 90%)</v>
      </c>
    </row>
    <row r="1207" spans="1:13" ht="15.75" customHeight="1">
      <c r="A1207" s="2">
        <v>1</v>
      </c>
      <c r="B1207" s="2" t="s">
        <v>10</v>
      </c>
      <c r="C1207" s="2" t="s">
        <v>1140</v>
      </c>
      <c r="D1207" s="2">
        <v>7781</v>
      </c>
      <c r="E1207" s="2" t="s">
        <v>1217</v>
      </c>
      <c r="F1207" s="2" t="s">
        <v>13</v>
      </c>
      <c r="G1207" s="2">
        <v>3591</v>
      </c>
      <c r="H1207" s="2">
        <v>13</v>
      </c>
      <c r="I1207" s="2">
        <v>2708</v>
      </c>
      <c r="J1207" s="6">
        <f>I1207/G1207</f>
        <v>0.75410749094959617</v>
      </c>
      <c r="K1207" s="7" t="str">
        <f>IF(J1207&lt;0.5,"30 a 50%",IF(J1207&lt;0.7,"50 a 70%","70 a 90%"))</f>
        <v>70 a 90%</v>
      </c>
      <c r="L1207" s="4" t="str">
        <f>IF(H1207=17,"Bolsonaro",IF(H1207=13,"Haddad",IF(H1207=12,"Ciro","Empate")))</f>
        <v>Haddad</v>
      </c>
      <c r="M1207" s="4" t="str">
        <f>CONCATENATE(L1207," (",K1207,")")</f>
        <v>Haddad (70 a 90%)</v>
      </c>
    </row>
    <row r="1208" spans="1:13" ht="15.75" customHeight="1">
      <c r="A1208" s="2">
        <v>1</v>
      </c>
      <c r="B1208" s="2" t="s">
        <v>10</v>
      </c>
      <c r="C1208" s="2" t="s">
        <v>1140</v>
      </c>
      <c r="D1208" s="2">
        <v>7790</v>
      </c>
      <c r="E1208" s="2" t="s">
        <v>1218</v>
      </c>
      <c r="F1208" s="2" t="s">
        <v>13</v>
      </c>
      <c r="G1208" s="2">
        <v>7062</v>
      </c>
      <c r="H1208" s="2">
        <v>13</v>
      </c>
      <c r="I1208" s="2">
        <v>4520</v>
      </c>
      <c r="J1208" s="6">
        <f>I1208/G1208</f>
        <v>0.64004531294250921</v>
      </c>
      <c r="K1208" s="7" t="str">
        <f>IF(J1208&lt;0.5,"30 a 50%",IF(J1208&lt;0.7,"50 a 70%","70 a 90%"))</f>
        <v>50 a 70%</v>
      </c>
      <c r="L1208" s="4" t="str">
        <f>IF(H1208=17,"Bolsonaro",IF(H1208=13,"Haddad",IF(H1208=12,"Ciro","Empate")))</f>
        <v>Haddad</v>
      </c>
      <c r="M1208" s="4" t="str">
        <f>CONCATENATE(L1208," (",K1208,")")</f>
        <v>Haddad (50 a 70%)</v>
      </c>
    </row>
    <row r="1209" spans="1:13" ht="15.75" customHeight="1">
      <c r="A1209" s="2">
        <v>1</v>
      </c>
      <c r="B1209" s="2" t="s">
        <v>10</v>
      </c>
      <c r="C1209" s="2" t="s">
        <v>1140</v>
      </c>
      <c r="D1209" s="2">
        <v>7803</v>
      </c>
      <c r="E1209" s="2" t="s">
        <v>1219</v>
      </c>
      <c r="F1209" s="2" t="s">
        <v>13</v>
      </c>
      <c r="G1209" s="2">
        <v>5969</v>
      </c>
      <c r="H1209" s="2">
        <v>13</v>
      </c>
      <c r="I1209" s="2">
        <v>4295</v>
      </c>
      <c r="J1209" s="6">
        <f>I1209/G1209</f>
        <v>0.7195510135701122</v>
      </c>
      <c r="K1209" s="7" t="str">
        <f>IF(J1209&lt;0.5,"30 a 50%",IF(J1209&lt;0.7,"50 a 70%","70 a 90%"))</f>
        <v>70 a 90%</v>
      </c>
      <c r="L1209" s="4" t="str">
        <f>IF(H1209=17,"Bolsonaro",IF(H1209=13,"Haddad",IF(H1209=12,"Ciro","Empate")))</f>
        <v>Haddad</v>
      </c>
      <c r="M1209" s="4" t="str">
        <f>CONCATENATE(L1209," (",K1209,")")</f>
        <v>Haddad (70 a 90%)</v>
      </c>
    </row>
    <row r="1210" spans="1:13" ht="15.75" customHeight="1">
      <c r="A1210" s="2">
        <v>1</v>
      </c>
      <c r="B1210" s="2" t="s">
        <v>10</v>
      </c>
      <c r="C1210" s="2" t="s">
        <v>1140</v>
      </c>
      <c r="D1210" s="2">
        <v>7811</v>
      </c>
      <c r="E1210" s="2" t="s">
        <v>1220</v>
      </c>
      <c r="F1210" s="2" t="s">
        <v>13</v>
      </c>
      <c r="G1210" s="2">
        <v>7908</v>
      </c>
      <c r="H1210" s="2">
        <v>13</v>
      </c>
      <c r="I1210" s="2">
        <v>5660</v>
      </c>
      <c r="J1210" s="6">
        <f>I1210/G1210</f>
        <v>0.71573090541224071</v>
      </c>
      <c r="K1210" s="7" t="str">
        <f>IF(J1210&lt;0.5,"30 a 50%",IF(J1210&lt;0.7,"50 a 70%","70 a 90%"))</f>
        <v>70 a 90%</v>
      </c>
      <c r="L1210" s="4" t="str">
        <f>IF(H1210=17,"Bolsonaro",IF(H1210=13,"Haddad",IF(H1210=12,"Ciro","Empate")))</f>
        <v>Haddad</v>
      </c>
      <c r="M1210" s="4" t="str">
        <f>CONCATENATE(L1210," (",K1210,")")</f>
        <v>Haddad (70 a 90%)</v>
      </c>
    </row>
    <row r="1211" spans="1:13" ht="15.75" customHeight="1">
      <c r="A1211" s="2">
        <v>1</v>
      </c>
      <c r="B1211" s="2" t="s">
        <v>10</v>
      </c>
      <c r="C1211" s="2" t="s">
        <v>1140</v>
      </c>
      <c r="D1211" s="2">
        <v>7820</v>
      </c>
      <c r="E1211" s="2" t="s">
        <v>1221</v>
      </c>
      <c r="F1211" s="2" t="s">
        <v>13</v>
      </c>
      <c r="G1211" s="2">
        <v>5564</v>
      </c>
      <c r="H1211" s="2">
        <v>13</v>
      </c>
      <c r="I1211" s="2">
        <v>4598</v>
      </c>
      <c r="J1211" s="6">
        <f>I1211/G1211</f>
        <v>0.82638389647735444</v>
      </c>
      <c r="K1211" s="7" t="str">
        <f>IF(J1211&lt;0.5,"30 a 50%",IF(J1211&lt;0.7,"50 a 70%","70 a 90%"))</f>
        <v>70 a 90%</v>
      </c>
      <c r="L1211" s="4" t="str">
        <f>IF(H1211=17,"Bolsonaro",IF(H1211=13,"Haddad",IF(H1211=12,"Ciro","Empate")))</f>
        <v>Haddad</v>
      </c>
      <c r="M1211" s="4" t="str">
        <f>CONCATENATE(L1211," (",K1211,")")</f>
        <v>Haddad (70 a 90%)</v>
      </c>
    </row>
    <row r="1212" spans="1:13" ht="15.75" customHeight="1">
      <c r="A1212" s="2">
        <v>1</v>
      </c>
      <c r="B1212" s="2" t="s">
        <v>10</v>
      </c>
      <c r="C1212" s="2" t="s">
        <v>1140</v>
      </c>
      <c r="D1212" s="2">
        <v>7838</v>
      </c>
      <c r="E1212" s="2" t="s">
        <v>1222</v>
      </c>
      <c r="F1212" s="2" t="s">
        <v>13</v>
      </c>
      <c r="G1212" s="2">
        <v>4988</v>
      </c>
      <c r="H1212" s="2">
        <v>13</v>
      </c>
      <c r="I1212" s="2">
        <v>3245</v>
      </c>
      <c r="J1212" s="6">
        <f>I1212/G1212</f>
        <v>0.65056134723336001</v>
      </c>
      <c r="K1212" s="7" t="str">
        <f>IF(J1212&lt;0.5,"30 a 50%",IF(J1212&lt;0.7,"50 a 70%","70 a 90%"))</f>
        <v>50 a 70%</v>
      </c>
      <c r="L1212" s="4" t="str">
        <f>IF(H1212=17,"Bolsonaro",IF(H1212=13,"Haddad",IF(H1212=12,"Ciro","Empate")))</f>
        <v>Haddad</v>
      </c>
      <c r="M1212" s="4" t="str">
        <f>CONCATENATE(L1212," (",K1212,")")</f>
        <v>Haddad (50 a 70%)</v>
      </c>
    </row>
    <row r="1213" spans="1:13" ht="15.75" customHeight="1">
      <c r="A1213" s="2">
        <v>1</v>
      </c>
      <c r="B1213" s="2" t="s">
        <v>10</v>
      </c>
      <c r="C1213" s="2" t="s">
        <v>1140</v>
      </c>
      <c r="D1213" s="2">
        <v>7846</v>
      </c>
      <c r="E1213" s="2" t="s">
        <v>1223</v>
      </c>
      <c r="F1213" s="2" t="s">
        <v>13</v>
      </c>
      <c r="G1213" s="2">
        <v>6202</v>
      </c>
      <c r="H1213" s="2">
        <v>13</v>
      </c>
      <c r="I1213" s="2">
        <v>4620</v>
      </c>
      <c r="J1213" s="6">
        <f>I1213/G1213</f>
        <v>0.74492099322799099</v>
      </c>
      <c r="K1213" s="7" t="str">
        <f>IF(J1213&lt;0.5,"30 a 50%",IF(J1213&lt;0.7,"50 a 70%","70 a 90%"))</f>
        <v>70 a 90%</v>
      </c>
      <c r="L1213" s="4" t="str">
        <f>IF(H1213=17,"Bolsonaro",IF(H1213=13,"Haddad",IF(H1213=12,"Ciro","Empate")))</f>
        <v>Haddad</v>
      </c>
      <c r="M1213" s="4" t="str">
        <f>CONCATENATE(L1213," (",K1213,")")</f>
        <v>Haddad (70 a 90%)</v>
      </c>
    </row>
    <row r="1214" spans="1:13" ht="15.75" customHeight="1">
      <c r="A1214" s="2">
        <v>1</v>
      </c>
      <c r="B1214" s="2" t="s">
        <v>10</v>
      </c>
      <c r="C1214" s="2" t="s">
        <v>1140</v>
      </c>
      <c r="D1214" s="2">
        <v>7854</v>
      </c>
      <c r="E1214" s="2" t="s">
        <v>1224</v>
      </c>
      <c r="F1214" s="2" t="s">
        <v>13</v>
      </c>
      <c r="G1214" s="2">
        <v>8337</v>
      </c>
      <c r="H1214" s="2">
        <v>13</v>
      </c>
      <c r="I1214" s="2">
        <v>5914</v>
      </c>
      <c r="J1214" s="6">
        <f>I1214/G1214</f>
        <v>0.70936787813362123</v>
      </c>
      <c r="K1214" s="7" t="str">
        <f>IF(J1214&lt;0.5,"30 a 50%",IF(J1214&lt;0.7,"50 a 70%","70 a 90%"))</f>
        <v>70 a 90%</v>
      </c>
      <c r="L1214" s="4" t="str">
        <f>IF(H1214=17,"Bolsonaro",IF(H1214=13,"Haddad",IF(H1214=12,"Ciro","Empate")))</f>
        <v>Haddad</v>
      </c>
      <c r="M1214" s="4" t="str">
        <f>CONCATENATE(L1214," (",K1214,")")</f>
        <v>Haddad (70 a 90%)</v>
      </c>
    </row>
    <row r="1215" spans="1:13" ht="15.75" customHeight="1">
      <c r="A1215" s="2">
        <v>1</v>
      </c>
      <c r="B1215" s="2" t="s">
        <v>10</v>
      </c>
      <c r="C1215" s="2" t="s">
        <v>1140</v>
      </c>
      <c r="D1215" s="2">
        <v>7862</v>
      </c>
      <c r="E1215" s="2" t="s">
        <v>1225</v>
      </c>
      <c r="F1215" s="2" t="s">
        <v>13</v>
      </c>
      <c r="G1215" s="2">
        <v>4489</v>
      </c>
      <c r="H1215" s="2">
        <v>13</v>
      </c>
      <c r="I1215" s="2">
        <v>2519</v>
      </c>
      <c r="J1215" s="6">
        <f>I1215/G1215</f>
        <v>0.56114947649810654</v>
      </c>
      <c r="K1215" s="7" t="str">
        <f>IF(J1215&lt;0.5,"30 a 50%",IF(J1215&lt;0.7,"50 a 70%","70 a 90%"))</f>
        <v>50 a 70%</v>
      </c>
      <c r="L1215" s="4" t="str">
        <f>IF(H1215=17,"Bolsonaro",IF(H1215=13,"Haddad",IF(H1215=12,"Ciro","Empate")))</f>
        <v>Haddad</v>
      </c>
      <c r="M1215" s="4" t="str">
        <f>CONCATENATE(L1215," (",K1215,")")</f>
        <v>Haddad (50 a 70%)</v>
      </c>
    </row>
    <row r="1216" spans="1:13" ht="15.75" customHeight="1">
      <c r="A1216" s="2">
        <v>1</v>
      </c>
      <c r="B1216" s="2" t="s">
        <v>10</v>
      </c>
      <c r="C1216" s="2" t="s">
        <v>1140</v>
      </c>
      <c r="D1216" s="2">
        <v>7870</v>
      </c>
      <c r="E1216" s="2" t="s">
        <v>1226</v>
      </c>
      <c r="F1216" s="2" t="s">
        <v>13</v>
      </c>
      <c r="G1216" s="2">
        <v>5445</v>
      </c>
      <c r="H1216" s="2">
        <v>13</v>
      </c>
      <c r="I1216" s="2">
        <v>3899</v>
      </c>
      <c r="J1216" s="6">
        <f>I1216/G1216</f>
        <v>0.71606978879706151</v>
      </c>
      <c r="K1216" s="7" t="str">
        <f>IF(J1216&lt;0.5,"30 a 50%",IF(J1216&lt;0.7,"50 a 70%","70 a 90%"))</f>
        <v>70 a 90%</v>
      </c>
      <c r="L1216" s="4" t="str">
        <f>IF(H1216=17,"Bolsonaro",IF(H1216=13,"Haddad",IF(H1216=12,"Ciro","Empate")))</f>
        <v>Haddad</v>
      </c>
      <c r="M1216" s="4" t="str">
        <f>CONCATENATE(L1216," (",K1216,")")</f>
        <v>Haddad (70 a 90%)</v>
      </c>
    </row>
    <row r="1217" spans="1:13" ht="15.75" customHeight="1">
      <c r="A1217" s="2">
        <v>1</v>
      </c>
      <c r="B1217" s="2" t="s">
        <v>10</v>
      </c>
      <c r="C1217" s="2" t="s">
        <v>1140</v>
      </c>
      <c r="D1217" s="2">
        <v>7889</v>
      </c>
      <c r="E1217" s="2" t="s">
        <v>1227</v>
      </c>
      <c r="F1217" s="2" t="s">
        <v>13</v>
      </c>
      <c r="G1217" s="2">
        <v>9532</v>
      </c>
      <c r="H1217" s="2">
        <v>13</v>
      </c>
      <c r="I1217" s="2">
        <v>6321</v>
      </c>
      <c r="J1217" s="6">
        <f>I1217/G1217</f>
        <v>0.66313470415442721</v>
      </c>
      <c r="K1217" s="7" t="str">
        <f>IF(J1217&lt;0.5,"30 a 50%",IF(J1217&lt;0.7,"50 a 70%","70 a 90%"))</f>
        <v>50 a 70%</v>
      </c>
      <c r="L1217" s="4" t="str">
        <f>IF(H1217=17,"Bolsonaro",IF(H1217=13,"Haddad",IF(H1217=12,"Ciro","Empate")))</f>
        <v>Haddad</v>
      </c>
      <c r="M1217" s="4" t="str">
        <f>CONCATENATE(L1217," (",K1217,")")</f>
        <v>Haddad (50 a 70%)</v>
      </c>
    </row>
    <row r="1218" spans="1:13" ht="15.75" customHeight="1">
      <c r="A1218" s="2">
        <v>1</v>
      </c>
      <c r="B1218" s="2" t="s">
        <v>10</v>
      </c>
      <c r="C1218" s="2" t="s">
        <v>1140</v>
      </c>
      <c r="D1218" s="2">
        <v>7897</v>
      </c>
      <c r="E1218" s="2" t="s">
        <v>1228</v>
      </c>
      <c r="F1218" s="2" t="s">
        <v>13</v>
      </c>
      <c r="G1218" s="2">
        <v>7522</v>
      </c>
      <c r="H1218" s="2">
        <v>13</v>
      </c>
      <c r="I1218" s="2">
        <v>5568</v>
      </c>
      <c r="J1218" s="6">
        <f>I1218/G1218</f>
        <v>0.74022866258973674</v>
      </c>
      <c r="K1218" s="7" t="str">
        <f>IF(J1218&lt;0.5,"30 a 50%",IF(J1218&lt;0.7,"50 a 70%","70 a 90%"))</f>
        <v>70 a 90%</v>
      </c>
      <c r="L1218" s="4" t="str">
        <f>IF(H1218=17,"Bolsonaro",IF(H1218=13,"Haddad",IF(H1218=12,"Ciro","Empate")))</f>
        <v>Haddad</v>
      </c>
      <c r="M1218" s="4" t="str">
        <f>CONCATENATE(L1218," (",K1218,")")</f>
        <v>Haddad (70 a 90%)</v>
      </c>
    </row>
    <row r="1219" spans="1:13" ht="15.75" customHeight="1">
      <c r="A1219" s="2">
        <v>1</v>
      </c>
      <c r="B1219" s="2" t="s">
        <v>10</v>
      </c>
      <c r="C1219" s="2" t="s">
        <v>1140</v>
      </c>
      <c r="D1219" s="2">
        <v>7900</v>
      </c>
      <c r="E1219" s="2" t="s">
        <v>1229</v>
      </c>
      <c r="F1219" s="2" t="s">
        <v>13</v>
      </c>
      <c r="G1219" s="2">
        <v>4292</v>
      </c>
      <c r="H1219" s="2">
        <v>13</v>
      </c>
      <c r="I1219" s="2">
        <v>3211</v>
      </c>
      <c r="J1219" s="6">
        <f>I1219/G1219</f>
        <v>0.74813606710158431</v>
      </c>
      <c r="K1219" s="7" t="str">
        <f>IF(J1219&lt;0.5,"30 a 50%",IF(J1219&lt;0.7,"50 a 70%","70 a 90%"))</f>
        <v>70 a 90%</v>
      </c>
      <c r="L1219" s="4" t="str">
        <f>IF(H1219=17,"Bolsonaro",IF(H1219=13,"Haddad",IF(H1219=12,"Ciro","Empate")))</f>
        <v>Haddad</v>
      </c>
      <c r="M1219" s="4" t="str">
        <f>CONCATENATE(L1219," (",K1219,")")</f>
        <v>Haddad (70 a 90%)</v>
      </c>
    </row>
    <row r="1220" spans="1:13" ht="15.75" customHeight="1">
      <c r="A1220" s="2">
        <v>1</v>
      </c>
      <c r="B1220" s="2" t="s">
        <v>10</v>
      </c>
      <c r="C1220" s="2" t="s">
        <v>1140</v>
      </c>
      <c r="D1220" s="2">
        <v>7919</v>
      </c>
      <c r="E1220" s="2" t="s">
        <v>1230</v>
      </c>
      <c r="F1220" s="2" t="s">
        <v>13</v>
      </c>
      <c r="G1220" s="2">
        <v>4033</v>
      </c>
      <c r="H1220" s="2">
        <v>13</v>
      </c>
      <c r="I1220" s="2">
        <v>2989</v>
      </c>
      <c r="J1220" s="6">
        <f>I1220/G1220</f>
        <v>0.74113563104388791</v>
      </c>
      <c r="K1220" s="7" t="str">
        <f>IF(J1220&lt;0.5,"30 a 50%",IF(J1220&lt;0.7,"50 a 70%","70 a 90%"))</f>
        <v>70 a 90%</v>
      </c>
      <c r="L1220" s="4" t="str">
        <f>IF(H1220=17,"Bolsonaro",IF(H1220=13,"Haddad",IF(H1220=12,"Ciro","Empate")))</f>
        <v>Haddad</v>
      </c>
      <c r="M1220" s="4" t="str">
        <f>CONCATENATE(L1220," (",K1220,")")</f>
        <v>Haddad (70 a 90%)</v>
      </c>
    </row>
    <row r="1221" spans="1:13" ht="15.75" customHeight="1">
      <c r="A1221" s="2">
        <v>1</v>
      </c>
      <c r="B1221" s="2" t="s">
        <v>10</v>
      </c>
      <c r="C1221" s="2" t="s">
        <v>1140</v>
      </c>
      <c r="D1221" s="2">
        <v>7927</v>
      </c>
      <c r="E1221" s="2" t="s">
        <v>1231</v>
      </c>
      <c r="F1221" s="2" t="s">
        <v>13</v>
      </c>
      <c r="G1221" s="2">
        <v>5421</v>
      </c>
      <c r="H1221" s="2">
        <v>13</v>
      </c>
      <c r="I1221" s="2">
        <v>4069</v>
      </c>
      <c r="J1221" s="6">
        <f>I1221/G1221</f>
        <v>0.75059952038369304</v>
      </c>
      <c r="K1221" s="7" t="str">
        <f>IF(J1221&lt;0.5,"30 a 50%",IF(J1221&lt;0.7,"50 a 70%","70 a 90%"))</f>
        <v>70 a 90%</v>
      </c>
      <c r="L1221" s="4" t="str">
        <f>IF(H1221=17,"Bolsonaro",IF(H1221=13,"Haddad",IF(H1221=12,"Ciro","Empate")))</f>
        <v>Haddad</v>
      </c>
      <c r="M1221" s="4" t="str">
        <f>CONCATENATE(L1221," (",K1221,")")</f>
        <v>Haddad (70 a 90%)</v>
      </c>
    </row>
    <row r="1222" spans="1:13" ht="15.75" customHeight="1">
      <c r="A1222" s="2">
        <v>1</v>
      </c>
      <c r="B1222" s="2" t="s">
        <v>10</v>
      </c>
      <c r="C1222" s="2" t="s">
        <v>1140</v>
      </c>
      <c r="D1222" s="2">
        <v>7935</v>
      </c>
      <c r="E1222" s="2" t="s">
        <v>1232</v>
      </c>
      <c r="F1222" s="2" t="s">
        <v>13</v>
      </c>
      <c r="G1222" s="2">
        <v>32174</v>
      </c>
      <c r="H1222" s="2">
        <v>13</v>
      </c>
      <c r="I1222" s="2">
        <v>19314</v>
      </c>
      <c r="J1222" s="6">
        <f>I1222/G1222</f>
        <v>0.60029837757195248</v>
      </c>
      <c r="K1222" s="7" t="str">
        <f>IF(J1222&lt;0.5,"30 a 50%",IF(J1222&lt;0.7,"50 a 70%","70 a 90%"))</f>
        <v>50 a 70%</v>
      </c>
      <c r="L1222" s="4" t="str">
        <f>IF(H1222=17,"Bolsonaro",IF(H1222=13,"Haddad",IF(H1222=12,"Ciro","Empate")))</f>
        <v>Haddad</v>
      </c>
      <c r="M1222" s="4" t="str">
        <f>CONCATENATE(L1222," (",K1222,")")</f>
        <v>Haddad (50 a 70%)</v>
      </c>
    </row>
    <row r="1223" spans="1:13" ht="15.75" customHeight="1">
      <c r="A1223" s="2">
        <v>1</v>
      </c>
      <c r="B1223" s="2" t="s">
        <v>10</v>
      </c>
      <c r="C1223" s="2" t="s">
        <v>1140</v>
      </c>
      <c r="D1223" s="2">
        <v>7943</v>
      </c>
      <c r="E1223" s="2" t="s">
        <v>1233</v>
      </c>
      <c r="F1223" s="2" t="s">
        <v>13</v>
      </c>
      <c r="G1223" s="2">
        <v>4567</v>
      </c>
      <c r="H1223" s="2">
        <v>13</v>
      </c>
      <c r="I1223" s="2">
        <v>3690</v>
      </c>
      <c r="J1223" s="6">
        <f>I1223/G1223</f>
        <v>0.80797022115174078</v>
      </c>
      <c r="K1223" s="7" t="str">
        <f>IF(J1223&lt;0.5,"30 a 50%",IF(J1223&lt;0.7,"50 a 70%","70 a 90%"))</f>
        <v>70 a 90%</v>
      </c>
      <c r="L1223" s="4" t="str">
        <f>IF(H1223=17,"Bolsonaro",IF(H1223=13,"Haddad",IF(H1223=12,"Ciro","Empate")))</f>
        <v>Haddad</v>
      </c>
      <c r="M1223" s="4" t="str">
        <f>CONCATENATE(L1223," (",K1223,")")</f>
        <v>Haddad (70 a 90%)</v>
      </c>
    </row>
    <row r="1224" spans="1:13" ht="15.75" customHeight="1">
      <c r="A1224" s="2">
        <v>1</v>
      </c>
      <c r="B1224" s="2" t="s">
        <v>10</v>
      </c>
      <c r="C1224" s="2" t="s">
        <v>1140</v>
      </c>
      <c r="D1224" s="2">
        <v>7951</v>
      </c>
      <c r="E1224" s="2" t="s">
        <v>1234</v>
      </c>
      <c r="F1224" s="2" t="s">
        <v>13</v>
      </c>
      <c r="G1224" s="2">
        <v>6206</v>
      </c>
      <c r="H1224" s="2">
        <v>13</v>
      </c>
      <c r="I1224" s="2">
        <v>4866</v>
      </c>
      <c r="J1224" s="6">
        <f>I1224/G1224</f>
        <v>0.78407992265549464</v>
      </c>
      <c r="K1224" s="7" t="str">
        <f>IF(J1224&lt;0.5,"30 a 50%",IF(J1224&lt;0.7,"50 a 70%","70 a 90%"))</f>
        <v>70 a 90%</v>
      </c>
      <c r="L1224" s="4" t="str">
        <f>IF(H1224=17,"Bolsonaro",IF(H1224=13,"Haddad",IF(H1224=12,"Ciro","Empate")))</f>
        <v>Haddad</v>
      </c>
      <c r="M1224" s="4" t="str">
        <f>CONCATENATE(L1224," (",K1224,")")</f>
        <v>Haddad (70 a 90%)</v>
      </c>
    </row>
    <row r="1225" spans="1:13" ht="15.75" customHeight="1">
      <c r="A1225" s="2">
        <v>1</v>
      </c>
      <c r="B1225" s="2" t="s">
        <v>10</v>
      </c>
      <c r="C1225" s="2" t="s">
        <v>1140</v>
      </c>
      <c r="D1225" s="2">
        <v>7960</v>
      </c>
      <c r="E1225" s="2" t="s">
        <v>1235</v>
      </c>
      <c r="F1225" s="2" t="s">
        <v>13</v>
      </c>
      <c r="G1225" s="2">
        <v>3781</v>
      </c>
      <c r="H1225" s="2">
        <v>13</v>
      </c>
      <c r="I1225" s="2">
        <v>3089</v>
      </c>
      <c r="J1225" s="6">
        <f>I1225/G1225</f>
        <v>0.81697963501719117</v>
      </c>
      <c r="K1225" s="7" t="str">
        <f>IF(J1225&lt;0.5,"30 a 50%",IF(J1225&lt;0.7,"50 a 70%","70 a 90%"))</f>
        <v>70 a 90%</v>
      </c>
      <c r="L1225" s="4" t="str">
        <f>IF(H1225=17,"Bolsonaro",IF(H1225=13,"Haddad",IF(H1225=12,"Ciro","Empate")))</f>
        <v>Haddad</v>
      </c>
      <c r="M1225" s="4" t="str">
        <f>CONCATENATE(L1225," (",K1225,")")</f>
        <v>Haddad (70 a 90%)</v>
      </c>
    </row>
    <row r="1226" spans="1:13" ht="15.75" customHeight="1">
      <c r="A1226" s="2">
        <v>1</v>
      </c>
      <c r="B1226" s="2" t="s">
        <v>10</v>
      </c>
      <c r="C1226" s="2" t="s">
        <v>1140</v>
      </c>
      <c r="D1226" s="2">
        <v>7978</v>
      </c>
      <c r="E1226" s="2" t="s">
        <v>1236</v>
      </c>
      <c r="F1226" s="2" t="s">
        <v>13</v>
      </c>
      <c r="G1226" s="2">
        <v>14372</v>
      </c>
      <c r="H1226" s="2">
        <v>13</v>
      </c>
      <c r="I1226" s="2">
        <v>10971</v>
      </c>
      <c r="J1226" s="6">
        <f>I1226/G1226</f>
        <v>0.76335930976899524</v>
      </c>
      <c r="K1226" s="7" t="str">
        <f>IF(J1226&lt;0.5,"30 a 50%",IF(J1226&lt;0.7,"50 a 70%","70 a 90%"))</f>
        <v>70 a 90%</v>
      </c>
      <c r="L1226" s="4" t="str">
        <f>IF(H1226=17,"Bolsonaro",IF(H1226=13,"Haddad",IF(H1226=12,"Ciro","Empate")))</f>
        <v>Haddad</v>
      </c>
      <c r="M1226" s="4" t="str">
        <f>CONCATENATE(L1226," (",K1226,")")</f>
        <v>Haddad (70 a 90%)</v>
      </c>
    </row>
    <row r="1227" spans="1:13" ht="15.75" customHeight="1">
      <c r="A1227" s="2">
        <v>1</v>
      </c>
      <c r="B1227" s="2" t="s">
        <v>10</v>
      </c>
      <c r="C1227" s="2" t="s">
        <v>1140</v>
      </c>
      <c r="D1227" s="2">
        <v>7986</v>
      </c>
      <c r="E1227" s="2" t="s">
        <v>1237</v>
      </c>
      <c r="F1227" s="2" t="s">
        <v>13</v>
      </c>
      <c r="G1227" s="2">
        <v>3143</v>
      </c>
      <c r="H1227" s="2">
        <v>13</v>
      </c>
      <c r="I1227" s="2">
        <v>2121</v>
      </c>
      <c r="J1227" s="6">
        <f>I1227/G1227</f>
        <v>0.67483296213808464</v>
      </c>
      <c r="K1227" s="7" t="str">
        <f>IF(J1227&lt;0.5,"30 a 50%",IF(J1227&lt;0.7,"50 a 70%","70 a 90%"))</f>
        <v>50 a 70%</v>
      </c>
      <c r="L1227" s="4" t="str">
        <f>IF(H1227=17,"Bolsonaro",IF(H1227=13,"Haddad",IF(H1227=12,"Ciro","Empate")))</f>
        <v>Haddad</v>
      </c>
      <c r="M1227" s="4" t="str">
        <f>CONCATENATE(L1227," (",K1227,")")</f>
        <v>Haddad (50 a 70%)</v>
      </c>
    </row>
    <row r="1228" spans="1:13" ht="15.75" customHeight="1">
      <c r="A1228" s="2">
        <v>1</v>
      </c>
      <c r="B1228" s="2" t="s">
        <v>10</v>
      </c>
      <c r="C1228" s="2" t="s">
        <v>1140</v>
      </c>
      <c r="D1228" s="2">
        <v>7994</v>
      </c>
      <c r="E1228" s="2" t="s">
        <v>1238</v>
      </c>
      <c r="F1228" s="2" t="s">
        <v>13</v>
      </c>
      <c r="G1228" s="2">
        <v>14310</v>
      </c>
      <c r="H1228" s="2">
        <v>13</v>
      </c>
      <c r="I1228" s="2">
        <v>11499</v>
      </c>
      <c r="J1228" s="6">
        <f>I1228/G1228</f>
        <v>0.80356394129979036</v>
      </c>
      <c r="K1228" s="7" t="str">
        <f>IF(J1228&lt;0.5,"30 a 50%",IF(J1228&lt;0.7,"50 a 70%","70 a 90%"))</f>
        <v>70 a 90%</v>
      </c>
      <c r="L1228" s="4" t="str">
        <f>IF(H1228=17,"Bolsonaro",IF(H1228=13,"Haddad",IF(H1228=12,"Ciro","Empate")))</f>
        <v>Haddad</v>
      </c>
      <c r="M1228" s="4" t="str">
        <f>CONCATENATE(L1228," (",K1228,")")</f>
        <v>Haddad (70 a 90%)</v>
      </c>
    </row>
    <row r="1229" spans="1:13" ht="15.75" customHeight="1">
      <c r="A1229" s="2">
        <v>1</v>
      </c>
      <c r="B1229" s="2" t="s">
        <v>10</v>
      </c>
      <c r="C1229" s="2" t="s">
        <v>1140</v>
      </c>
      <c r="D1229" s="2">
        <v>8001</v>
      </c>
      <c r="E1229" s="2" t="s">
        <v>1239</v>
      </c>
      <c r="F1229" s="2" t="s">
        <v>13</v>
      </c>
      <c r="G1229" s="2">
        <v>8734</v>
      </c>
      <c r="H1229" s="2">
        <v>13</v>
      </c>
      <c r="I1229" s="2">
        <v>6611</v>
      </c>
      <c r="J1229" s="6">
        <f>I1229/G1229</f>
        <v>0.75692695214105798</v>
      </c>
      <c r="K1229" s="7" t="str">
        <f>IF(J1229&lt;0.5,"30 a 50%",IF(J1229&lt;0.7,"50 a 70%","70 a 90%"))</f>
        <v>70 a 90%</v>
      </c>
      <c r="L1229" s="4" t="str">
        <f>IF(H1229=17,"Bolsonaro",IF(H1229=13,"Haddad",IF(H1229=12,"Ciro","Empate")))</f>
        <v>Haddad</v>
      </c>
      <c r="M1229" s="4" t="str">
        <f>CONCATENATE(L1229," (",K1229,")")</f>
        <v>Haddad (70 a 90%)</v>
      </c>
    </row>
    <row r="1230" spans="1:13" ht="15.75" customHeight="1">
      <c r="A1230" s="2">
        <v>1</v>
      </c>
      <c r="B1230" s="2" t="s">
        <v>10</v>
      </c>
      <c r="C1230" s="2" t="s">
        <v>1140</v>
      </c>
      <c r="D1230" s="2">
        <v>8010</v>
      </c>
      <c r="E1230" s="2" t="s">
        <v>1240</v>
      </c>
      <c r="F1230" s="2" t="s">
        <v>13</v>
      </c>
      <c r="G1230" s="2">
        <v>5889</v>
      </c>
      <c r="H1230" s="2">
        <v>13</v>
      </c>
      <c r="I1230" s="2">
        <v>3344</v>
      </c>
      <c r="J1230" s="6">
        <f>I1230/G1230</f>
        <v>0.56783834267277977</v>
      </c>
      <c r="K1230" s="7" t="str">
        <f>IF(J1230&lt;0.5,"30 a 50%",IF(J1230&lt;0.7,"50 a 70%","70 a 90%"))</f>
        <v>50 a 70%</v>
      </c>
      <c r="L1230" s="4" t="str">
        <f>IF(H1230=17,"Bolsonaro",IF(H1230=13,"Haddad",IF(H1230=12,"Ciro","Empate")))</f>
        <v>Haddad</v>
      </c>
      <c r="M1230" s="4" t="str">
        <f>CONCATENATE(L1230," (",K1230,")")</f>
        <v>Haddad (50 a 70%)</v>
      </c>
    </row>
    <row r="1231" spans="1:13" ht="15.75" customHeight="1">
      <c r="A1231" s="2">
        <v>1</v>
      </c>
      <c r="B1231" s="2" t="s">
        <v>10</v>
      </c>
      <c r="C1231" s="2" t="s">
        <v>1140</v>
      </c>
      <c r="D1231" s="2">
        <v>8028</v>
      </c>
      <c r="E1231" s="2" t="s">
        <v>1241</v>
      </c>
      <c r="F1231" s="2" t="s">
        <v>13</v>
      </c>
      <c r="G1231" s="2">
        <v>6476</v>
      </c>
      <c r="H1231" s="2">
        <v>13</v>
      </c>
      <c r="I1231" s="2">
        <v>4858</v>
      </c>
      <c r="J1231" s="6">
        <f>I1231/G1231</f>
        <v>0.75015441630636193</v>
      </c>
      <c r="K1231" s="7" t="str">
        <f>IF(J1231&lt;0.5,"30 a 50%",IF(J1231&lt;0.7,"50 a 70%","70 a 90%"))</f>
        <v>70 a 90%</v>
      </c>
      <c r="L1231" s="4" t="str">
        <f>IF(H1231=17,"Bolsonaro",IF(H1231=13,"Haddad",IF(H1231=12,"Ciro","Empate")))</f>
        <v>Haddad</v>
      </c>
      <c r="M1231" s="4" t="str">
        <f>CONCATENATE(L1231," (",K1231,")")</f>
        <v>Haddad (70 a 90%)</v>
      </c>
    </row>
    <row r="1232" spans="1:13" ht="15.75" customHeight="1">
      <c r="A1232" s="2">
        <v>1</v>
      </c>
      <c r="B1232" s="2" t="s">
        <v>10</v>
      </c>
      <c r="C1232" s="2" t="s">
        <v>1140</v>
      </c>
      <c r="D1232" s="2">
        <v>8036</v>
      </c>
      <c r="E1232" s="2" t="s">
        <v>1242</v>
      </c>
      <c r="F1232" s="2" t="s">
        <v>13</v>
      </c>
      <c r="G1232" s="2">
        <v>129946</v>
      </c>
      <c r="H1232" s="2">
        <v>17</v>
      </c>
      <c r="I1232" s="2">
        <v>62868</v>
      </c>
      <c r="J1232" s="6">
        <f>I1232/G1232</f>
        <v>0.48380096347713664</v>
      </c>
      <c r="K1232" s="7" t="str">
        <f>IF(J1232&lt;0.5,"30 a 50%",IF(J1232&lt;0.7,"50 a 70%","70 a 90%"))</f>
        <v>30 a 50%</v>
      </c>
      <c r="L1232" s="4" t="str">
        <f>IF(H1232=17,"Bolsonaro",IF(H1232=13,"Haddad",IF(H1232=12,"Ciro","Empate")))</f>
        <v>Bolsonaro</v>
      </c>
      <c r="M1232" s="4" t="str">
        <f>CONCATENATE(L1232," (",K1232,")")</f>
        <v>Bolsonaro (30 a 50%)</v>
      </c>
    </row>
    <row r="1233" spans="1:13" ht="15.75" customHeight="1">
      <c r="A1233" s="2">
        <v>1</v>
      </c>
      <c r="B1233" s="2" t="s">
        <v>10</v>
      </c>
      <c r="C1233" s="2" t="s">
        <v>1140</v>
      </c>
      <c r="D1233" s="2">
        <v>8044</v>
      </c>
      <c r="E1233" s="2" t="s">
        <v>1243</v>
      </c>
      <c r="F1233" s="2" t="s">
        <v>13</v>
      </c>
      <c r="G1233" s="2">
        <v>9117</v>
      </c>
      <c r="H1233" s="2">
        <v>13</v>
      </c>
      <c r="I1233" s="2">
        <v>7081</v>
      </c>
      <c r="J1233" s="6">
        <f>I1233/G1233</f>
        <v>0.7766809257431172</v>
      </c>
      <c r="K1233" s="7" t="str">
        <f>IF(J1233&lt;0.5,"30 a 50%",IF(J1233&lt;0.7,"50 a 70%","70 a 90%"))</f>
        <v>70 a 90%</v>
      </c>
      <c r="L1233" s="4" t="str">
        <f>IF(H1233=17,"Bolsonaro",IF(H1233=13,"Haddad",IF(H1233=12,"Ciro","Empate")))</f>
        <v>Haddad</v>
      </c>
      <c r="M1233" s="4" t="str">
        <f>CONCATENATE(L1233," (",K1233,")")</f>
        <v>Haddad (70 a 90%)</v>
      </c>
    </row>
    <row r="1234" spans="1:13" ht="15.75" customHeight="1">
      <c r="A1234" s="2">
        <v>1</v>
      </c>
      <c r="B1234" s="2" t="s">
        <v>10</v>
      </c>
      <c r="C1234" s="2" t="s">
        <v>1140</v>
      </c>
      <c r="D1234" s="2">
        <v>8052</v>
      </c>
      <c r="E1234" s="2" t="s">
        <v>1244</v>
      </c>
      <c r="F1234" s="2" t="s">
        <v>13</v>
      </c>
      <c r="G1234" s="2">
        <v>11668</v>
      </c>
      <c r="H1234" s="2">
        <v>13</v>
      </c>
      <c r="I1234" s="2">
        <v>9460</v>
      </c>
      <c r="J1234" s="6">
        <f>I1234/G1234</f>
        <v>0.81076448405896473</v>
      </c>
      <c r="K1234" s="7" t="str">
        <f>IF(J1234&lt;0.5,"30 a 50%",IF(J1234&lt;0.7,"50 a 70%","70 a 90%"))</f>
        <v>70 a 90%</v>
      </c>
      <c r="L1234" s="4" t="str">
        <f>IF(H1234=17,"Bolsonaro",IF(H1234=13,"Haddad",IF(H1234=12,"Ciro","Empate")))</f>
        <v>Haddad</v>
      </c>
      <c r="M1234" s="4" t="str">
        <f>CONCATENATE(L1234," (",K1234,")")</f>
        <v>Haddad (70 a 90%)</v>
      </c>
    </row>
    <row r="1235" spans="1:13" ht="15.75" customHeight="1">
      <c r="A1235" s="2">
        <v>1</v>
      </c>
      <c r="B1235" s="2" t="s">
        <v>10</v>
      </c>
      <c r="C1235" s="2" t="s">
        <v>1140</v>
      </c>
      <c r="D1235" s="2">
        <v>8060</v>
      </c>
      <c r="E1235" s="2" t="s">
        <v>1245</v>
      </c>
      <c r="F1235" s="2" t="s">
        <v>13</v>
      </c>
      <c r="G1235" s="2">
        <v>11343</v>
      </c>
      <c r="H1235" s="2">
        <v>13</v>
      </c>
      <c r="I1235" s="2">
        <v>9268</v>
      </c>
      <c r="J1235" s="6">
        <f>I1235/G1235</f>
        <v>0.81706779511593053</v>
      </c>
      <c r="K1235" s="7" t="str">
        <f>IF(J1235&lt;0.5,"30 a 50%",IF(J1235&lt;0.7,"50 a 70%","70 a 90%"))</f>
        <v>70 a 90%</v>
      </c>
      <c r="L1235" s="4" t="str">
        <f>IF(H1235=17,"Bolsonaro",IF(H1235=13,"Haddad",IF(H1235=12,"Ciro","Empate")))</f>
        <v>Haddad</v>
      </c>
      <c r="M1235" s="4" t="str">
        <f>CONCATENATE(L1235," (",K1235,")")</f>
        <v>Haddad (70 a 90%)</v>
      </c>
    </row>
    <row r="1236" spans="1:13" ht="15.75" customHeight="1">
      <c r="A1236" s="2">
        <v>1</v>
      </c>
      <c r="B1236" s="2" t="s">
        <v>10</v>
      </c>
      <c r="C1236" s="2" t="s">
        <v>1140</v>
      </c>
      <c r="D1236" s="2">
        <v>8079</v>
      </c>
      <c r="E1236" s="2" t="s">
        <v>1246</v>
      </c>
      <c r="F1236" s="2" t="s">
        <v>13</v>
      </c>
      <c r="G1236" s="2">
        <v>31460</v>
      </c>
      <c r="H1236" s="2">
        <v>13</v>
      </c>
      <c r="I1236" s="2">
        <v>23304</v>
      </c>
      <c r="J1236" s="6">
        <f>I1236/G1236</f>
        <v>0.74075015893197715</v>
      </c>
      <c r="K1236" s="7" t="str">
        <f>IF(J1236&lt;0.5,"30 a 50%",IF(J1236&lt;0.7,"50 a 70%","70 a 90%"))</f>
        <v>70 a 90%</v>
      </c>
      <c r="L1236" s="4" t="str">
        <f>IF(H1236=17,"Bolsonaro",IF(H1236=13,"Haddad",IF(H1236=12,"Ciro","Empate")))</f>
        <v>Haddad</v>
      </c>
      <c r="M1236" s="4" t="str">
        <f>CONCATENATE(L1236," (",K1236,")")</f>
        <v>Haddad (70 a 90%)</v>
      </c>
    </row>
    <row r="1237" spans="1:13" ht="15.75" customHeight="1">
      <c r="A1237" s="2">
        <v>1</v>
      </c>
      <c r="B1237" s="2" t="s">
        <v>10</v>
      </c>
      <c r="C1237" s="2" t="s">
        <v>1140</v>
      </c>
      <c r="D1237" s="2">
        <v>8087</v>
      </c>
      <c r="E1237" s="2" t="s">
        <v>1247</v>
      </c>
      <c r="F1237" s="2" t="s">
        <v>13</v>
      </c>
      <c r="G1237" s="2">
        <v>11156</v>
      </c>
      <c r="H1237" s="2">
        <v>13</v>
      </c>
      <c r="I1237" s="2">
        <v>8955</v>
      </c>
      <c r="J1237" s="6">
        <f>I1237/G1237</f>
        <v>0.80270706346360698</v>
      </c>
      <c r="K1237" s="7" t="str">
        <f>IF(J1237&lt;0.5,"30 a 50%",IF(J1237&lt;0.7,"50 a 70%","70 a 90%"))</f>
        <v>70 a 90%</v>
      </c>
      <c r="L1237" s="4" t="str">
        <f>IF(H1237=17,"Bolsonaro",IF(H1237=13,"Haddad",IF(H1237=12,"Ciro","Empate")))</f>
        <v>Haddad</v>
      </c>
      <c r="M1237" s="4" t="str">
        <f>CONCATENATE(L1237," (",K1237,")")</f>
        <v>Haddad (70 a 90%)</v>
      </c>
    </row>
    <row r="1238" spans="1:13" ht="15.75" customHeight="1">
      <c r="A1238" s="2">
        <v>1</v>
      </c>
      <c r="B1238" s="2" t="s">
        <v>10</v>
      </c>
      <c r="C1238" s="2" t="s">
        <v>1140</v>
      </c>
      <c r="D1238" s="2">
        <v>8095</v>
      </c>
      <c r="E1238" s="2" t="s">
        <v>1248</v>
      </c>
      <c r="F1238" s="2" t="s">
        <v>13</v>
      </c>
      <c r="G1238" s="2">
        <v>13352</v>
      </c>
      <c r="H1238" s="2">
        <v>13</v>
      </c>
      <c r="I1238" s="2">
        <v>7503</v>
      </c>
      <c r="J1238" s="6">
        <f>I1238/G1238</f>
        <v>0.56193828639904131</v>
      </c>
      <c r="K1238" s="7" t="str">
        <f>IF(J1238&lt;0.5,"30 a 50%",IF(J1238&lt;0.7,"50 a 70%","70 a 90%"))</f>
        <v>50 a 70%</v>
      </c>
      <c r="L1238" s="4" t="str">
        <f>IF(H1238=17,"Bolsonaro",IF(H1238=13,"Haddad",IF(H1238=12,"Ciro","Empate")))</f>
        <v>Haddad</v>
      </c>
      <c r="M1238" s="4" t="str">
        <f>CONCATENATE(L1238," (",K1238,")")</f>
        <v>Haddad (50 a 70%)</v>
      </c>
    </row>
    <row r="1239" spans="1:13" ht="15.75" customHeight="1">
      <c r="A1239" s="2">
        <v>1</v>
      </c>
      <c r="B1239" s="2" t="s">
        <v>10</v>
      </c>
      <c r="C1239" s="2" t="s">
        <v>1140</v>
      </c>
      <c r="D1239" s="2">
        <v>8109</v>
      </c>
      <c r="E1239" s="2" t="s">
        <v>1249</v>
      </c>
      <c r="F1239" s="2" t="s">
        <v>13</v>
      </c>
      <c r="G1239" s="2">
        <v>3974</v>
      </c>
      <c r="H1239" s="2">
        <v>13</v>
      </c>
      <c r="I1239" s="2">
        <v>2617</v>
      </c>
      <c r="J1239" s="6">
        <f>I1239/G1239</f>
        <v>0.65853044791142423</v>
      </c>
      <c r="K1239" s="7" t="str">
        <f>IF(J1239&lt;0.5,"30 a 50%",IF(J1239&lt;0.7,"50 a 70%","70 a 90%"))</f>
        <v>50 a 70%</v>
      </c>
      <c r="L1239" s="4" t="str">
        <f>IF(H1239=17,"Bolsonaro",IF(H1239=13,"Haddad",IF(H1239=12,"Ciro","Empate")))</f>
        <v>Haddad</v>
      </c>
      <c r="M1239" s="4" t="str">
        <f>CONCATENATE(L1239," (",K1239,")")</f>
        <v>Haddad (50 a 70%)</v>
      </c>
    </row>
    <row r="1240" spans="1:13" ht="15.75" customHeight="1">
      <c r="A1240" s="2">
        <v>1</v>
      </c>
      <c r="B1240" s="2" t="s">
        <v>10</v>
      </c>
      <c r="C1240" s="2" t="s">
        <v>1140</v>
      </c>
      <c r="D1240" s="2">
        <v>8117</v>
      </c>
      <c r="E1240" s="2" t="s">
        <v>1250</v>
      </c>
      <c r="F1240" s="2" t="s">
        <v>13</v>
      </c>
      <c r="G1240" s="2">
        <v>7528</v>
      </c>
      <c r="H1240" s="2">
        <v>13</v>
      </c>
      <c r="I1240" s="2">
        <v>5592</v>
      </c>
      <c r="J1240" s="6">
        <f>I1240/G1240</f>
        <v>0.74282678002125402</v>
      </c>
      <c r="K1240" s="7" t="str">
        <f>IF(J1240&lt;0.5,"30 a 50%",IF(J1240&lt;0.7,"50 a 70%","70 a 90%"))</f>
        <v>70 a 90%</v>
      </c>
      <c r="L1240" s="4" t="str">
        <f>IF(H1240=17,"Bolsonaro",IF(H1240=13,"Haddad",IF(H1240=12,"Ciro","Empate")))</f>
        <v>Haddad</v>
      </c>
      <c r="M1240" s="4" t="str">
        <f>CONCATENATE(L1240," (",K1240,")")</f>
        <v>Haddad (70 a 90%)</v>
      </c>
    </row>
    <row r="1241" spans="1:13" ht="15.75" customHeight="1">
      <c r="A1241" s="2">
        <v>1</v>
      </c>
      <c r="B1241" s="2" t="s">
        <v>10</v>
      </c>
      <c r="C1241" s="2" t="s">
        <v>1140</v>
      </c>
      <c r="D1241" s="2">
        <v>8125</v>
      </c>
      <c r="E1241" s="2" t="s">
        <v>1251</v>
      </c>
      <c r="F1241" s="2" t="s">
        <v>13</v>
      </c>
      <c r="G1241" s="2">
        <v>3527</v>
      </c>
      <c r="H1241" s="2">
        <v>13</v>
      </c>
      <c r="I1241" s="2">
        <v>2683</v>
      </c>
      <c r="J1241" s="6">
        <f>I1241/G1241</f>
        <v>0.76070314715055287</v>
      </c>
      <c r="K1241" s="7" t="str">
        <f>IF(J1241&lt;0.5,"30 a 50%",IF(J1241&lt;0.7,"50 a 70%","70 a 90%"))</f>
        <v>70 a 90%</v>
      </c>
      <c r="L1241" s="4" t="str">
        <f>IF(H1241=17,"Bolsonaro",IF(H1241=13,"Haddad",IF(H1241=12,"Ciro","Empate")))</f>
        <v>Haddad</v>
      </c>
      <c r="M1241" s="4" t="str">
        <f>CONCATENATE(L1241," (",K1241,")")</f>
        <v>Haddad (70 a 90%)</v>
      </c>
    </row>
    <row r="1242" spans="1:13" ht="15.75" customHeight="1">
      <c r="A1242" s="2">
        <v>1</v>
      </c>
      <c r="B1242" s="2" t="s">
        <v>10</v>
      </c>
      <c r="C1242" s="2" t="s">
        <v>1140</v>
      </c>
      <c r="D1242" s="2">
        <v>8133</v>
      </c>
      <c r="E1242" s="2" t="s">
        <v>1252</v>
      </c>
      <c r="F1242" s="2" t="s">
        <v>13</v>
      </c>
      <c r="G1242" s="2">
        <v>23000</v>
      </c>
      <c r="H1242" s="2">
        <v>13</v>
      </c>
      <c r="I1242" s="2">
        <v>12160</v>
      </c>
      <c r="J1242" s="6">
        <f>I1242/G1242</f>
        <v>0.52869565217391301</v>
      </c>
      <c r="K1242" s="7" t="str">
        <f>IF(J1242&lt;0.5,"30 a 50%",IF(J1242&lt;0.7,"50 a 70%","70 a 90%"))</f>
        <v>50 a 70%</v>
      </c>
      <c r="L1242" s="4" t="str">
        <f>IF(H1242=17,"Bolsonaro",IF(H1242=13,"Haddad",IF(H1242=12,"Ciro","Empate")))</f>
        <v>Haddad</v>
      </c>
      <c r="M1242" s="4" t="str">
        <f>CONCATENATE(L1242," (",K1242,")")</f>
        <v>Haddad (50 a 70%)</v>
      </c>
    </row>
    <row r="1243" spans="1:13" ht="15.75" customHeight="1">
      <c r="A1243" s="2">
        <v>1</v>
      </c>
      <c r="B1243" s="2" t="s">
        <v>10</v>
      </c>
      <c r="C1243" s="2" t="s">
        <v>1140</v>
      </c>
      <c r="D1243" s="2">
        <v>8141</v>
      </c>
      <c r="E1243" s="2" t="s">
        <v>1253</v>
      </c>
      <c r="F1243" s="2" t="s">
        <v>13</v>
      </c>
      <c r="G1243" s="2">
        <v>9652</v>
      </c>
      <c r="H1243" s="2">
        <v>13</v>
      </c>
      <c r="I1243" s="2">
        <v>7976</v>
      </c>
      <c r="J1243" s="6">
        <f>I1243/G1243</f>
        <v>0.82635723166183173</v>
      </c>
      <c r="K1243" s="7" t="str">
        <f>IF(J1243&lt;0.5,"30 a 50%",IF(J1243&lt;0.7,"50 a 70%","70 a 90%"))</f>
        <v>70 a 90%</v>
      </c>
      <c r="L1243" s="4" t="str">
        <f>IF(H1243=17,"Bolsonaro",IF(H1243=13,"Haddad",IF(H1243=12,"Ciro","Empate")))</f>
        <v>Haddad</v>
      </c>
      <c r="M1243" s="4" t="str">
        <f>CONCATENATE(L1243," (",K1243,")")</f>
        <v>Haddad (70 a 90%)</v>
      </c>
    </row>
    <row r="1244" spans="1:13" ht="15.75" customHeight="1">
      <c r="A1244" s="2">
        <v>1</v>
      </c>
      <c r="B1244" s="2" t="s">
        <v>10</v>
      </c>
      <c r="C1244" s="2" t="s">
        <v>1140</v>
      </c>
      <c r="D1244" s="2">
        <v>8150</v>
      </c>
      <c r="E1244" s="2" t="s">
        <v>1254</v>
      </c>
      <c r="F1244" s="2" t="s">
        <v>13</v>
      </c>
      <c r="G1244" s="2">
        <v>6013</v>
      </c>
      <c r="H1244" s="2">
        <v>13</v>
      </c>
      <c r="I1244" s="2">
        <v>4426</v>
      </c>
      <c r="J1244" s="6">
        <f>I1244/G1244</f>
        <v>0.73607184433726924</v>
      </c>
      <c r="K1244" s="7" t="str">
        <f>IF(J1244&lt;0.5,"30 a 50%",IF(J1244&lt;0.7,"50 a 70%","70 a 90%"))</f>
        <v>70 a 90%</v>
      </c>
      <c r="L1244" s="4" t="str">
        <f>IF(H1244=17,"Bolsonaro",IF(H1244=13,"Haddad",IF(H1244=12,"Ciro","Empate")))</f>
        <v>Haddad</v>
      </c>
      <c r="M1244" s="4" t="str">
        <f>CONCATENATE(L1244," (",K1244,")")</f>
        <v>Haddad (70 a 90%)</v>
      </c>
    </row>
    <row r="1245" spans="1:13" ht="15.75" customHeight="1">
      <c r="A1245" s="2">
        <v>1</v>
      </c>
      <c r="B1245" s="2" t="s">
        <v>10</v>
      </c>
      <c r="C1245" s="2" t="s">
        <v>1140</v>
      </c>
      <c r="D1245" s="2">
        <v>8168</v>
      </c>
      <c r="E1245" s="2" t="s">
        <v>1255</v>
      </c>
      <c r="F1245" s="2" t="s">
        <v>13</v>
      </c>
      <c r="G1245" s="2">
        <v>14231</v>
      </c>
      <c r="H1245" s="2">
        <v>13</v>
      </c>
      <c r="I1245" s="2">
        <v>8578</v>
      </c>
      <c r="J1245" s="6">
        <f>I1245/G1245</f>
        <v>0.60276860375237162</v>
      </c>
      <c r="K1245" s="7" t="str">
        <f>IF(J1245&lt;0.5,"30 a 50%",IF(J1245&lt;0.7,"50 a 70%","70 a 90%"))</f>
        <v>50 a 70%</v>
      </c>
      <c r="L1245" s="4" t="str">
        <f>IF(H1245=17,"Bolsonaro",IF(H1245=13,"Haddad",IF(H1245=12,"Ciro","Empate")))</f>
        <v>Haddad</v>
      </c>
      <c r="M1245" s="4" t="str">
        <f>CONCATENATE(L1245," (",K1245,")")</f>
        <v>Haddad (50 a 70%)</v>
      </c>
    </row>
    <row r="1246" spans="1:13" ht="15.75" customHeight="1">
      <c r="A1246" s="2">
        <v>1</v>
      </c>
      <c r="B1246" s="2" t="s">
        <v>10</v>
      </c>
      <c r="C1246" s="2" t="s">
        <v>1140</v>
      </c>
      <c r="D1246" s="2">
        <v>8176</v>
      </c>
      <c r="E1246" s="2" t="s">
        <v>1256</v>
      </c>
      <c r="F1246" s="2" t="s">
        <v>13</v>
      </c>
      <c r="G1246" s="2">
        <v>8063</v>
      </c>
      <c r="H1246" s="2">
        <v>13</v>
      </c>
      <c r="I1246" s="2">
        <v>6402</v>
      </c>
      <c r="J1246" s="6">
        <f>I1246/G1246</f>
        <v>0.79399727148703958</v>
      </c>
      <c r="K1246" s="7" t="str">
        <f>IF(J1246&lt;0.5,"30 a 50%",IF(J1246&lt;0.7,"50 a 70%","70 a 90%"))</f>
        <v>70 a 90%</v>
      </c>
      <c r="L1246" s="4" t="str">
        <f>IF(H1246=17,"Bolsonaro",IF(H1246=13,"Haddad",IF(H1246=12,"Ciro","Empate")))</f>
        <v>Haddad</v>
      </c>
      <c r="M1246" s="4" t="str">
        <f>CONCATENATE(L1246," (",K1246,")")</f>
        <v>Haddad (70 a 90%)</v>
      </c>
    </row>
    <row r="1247" spans="1:13" ht="15.75" customHeight="1">
      <c r="A1247" s="2">
        <v>1</v>
      </c>
      <c r="B1247" s="2" t="s">
        <v>10</v>
      </c>
      <c r="C1247" s="2" t="s">
        <v>1140</v>
      </c>
      <c r="D1247" s="2">
        <v>8184</v>
      </c>
      <c r="E1247" s="2" t="s">
        <v>1257</v>
      </c>
      <c r="F1247" s="2" t="s">
        <v>13</v>
      </c>
      <c r="G1247" s="2">
        <v>4613</v>
      </c>
      <c r="H1247" s="2">
        <v>13</v>
      </c>
      <c r="I1247" s="2">
        <v>2603</v>
      </c>
      <c r="J1247" s="6">
        <f>I1247/G1247</f>
        <v>0.56427487535226528</v>
      </c>
      <c r="K1247" s="7" t="str">
        <f>IF(J1247&lt;0.5,"30 a 50%",IF(J1247&lt;0.7,"50 a 70%","70 a 90%"))</f>
        <v>50 a 70%</v>
      </c>
      <c r="L1247" s="4" t="str">
        <f>IF(H1247=17,"Bolsonaro",IF(H1247=13,"Haddad",IF(H1247=12,"Ciro","Empate")))</f>
        <v>Haddad</v>
      </c>
      <c r="M1247" s="4" t="str">
        <f>CONCATENATE(L1247," (",K1247,")")</f>
        <v>Haddad (50 a 70%)</v>
      </c>
    </row>
    <row r="1248" spans="1:13" ht="15.75" customHeight="1">
      <c r="A1248" s="2">
        <v>1</v>
      </c>
      <c r="B1248" s="2" t="s">
        <v>10</v>
      </c>
      <c r="C1248" s="2" t="s">
        <v>1140</v>
      </c>
      <c r="D1248" s="2">
        <v>8192</v>
      </c>
      <c r="E1248" s="2" t="s">
        <v>1258</v>
      </c>
      <c r="F1248" s="2" t="s">
        <v>13</v>
      </c>
      <c r="G1248" s="2">
        <v>6866</v>
      </c>
      <c r="H1248" s="2">
        <v>13</v>
      </c>
      <c r="I1248" s="2">
        <v>4219</v>
      </c>
      <c r="J1248" s="6">
        <f>I1248/G1248</f>
        <v>0.61447713370230117</v>
      </c>
      <c r="K1248" s="7" t="str">
        <f>IF(J1248&lt;0.5,"30 a 50%",IF(J1248&lt;0.7,"50 a 70%","70 a 90%"))</f>
        <v>50 a 70%</v>
      </c>
      <c r="L1248" s="4" t="str">
        <f>IF(H1248=17,"Bolsonaro",IF(H1248=13,"Haddad",IF(H1248=12,"Ciro","Empate")))</f>
        <v>Haddad</v>
      </c>
      <c r="M1248" s="4" t="str">
        <f>CONCATENATE(L1248," (",K1248,")")</f>
        <v>Haddad (50 a 70%)</v>
      </c>
    </row>
    <row r="1249" spans="1:13" ht="15.75" customHeight="1">
      <c r="A1249" s="2">
        <v>1</v>
      </c>
      <c r="B1249" s="2" t="s">
        <v>10</v>
      </c>
      <c r="C1249" s="2" t="s">
        <v>1140</v>
      </c>
      <c r="D1249" s="2">
        <v>8206</v>
      </c>
      <c r="E1249" s="2" t="s">
        <v>1259</v>
      </c>
      <c r="F1249" s="2" t="s">
        <v>13</v>
      </c>
      <c r="G1249" s="2">
        <v>3928</v>
      </c>
      <c r="H1249" s="2">
        <v>13</v>
      </c>
      <c r="I1249" s="2">
        <v>2926</v>
      </c>
      <c r="J1249" s="6">
        <f>I1249/G1249</f>
        <v>0.74490835030549896</v>
      </c>
      <c r="K1249" s="7" t="str">
        <f>IF(J1249&lt;0.5,"30 a 50%",IF(J1249&lt;0.7,"50 a 70%","70 a 90%"))</f>
        <v>70 a 90%</v>
      </c>
      <c r="L1249" s="4" t="str">
        <f>IF(H1249=17,"Bolsonaro",IF(H1249=13,"Haddad",IF(H1249=12,"Ciro","Empate")))</f>
        <v>Haddad</v>
      </c>
      <c r="M1249" s="4" t="str">
        <f>CONCATENATE(L1249," (",K1249,")")</f>
        <v>Haddad (70 a 90%)</v>
      </c>
    </row>
    <row r="1250" spans="1:13" ht="15.75" customHeight="1">
      <c r="A1250" s="2">
        <v>1</v>
      </c>
      <c r="B1250" s="2" t="s">
        <v>10</v>
      </c>
      <c r="C1250" s="2" t="s">
        <v>1140</v>
      </c>
      <c r="D1250" s="2">
        <v>8214</v>
      </c>
      <c r="E1250" s="2" t="s">
        <v>1260</v>
      </c>
      <c r="F1250" s="2" t="s">
        <v>13</v>
      </c>
      <c r="G1250" s="2">
        <v>5601</v>
      </c>
      <c r="H1250" s="2">
        <v>13</v>
      </c>
      <c r="I1250" s="2">
        <v>4006</v>
      </c>
      <c r="J1250" s="6">
        <f>I1250/G1250</f>
        <v>0.7152294233172648</v>
      </c>
      <c r="K1250" s="7" t="str">
        <f>IF(J1250&lt;0.5,"30 a 50%",IF(J1250&lt;0.7,"50 a 70%","70 a 90%"))</f>
        <v>70 a 90%</v>
      </c>
      <c r="L1250" s="4" t="str">
        <f>IF(H1250=17,"Bolsonaro",IF(H1250=13,"Haddad",IF(H1250=12,"Ciro","Empate")))</f>
        <v>Haddad</v>
      </c>
      <c r="M1250" s="4" t="str">
        <f>CONCATENATE(L1250," (",K1250,")")</f>
        <v>Haddad (70 a 90%)</v>
      </c>
    </row>
    <row r="1251" spans="1:13" ht="15.75" customHeight="1">
      <c r="A1251" s="2">
        <v>1</v>
      </c>
      <c r="B1251" s="2" t="s">
        <v>10</v>
      </c>
      <c r="C1251" s="2" t="s">
        <v>1140</v>
      </c>
      <c r="D1251" s="2">
        <v>8222</v>
      </c>
      <c r="E1251" s="2" t="s">
        <v>1261</v>
      </c>
      <c r="F1251" s="2" t="s">
        <v>13</v>
      </c>
      <c r="G1251" s="2">
        <v>5266</v>
      </c>
      <c r="H1251" s="2">
        <v>13</v>
      </c>
      <c r="I1251" s="2">
        <v>4028</v>
      </c>
      <c r="J1251" s="6">
        <f>I1251/G1251</f>
        <v>0.76490695024686672</v>
      </c>
      <c r="K1251" s="7" t="str">
        <f>IF(J1251&lt;0.5,"30 a 50%",IF(J1251&lt;0.7,"50 a 70%","70 a 90%"))</f>
        <v>70 a 90%</v>
      </c>
      <c r="L1251" s="4" t="str">
        <f>IF(H1251=17,"Bolsonaro",IF(H1251=13,"Haddad",IF(H1251=12,"Ciro","Empate")))</f>
        <v>Haddad</v>
      </c>
      <c r="M1251" s="4" t="str">
        <f>CONCATENATE(L1251," (",K1251,")")</f>
        <v>Haddad (70 a 90%)</v>
      </c>
    </row>
    <row r="1252" spans="1:13" ht="15.75" customHeight="1">
      <c r="A1252" s="2">
        <v>1</v>
      </c>
      <c r="B1252" s="2" t="s">
        <v>10</v>
      </c>
      <c r="C1252" s="2" t="s">
        <v>1140</v>
      </c>
      <c r="D1252" s="2">
        <v>8230</v>
      </c>
      <c r="E1252" s="2" t="s">
        <v>1262</v>
      </c>
      <c r="F1252" s="2" t="s">
        <v>13</v>
      </c>
      <c r="G1252" s="2">
        <v>3892</v>
      </c>
      <c r="H1252" s="2">
        <v>13</v>
      </c>
      <c r="I1252" s="2">
        <v>2210</v>
      </c>
      <c r="J1252" s="6">
        <f>I1252/G1252</f>
        <v>0.56783144912641315</v>
      </c>
      <c r="K1252" s="7" t="str">
        <f>IF(J1252&lt;0.5,"30 a 50%",IF(J1252&lt;0.7,"50 a 70%","70 a 90%"))</f>
        <v>50 a 70%</v>
      </c>
      <c r="L1252" s="4" t="str">
        <f>IF(H1252=17,"Bolsonaro",IF(H1252=13,"Haddad",IF(H1252=12,"Ciro","Empate")))</f>
        <v>Haddad</v>
      </c>
      <c r="M1252" s="4" t="str">
        <f>CONCATENATE(L1252," (",K1252,")")</f>
        <v>Haddad (50 a 70%)</v>
      </c>
    </row>
    <row r="1253" spans="1:13" ht="15.75" customHeight="1">
      <c r="A1253" s="2">
        <v>1</v>
      </c>
      <c r="B1253" s="2" t="s">
        <v>10</v>
      </c>
      <c r="C1253" s="2" t="s">
        <v>1140</v>
      </c>
      <c r="D1253" s="2">
        <v>8249</v>
      </c>
      <c r="E1253" s="2" t="s">
        <v>1263</v>
      </c>
      <c r="F1253" s="2" t="s">
        <v>13</v>
      </c>
      <c r="G1253" s="2">
        <v>7056</v>
      </c>
      <c r="H1253" s="2">
        <v>13</v>
      </c>
      <c r="I1253" s="2">
        <v>5766</v>
      </c>
      <c r="J1253" s="6">
        <f>I1253/G1253</f>
        <v>0.81717687074829937</v>
      </c>
      <c r="K1253" s="7" t="str">
        <f>IF(J1253&lt;0.5,"30 a 50%",IF(J1253&lt;0.7,"50 a 70%","70 a 90%"))</f>
        <v>70 a 90%</v>
      </c>
      <c r="L1253" s="4" t="str">
        <f>IF(H1253=17,"Bolsonaro",IF(H1253=13,"Haddad",IF(H1253=12,"Ciro","Empate")))</f>
        <v>Haddad</v>
      </c>
      <c r="M1253" s="4" t="str">
        <f>CONCATENATE(L1253," (",K1253,")")</f>
        <v>Haddad (70 a 90%)</v>
      </c>
    </row>
    <row r="1254" spans="1:13" ht="15.75" customHeight="1">
      <c r="A1254" s="2">
        <v>1</v>
      </c>
      <c r="B1254" s="2" t="s">
        <v>10</v>
      </c>
      <c r="C1254" s="2" t="s">
        <v>1140</v>
      </c>
      <c r="D1254" s="2">
        <v>8257</v>
      </c>
      <c r="E1254" s="2" t="s">
        <v>1264</v>
      </c>
      <c r="F1254" s="2" t="s">
        <v>13</v>
      </c>
      <c r="G1254" s="2">
        <v>8116</v>
      </c>
      <c r="H1254" s="2">
        <v>13</v>
      </c>
      <c r="I1254" s="2">
        <v>5322</v>
      </c>
      <c r="J1254" s="6">
        <f>I1254/G1254</f>
        <v>0.65574174470182356</v>
      </c>
      <c r="K1254" s="7" t="str">
        <f>IF(J1254&lt;0.5,"30 a 50%",IF(J1254&lt;0.7,"50 a 70%","70 a 90%"))</f>
        <v>50 a 70%</v>
      </c>
      <c r="L1254" s="4" t="str">
        <f>IF(H1254=17,"Bolsonaro",IF(H1254=13,"Haddad",IF(H1254=12,"Ciro","Empate")))</f>
        <v>Haddad</v>
      </c>
      <c r="M1254" s="4" t="str">
        <f>CONCATENATE(L1254," (",K1254,")")</f>
        <v>Haddad (50 a 70%)</v>
      </c>
    </row>
    <row r="1255" spans="1:13" ht="15.75" customHeight="1">
      <c r="A1255" s="2">
        <v>1</v>
      </c>
      <c r="B1255" s="2" t="s">
        <v>10</v>
      </c>
      <c r="C1255" s="2" t="s">
        <v>1140</v>
      </c>
      <c r="D1255" s="2">
        <v>8265</v>
      </c>
      <c r="E1255" s="2" t="s">
        <v>1265</v>
      </c>
      <c r="F1255" s="2" t="s">
        <v>13</v>
      </c>
      <c r="G1255" s="2">
        <v>4211</v>
      </c>
      <c r="H1255" s="2">
        <v>13</v>
      </c>
      <c r="I1255" s="2">
        <v>3138</v>
      </c>
      <c r="J1255" s="6">
        <f>I1255/G1255</f>
        <v>0.74519116599382573</v>
      </c>
      <c r="K1255" s="7" t="str">
        <f>IF(J1255&lt;0.5,"30 a 50%",IF(J1255&lt;0.7,"50 a 70%","70 a 90%"))</f>
        <v>70 a 90%</v>
      </c>
      <c r="L1255" s="4" t="str">
        <f>IF(H1255=17,"Bolsonaro",IF(H1255=13,"Haddad",IF(H1255=12,"Ciro","Empate")))</f>
        <v>Haddad</v>
      </c>
      <c r="M1255" s="4" t="str">
        <f>CONCATENATE(L1255," (",K1255,")")</f>
        <v>Haddad (70 a 90%)</v>
      </c>
    </row>
    <row r="1256" spans="1:13" ht="15.75" customHeight="1">
      <c r="A1256" s="2">
        <v>1</v>
      </c>
      <c r="B1256" s="2" t="s">
        <v>10</v>
      </c>
      <c r="C1256" s="2" t="s">
        <v>1140</v>
      </c>
      <c r="D1256" s="2">
        <v>8273</v>
      </c>
      <c r="E1256" s="2" t="s">
        <v>1266</v>
      </c>
      <c r="F1256" s="2" t="s">
        <v>13</v>
      </c>
      <c r="G1256" s="2">
        <v>10330</v>
      </c>
      <c r="H1256" s="2">
        <v>13</v>
      </c>
      <c r="I1256" s="2">
        <v>7787</v>
      </c>
      <c r="J1256" s="6">
        <f>I1256/G1256</f>
        <v>0.75382381413359145</v>
      </c>
      <c r="K1256" s="7" t="str">
        <f>IF(J1256&lt;0.5,"30 a 50%",IF(J1256&lt;0.7,"50 a 70%","70 a 90%"))</f>
        <v>70 a 90%</v>
      </c>
      <c r="L1256" s="4" t="str">
        <f>IF(H1256=17,"Bolsonaro",IF(H1256=13,"Haddad",IF(H1256=12,"Ciro","Empate")))</f>
        <v>Haddad</v>
      </c>
      <c r="M1256" s="4" t="str">
        <f>CONCATENATE(L1256," (",K1256,")")</f>
        <v>Haddad (70 a 90%)</v>
      </c>
    </row>
    <row r="1257" spans="1:13" ht="15.75" customHeight="1">
      <c r="A1257" s="2">
        <v>1</v>
      </c>
      <c r="B1257" s="2" t="s">
        <v>10</v>
      </c>
      <c r="C1257" s="2" t="s">
        <v>1140</v>
      </c>
      <c r="D1257" s="2">
        <v>8281</v>
      </c>
      <c r="E1257" s="2" t="s">
        <v>1267</v>
      </c>
      <c r="F1257" s="2" t="s">
        <v>13</v>
      </c>
      <c r="G1257" s="2">
        <v>5030</v>
      </c>
      <c r="H1257" s="2">
        <v>13</v>
      </c>
      <c r="I1257" s="2">
        <v>2561</v>
      </c>
      <c r="J1257" s="6">
        <f>I1257/G1257</f>
        <v>0.50914512922465205</v>
      </c>
      <c r="K1257" s="7" t="str">
        <f>IF(J1257&lt;0.5,"30 a 50%",IF(J1257&lt;0.7,"50 a 70%","70 a 90%"))</f>
        <v>50 a 70%</v>
      </c>
      <c r="L1257" s="4" t="str">
        <f>IF(H1257=17,"Bolsonaro",IF(H1257=13,"Haddad",IF(H1257=12,"Ciro","Empate")))</f>
        <v>Haddad</v>
      </c>
      <c r="M1257" s="4" t="str">
        <f>CONCATENATE(L1257," (",K1257,")")</f>
        <v>Haddad (50 a 70%)</v>
      </c>
    </row>
    <row r="1258" spans="1:13" ht="15.75" customHeight="1">
      <c r="A1258" s="2">
        <v>1</v>
      </c>
      <c r="B1258" s="2" t="s">
        <v>10</v>
      </c>
      <c r="C1258" s="2" t="s">
        <v>1140</v>
      </c>
      <c r="D1258" s="2">
        <v>8290</v>
      </c>
      <c r="E1258" s="2" t="s">
        <v>1268</v>
      </c>
      <c r="F1258" s="2" t="s">
        <v>13</v>
      </c>
      <c r="G1258" s="2">
        <v>13081</v>
      </c>
      <c r="H1258" s="2">
        <v>13</v>
      </c>
      <c r="I1258" s="2">
        <v>9490</v>
      </c>
      <c r="J1258" s="6">
        <f>I1258/G1258</f>
        <v>0.72547970338659129</v>
      </c>
      <c r="K1258" s="7" t="str">
        <f>IF(J1258&lt;0.5,"30 a 50%",IF(J1258&lt;0.7,"50 a 70%","70 a 90%"))</f>
        <v>70 a 90%</v>
      </c>
      <c r="L1258" s="4" t="str">
        <f>IF(H1258=17,"Bolsonaro",IF(H1258=13,"Haddad",IF(H1258=12,"Ciro","Empate")))</f>
        <v>Haddad</v>
      </c>
      <c r="M1258" s="4" t="str">
        <f>CONCATENATE(L1258," (",K1258,")")</f>
        <v>Haddad (70 a 90%)</v>
      </c>
    </row>
    <row r="1259" spans="1:13" ht="15.75" customHeight="1">
      <c r="A1259" s="2">
        <v>1</v>
      </c>
      <c r="B1259" s="2" t="s">
        <v>10</v>
      </c>
      <c r="C1259" s="2" t="s">
        <v>1140</v>
      </c>
      <c r="D1259" s="2">
        <v>8303</v>
      </c>
      <c r="E1259" s="2" t="s">
        <v>1269</v>
      </c>
      <c r="F1259" s="2" t="s">
        <v>13</v>
      </c>
      <c r="G1259" s="2">
        <v>6350</v>
      </c>
      <c r="H1259" s="2">
        <v>13</v>
      </c>
      <c r="I1259" s="2">
        <v>4770</v>
      </c>
      <c r="J1259" s="6">
        <f>I1259/G1259</f>
        <v>0.7511811023622047</v>
      </c>
      <c r="K1259" s="7" t="str">
        <f>IF(J1259&lt;0.5,"30 a 50%",IF(J1259&lt;0.7,"50 a 70%","70 a 90%"))</f>
        <v>70 a 90%</v>
      </c>
      <c r="L1259" s="4" t="str">
        <f>IF(H1259=17,"Bolsonaro",IF(H1259=13,"Haddad",IF(H1259=12,"Ciro","Empate")))</f>
        <v>Haddad</v>
      </c>
      <c r="M1259" s="4" t="str">
        <f>CONCATENATE(L1259," (",K1259,")")</f>
        <v>Haddad (70 a 90%)</v>
      </c>
    </row>
    <row r="1260" spans="1:13" ht="15.75" customHeight="1">
      <c r="A1260" s="2">
        <v>1</v>
      </c>
      <c r="B1260" s="2" t="s">
        <v>10</v>
      </c>
      <c r="C1260" s="2" t="s">
        <v>1140</v>
      </c>
      <c r="D1260" s="2">
        <v>8311</v>
      </c>
      <c r="E1260" s="2" t="s">
        <v>1270</v>
      </c>
      <c r="F1260" s="2" t="s">
        <v>13</v>
      </c>
      <c r="G1260" s="2">
        <v>16214</v>
      </c>
      <c r="H1260" s="2">
        <v>13</v>
      </c>
      <c r="I1260" s="2">
        <v>12887</v>
      </c>
      <c r="J1260" s="6">
        <f>I1260/G1260</f>
        <v>0.79480695695078329</v>
      </c>
      <c r="K1260" s="7" t="str">
        <f>IF(J1260&lt;0.5,"30 a 50%",IF(J1260&lt;0.7,"50 a 70%","70 a 90%"))</f>
        <v>70 a 90%</v>
      </c>
      <c r="L1260" s="4" t="str">
        <f>IF(H1260=17,"Bolsonaro",IF(H1260=13,"Haddad",IF(H1260=12,"Ciro","Empate")))</f>
        <v>Haddad</v>
      </c>
      <c r="M1260" s="4" t="str">
        <f>CONCATENATE(L1260," (",K1260,")")</f>
        <v>Haddad (70 a 90%)</v>
      </c>
    </row>
    <row r="1261" spans="1:13" ht="15.75" customHeight="1">
      <c r="A1261" s="2">
        <v>1</v>
      </c>
      <c r="B1261" s="2" t="s">
        <v>10</v>
      </c>
      <c r="C1261" s="2" t="s">
        <v>1140</v>
      </c>
      <c r="D1261" s="2">
        <v>8320</v>
      </c>
      <c r="E1261" s="2" t="s">
        <v>1271</v>
      </c>
      <c r="F1261" s="2" t="s">
        <v>13</v>
      </c>
      <c r="G1261" s="2">
        <v>5961</v>
      </c>
      <c r="H1261" s="2">
        <v>13</v>
      </c>
      <c r="I1261" s="2">
        <v>3505</v>
      </c>
      <c r="J1261" s="6">
        <f>I1261/G1261</f>
        <v>0.58798859251803393</v>
      </c>
      <c r="K1261" s="7" t="str">
        <f>IF(J1261&lt;0.5,"30 a 50%",IF(J1261&lt;0.7,"50 a 70%","70 a 90%"))</f>
        <v>50 a 70%</v>
      </c>
      <c r="L1261" s="4" t="str">
        <f>IF(H1261=17,"Bolsonaro",IF(H1261=13,"Haddad",IF(H1261=12,"Ciro","Empate")))</f>
        <v>Haddad</v>
      </c>
      <c r="M1261" s="4" t="str">
        <f>CONCATENATE(L1261," (",K1261,")")</f>
        <v>Haddad (50 a 70%)</v>
      </c>
    </row>
    <row r="1262" spans="1:13" ht="15.75" customHeight="1">
      <c r="A1262" s="2">
        <v>1</v>
      </c>
      <c r="B1262" s="2" t="s">
        <v>10</v>
      </c>
      <c r="C1262" s="2" t="s">
        <v>1140</v>
      </c>
      <c r="D1262" s="2">
        <v>8338</v>
      </c>
      <c r="E1262" s="2" t="s">
        <v>1272</v>
      </c>
      <c r="F1262" s="2" t="s">
        <v>13</v>
      </c>
      <c r="G1262" s="2">
        <v>10313</v>
      </c>
      <c r="H1262" s="2">
        <v>13</v>
      </c>
      <c r="I1262" s="2">
        <v>8155</v>
      </c>
      <c r="J1262" s="6">
        <f>I1262/G1262</f>
        <v>0.79074953941627069</v>
      </c>
      <c r="K1262" s="7" t="str">
        <f>IF(J1262&lt;0.5,"30 a 50%",IF(J1262&lt;0.7,"50 a 70%","70 a 90%"))</f>
        <v>70 a 90%</v>
      </c>
      <c r="L1262" s="4" t="str">
        <f>IF(H1262=17,"Bolsonaro",IF(H1262=13,"Haddad",IF(H1262=12,"Ciro","Empate")))</f>
        <v>Haddad</v>
      </c>
      <c r="M1262" s="4" t="str">
        <f>CONCATENATE(L1262," (",K1262,")")</f>
        <v>Haddad (70 a 90%)</v>
      </c>
    </row>
    <row r="1263" spans="1:13" ht="15.75" customHeight="1">
      <c r="A1263" s="2">
        <v>1</v>
      </c>
      <c r="B1263" s="2" t="s">
        <v>10</v>
      </c>
      <c r="C1263" s="2" t="s">
        <v>1140</v>
      </c>
      <c r="D1263" s="2">
        <v>8346</v>
      </c>
      <c r="E1263" s="2" t="s">
        <v>1273</v>
      </c>
      <c r="F1263" s="2" t="s">
        <v>13</v>
      </c>
      <c r="G1263" s="2">
        <v>8703</v>
      </c>
      <c r="H1263" s="2">
        <v>13</v>
      </c>
      <c r="I1263" s="2">
        <v>7349</v>
      </c>
      <c r="J1263" s="6">
        <f>I1263/G1263</f>
        <v>0.84442146386303574</v>
      </c>
      <c r="K1263" s="7" t="str">
        <f>IF(J1263&lt;0.5,"30 a 50%",IF(J1263&lt;0.7,"50 a 70%","70 a 90%"))</f>
        <v>70 a 90%</v>
      </c>
      <c r="L1263" s="4" t="str">
        <f>IF(H1263=17,"Bolsonaro",IF(H1263=13,"Haddad",IF(H1263=12,"Ciro","Empate")))</f>
        <v>Haddad</v>
      </c>
      <c r="M1263" s="4" t="str">
        <f>CONCATENATE(L1263," (",K1263,")")</f>
        <v>Haddad (70 a 90%)</v>
      </c>
    </row>
    <row r="1264" spans="1:13" ht="15.75" customHeight="1">
      <c r="A1264" s="2">
        <v>1</v>
      </c>
      <c r="B1264" s="2" t="s">
        <v>10</v>
      </c>
      <c r="C1264" s="2" t="s">
        <v>1140</v>
      </c>
      <c r="D1264" s="2">
        <v>8354</v>
      </c>
      <c r="E1264" s="2" t="s">
        <v>1274</v>
      </c>
      <c r="F1264" s="2" t="s">
        <v>13</v>
      </c>
      <c r="G1264" s="2">
        <v>7398</v>
      </c>
      <c r="H1264" s="2">
        <v>13</v>
      </c>
      <c r="I1264" s="2">
        <v>5329</v>
      </c>
      <c r="J1264" s="6">
        <f>I1264/G1264</f>
        <v>0.72032981886996483</v>
      </c>
      <c r="K1264" s="7" t="str">
        <f>IF(J1264&lt;0.5,"30 a 50%",IF(J1264&lt;0.7,"50 a 70%","70 a 90%"))</f>
        <v>70 a 90%</v>
      </c>
      <c r="L1264" s="4" t="str">
        <f>IF(H1264=17,"Bolsonaro",IF(H1264=13,"Haddad",IF(H1264=12,"Ciro","Empate")))</f>
        <v>Haddad</v>
      </c>
      <c r="M1264" s="4" t="str">
        <f>CONCATENATE(L1264," (",K1264,")")</f>
        <v>Haddad (70 a 90%)</v>
      </c>
    </row>
    <row r="1265" spans="1:13" ht="15.75" customHeight="1">
      <c r="A1265" s="2">
        <v>1</v>
      </c>
      <c r="B1265" s="2" t="s">
        <v>10</v>
      </c>
      <c r="C1265" s="2" t="s">
        <v>1140</v>
      </c>
      <c r="D1265" s="2">
        <v>8362</v>
      </c>
      <c r="E1265" s="2" t="s">
        <v>1275</v>
      </c>
      <c r="F1265" s="2" t="s">
        <v>13</v>
      </c>
      <c r="G1265" s="2">
        <v>4224</v>
      </c>
      <c r="H1265" s="2">
        <v>13</v>
      </c>
      <c r="I1265" s="2">
        <v>3485</v>
      </c>
      <c r="J1265" s="6">
        <f>I1265/G1265</f>
        <v>0.82504734848484851</v>
      </c>
      <c r="K1265" s="7" t="str">
        <f>IF(J1265&lt;0.5,"30 a 50%",IF(J1265&lt;0.7,"50 a 70%","70 a 90%"))</f>
        <v>70 a 90%</v>
      </c>
      <c r="L1265" s="4" t="str">
        <f>IF(H1265=17,"Bolsonaro",IF(H1265=13,"Haddad",IF(H1265=12,"Ciro","Empate")))</f>
        <v>Haddad</v>
      </c>
      <c r="M1265" s="4" t="str">
        <f>CONCATENATE(L1265," (",K1265,")")</f>
        <v>Haddad (70 a 90%)</v>
      </c>
    </row>
    <row r="1266" spans="1:13" ht="15.75" customHeight="1">
      <c r="A1266" s="2">
        <v>1</v>
      </c>
      <c r="B1266" s="2" t="s">
        <v>10</v>
      </c>
      <c r="C1266" s="2" t="s">
        <v>1140</v>
      </c>
      <c r="D1266" s="2">
        <v>8370</v>
      </c>
      <c r="E1266" s="2" t="s">
        <v>1276</v>
      </c>
      <c r="F1266" s="2" t="s">
        <v>13</v>
      </c>
      <c r="G1266" s="2">
        <v>13911</v>
      </c>
      <c r="H1266" s="2">
        <v>13</v>
      </c>
      <c r="I1266" s="2">
        <v>10935</v>
      </c>
      <c r="J1266" s="6">
        <f>I1266/G1266</f>
        <v>0.78606857882251457</v>
      </c>
      <c r="K1266" s="7" t="str">
        <f>IF(J1266&lt;0.5,"30 a 50%",IF(J1266&lt;0.7,"50 a 70%","70 a 90%"))</f>
        <v>70 a 90%</v>
      </c>
      <c r="L1266" s="4" t="str">
        <f>IF(H1266=17,"Bolsonaro",IF(H1266=13,"Haddad",IF(H1266=12,"Ciro","Empate")))</f>
        <v>Haddad</v>
      </c>
      <c r="M1266" s="4" t="str">
        <f>CONCATENATE(L1266," (",K1266,")")</f>
        <v>Haddad (70 a 90%)</v>
      </c>
    </row>
    <row r="1267" spans="1:13" ht="15.75" customHeight="1">
      <c r="A1267" s="2">
        <v>1</v>
      </c>
      <c r="B1267" s="2" t="s">
        <v>10</v>
      </c>
      <c r="C1267" s="2" t="s">
        <v>1140</v>
      </c>
      <c r="D1267" s="2">
        <v>8389</v>
      </c>
      <c r="E1267" s="2" t="s">
        <v>1277</v>
      </c>
      <c r="F1267" s="2" t="s">
        <v>13</v>
      </c>
      <c r="G1267" s="2">
        <v>6183</v>
      </c>
      <c r="H1267" s="2">
        <v>13</v>
      </c>
      <c r="I1267" s="2">
        <v>3882</v>
      </c>
      <c r="J1267" s="6">
        <f>I1267/G1267</f>
        <v>0.62785055798156231</v>
      </c>
      <c r="K1267" s="7" t="str">
        <f>IF(J1267&lt;0.5,"30 a 50%",IF(J1267&lt;0.7,"50 a 70%","70 a 90%"))</f>
        <v>50 a 70%</v>
      </c>
      <c r="L1267" s="4" t="str">
        <f>IF(H1267=17,"Bolsonaro",IF(H1267=13,"Haddad",IF(H1267=12,"Ciro","Empate")))</f>
        <v>Haddad</v>
      </c>
      <c r="M1267" s="4" t="str">
        <f>CONCATENATE(L1267," (",K1267,")")</f>
        <v>Haddad (50 a 70%)</v>
      </c>
    </row>
    <row r="1268" spans="1:13" ht="15.75" customHeight="1">
      <c r="A1268" s="2">
        <v>1</v>
      </c>
      <c r="B1268" s="2" t="s">
        <v>10</v>
      </c>
      <c r="C1268" s="2" t="s">
        <v>1140</v>
      </c>
      <c r="D1268" s="2">
        <v>8397</v>
      </c>
      <c r="E1268" s="2" t="s">
        <v>1278</v>
      </c>
      <c r="F1268" s="2" t="s">
        <v>13</v>
      </c>
      <c r="G1268" s="2">
        <v>5059</v>
      </c>
      <c r="H1268" s="2">
        <v>13</v>
      </c>
      <c r="I1268" s="2">
        <v>3119</v>
      </c>
      <c r="J1268" s="6">
        <f>I1268/G1268</f>
        <v>0.61652500494168805</v>
      </c>
      <c r="K1268" s="7" t="str">
        <f>IF(J1268&lt;0.5,"30 a 50%",IF(J1268&lt;0.7,"50 a 70%","70 a 90%"))</f>
        <v>50 a 70%</v>
      </c>
      <c r="L1268" s="4" t="str">
        <f>IF(H1268=17,"Bolsonaro",IF(H1268=13,"Haddad",IF(H1268=12,"Ciro","Empate")))</f>
        <v>Haddad</v>
      </c>
      <c r="M1268" s="4" t="str">
        <f>CONCATENATE(L1268," (",K1268,")")</f>
        <v>Haddad (50 a 70%)</v>
      </c>
    </row>
    <row r="1269" spans="1:13" ht="15.75" customHeight="1">
      <c r="A1269" s="2">
        <v>1</v>
      </c>
      <c r="B1269" s="2" t="s">
        <v>10</v>
      </c>
      <c r="C1269" s="2" t="s">
        <v>1140</v>
      </c>
      <c r="D1269" s="2">
        <v>8400</v>
      </c>
      <c r="E1269" s="2" t="s">
        <v>1279</v>
      </c>
      <c r="F1269" s="2" t="s">
        <v>13</v>
      </c>
      <c r="G1269" s="2">
        <v>2947</v>
      </c>
      <c r="H1269" s="2">
        <v>17</v>
      </c>
      <c r="I1269" s="2">
        <v>1501</v>
      </c>
      <c r="J1269" s="6">
        <f>I1269/G1269</f>
        <v>0.50933152358330502</v>
      </c>
      <c r="K1269" s="7" t="str">
        <f>IF(J1269&lt;0.5,"30 a 50%",IF(J1269&lt;0.7,"50 a 70%","70 a 90%"))</f>
        <v>50 a 70%</v>
      </c>
      <c r="L1269" s="4" t="str">
        <f>IF(H1269=17,"Bolsonaro",IF(H1269=13,"Haddad",IF(H1269=12,"Ciro","Empate")))</f>
        <v>Bolsonaro</v>
      </c>
      <c r="M1269" s="4" t="str">
        <f>CONCATENATE(L1269," (",K1269,")")</f>
        <v>Bolsonaro (50 a 70%)</v>
      </c>
    </row>
    <row r="1270" spans="1:13" ht="15.75" customHeight="1">
      <c r="A1270" s="2">
        <v>1</v>
      </c>
      <c r="B1270" s="2" t="s">
        <v>10</v>
      </c>
      <c r="C1270" s="2" t="s">
        <v>1140</v>
      </c>
      <c r="D1270" s="2">
        <v>8419</v>
      </c>
      <c r="E1270" s="2" t="s">
        <v>1280</v>
      </c>
      <c r="F1270" s="2" t="s">
        <v>13</v>
      </c>
      <c r="G1270" s="2">
        <v>10769</v>
      </c>
      <c r="H1270" s="2">
        <v>13</v>
      </c>
      <c r="I1270" s="2">
        <v>8178</v>
      </c>
      <c r="J1270" s="6">
        <f>I1270/G1270</f>
        <v>0.75940198718543972</v>
      </c>
      <c r="K1270" s="7" t="str">
        <f>IF(J1270&lt;0.5,"30 a 50%",IF(J1270&lt;0.7,"50 a 70%","70 a 90%"))</f>
        <v>70 a 90%</v>
      </c>
      <c r="L1270" s="4" t="str">
        <f>IF(H1270=17,"Bolsonaro",IF(H1270=13,"Haddad",IF(H1270=12,"Ciro","Empate")))</f>
        <v>Haddad</v>
      </c>
      <c r="M1270" s="4" t="str">
        <f>CONCATENATE(L1270," (",K1270,")")</f>
        <v>Haddad (70 a 90%)</v>
      </c>
    </row>
    <row r="1271" spans="1:13" ht="15.75" customHeight="1">
      <c r="A1271" s="2">
        <v>1</v>
      </c>
      <c r="B1271" s="2" t="s">
        <v>10</v>
      </c>
      <c r="C1271" s="2" t="s">
        <v>1140</v>
      </c>
      <c r="D1271" s="2">
        <v>8427</v>
      </c>
      <c r="E1271" s="2" t="s">
        <v>1281</v>
      </c>
      <c r="F1271" s="2" t="s">
        <v>13</v>
      </c>
      <c r="G1271" s="2">
        <v>3551</v>
      </c>
      <c r="H1271" s="2">
        <v>13</v>
      </c>
      <c r="I1271" s="2">
        <v>2438</v>
      </c>
      <c r="J1271" s="6">
        <f>I1271/G1271</f>
        <v>0.68656716417910446</v>
      </c>
      <c r="K1271" s="7" t="str">
        <f>IF(J1271&lt;0.5,"30 a 50%",IF(J1271&lt;0.7,"50 a 70%","70 a 90%"))</f>
        <v>50 a 70%</v>
      </c>
      <c r="L1271" s="4" t="str">
        <f>IF(H1271=17,"Bolsonaro",IF(H1271=13,"Haddad",IF(H1271=12,"Ciro","Empate")))</f>
        <v>Haddad</v>
      </c>
      <c r="M1271" s="4" t="str">
        <f>CONCATENATE(L1271," (",K1271,")")</f>
        <v>Haddad (50 a 70%)</v>
      </c>
    </row>
    <row r="1272" spans="1:13" ht="15.75" customHeight="1">
      <c r="A1272" s="2">
        <v>1</v>
      </c>
      <c r="B1272" s="2" t="s">
        <v>10</v>
      </c>
      <c r="C1272" s="2" t="s">
        <v>1140</v>
      </c>
      <c r="D1272" s="2">
        <v>8435</v>
      </c>
      <c r="E1272" s="2" t="s">
        <v>1282</v>
      </c>
      <c r="F1272" s="2" t="s">
        <v>13</v>
      </c>
      <c r="G1272" s="2">
        <v>6252</v>
      </c>
      <c r="H1272" s="2">
        <v>13</v>
      </c>
      <c r="I1272" s="2">
        <v>4971</v>
      </c>
      <c r="J1272" s="6">
        <f>I1272/G1272</f>
        <v>0.79510556621881001</v>
      </c>
      <c r="K1272" s="7" t="str">
        <f>IF(J1272&lt;0.5,"30 a 50%",IF(J1272&lt;0.7,"50 a 70%","70 a 90%"))</f>
        <v>70 a 90%</v>
      </c>
      <c r="L1272" s="4" t="str">
        <f>IF(H1272=17,"Bolsonaro",IF(H1272=13,"Haddad",IF(H1272=12,"Ciro","Empate")))</f>
        <v>Haddad</v>
      </c>
      <c r="M1272" s="4" t="str">
        <f>CONCATENATE(L1272," (",K1272,")")</f>
        <v>Haddad (70 a 90%)</v>
      </c>
    </row>
    <row r="1273" spans="1:13" ht="15.75" customHeight="1">
      <c r="A1273" s="2">
        <v>1</v>
      </c>
      <c r="B1273" s="2" t="s">
        <v>10</v>
      </c>
      <c r="C1273" s="2" t="s">
        <v>1140</v>
      </c>
      <c r="D1273" s="2">
        <v>8443</v>
      </c>
      <c r="E1273" s="2" t="s">
        <v>1283</v>
      </c>
      <c r="F1273" s="2" t="s">
        <v>13</v>
      </c>
      <c r="G1273" s="2">
        <v>3246</v>
      </c>
      <c r="H1273" s="2">
        <v>13</v>
      </c>
      <c r="I1273" s="2">
        <v>2402</v>
      </c>
      <c r="J1273" s="6">
        <f>I1273/G1273</f>
        <v>0.7399876771410967</v>
      </c>
      <c r="K1273" s="7" t="str">
        <f>IF(J1273&lt;0.5,"30 a 50%",IF(J1273&lt;0.7,"50 a 70%","70 a 90%"))</f>
        <v>70 a 90%</v>
      </c>
      <c r="L1273" s="4" t="str">
        <f>IF(H1273=17,"Bolsonaro",IF(H1273=13,"Haddad",IF(H1273=12,"Ciro","Empate")))</f>
        <v>Haddad</v>
      </c>
      <c r="M1273" s="4" t="str">
        <f>CONCATENATE(L1273," (",K1273,")")</f>
        <v>Haddad (70 a 90%)</v>
      </c>
    </row>
    <row r="1274" spans="1:13" ht="15.75" customHeight="1">
      <c r="A1274" s="2">
        <v>1</v>
      </c>
      <c r="B1274" s="2" t="s">
        <v>10</v>
      </c>
      <c r="C1274" s="2" t="s">
        <v>1140</v>
      </c>
      <c r="D1274" s="2">
        <v>8451</v>
      </c>
      <c r="E1274" s="2" t="s">
        <v>1284</v>
      </c>
      <c r="F1274" s="2" t="s">
        <v>13</v>
      </c>
      <c r="G1274" s="2">
        <v>2769</v>
      </c>
      <c r="H1274" s="2">
        <v>13</v>
      </c>
      <c r="I1274" s="2">
        <v>2139</v>
      </c>
      <c r="J1274" s="6">
        <f>I1274/G1274</f>
        <v>0.77248104008667384</v>
      </c>
      <c r="K1274" s="7" t="str">
        <f>IF(J1274&lt;0.5,"30 a 50%",IF(J1274&lt;0.7,"50 a 70%","70 a 90%"))</f>
        <v>70 a 90%</v>
      </c>
      <c r="L1274" s="4" t="str">
        <f>IF(H1274=17,"Bolsonaro",IF(H1274=13,"Haddad",IF(H1274=12,"Ciro","Empate")))</f>
        <v>Haddad</v>
      </c>
      <c r="M1274" s="4" t="str">
        <f>CONCATENATE(L1274," (",K1274,")")</f>
        <v>Haddad (70 a 90%)</v>
      </c>
    </row>
    <row r="1275" spans="1:13" ht="15.75" customHeight="1">
      <c r="A1275" s="2">
        <v>1</v>
      </c>
      <c r="B1275" s="2" t="s">
        <v>10</v>
      </c>
      <c r="C1275" s="2" t="s">
        <v>1140</v>
      </c>
      <c r="D1275" s="2">
        <v>8460</v>
      </c>
      <c r="E1275" s="2" t="s">
        <v>1285</v>
      </c>
      <c r="F1275" s="2" t="s">
        <v>13</v>
      </c>
      <c r="G1275" s="2">
        <v>3893</v>
      </c>
      <c r="H1275" s="2">
        <v>13</v>
      </c>
      <c r="I1275" s="2">
        <v>2696</v>
      </c>
      <c r="J1275" s="6">
        <f>I1275/G1275</f>
        <v>0.6925250449524788</v>
      </c>
      <c r="K1275" s="7" t="str">
        <f>IF(J1275&lt;0.5,"30 a 50%",IF(J1275&lt;0.7,"50 a 70%","70 a 90%"))</f>
        <v>50 a 70%</v>
      </c>
      <c r="L1275" s="4" t="str">
        <f>IF(H1275=17,"Bolsonaro",IF(H1275=13,"Haddad",IF(H1275=12,"Ciro","Empate")))</f>
        <v>Haddad</v>
      </c>
      <c r="M1275" s="4" t="str">
        <f>CONCATENATE(L1275," (",K1275,")")</f>
        <v>Haddad (50 a 70%)</v>
      </c>
    </row>
    <row r="1276" spans="1:13" ht="15.75" customHeight="1">
      <c r="A1276" s="2">
        <v>1</v>
      </c>
      <c r="B1276" s="2" t="s">
        <v>10</v>
      </c>
      <c r="C1276" s="2" t="s">
        <v>1140</v>
      </c>
      <c r="D1276" s="2">
        <v>8478</v>
      </c>
      <c r="E1276" s="2" t="s">
        <v>1286</v>
      </c>
      <c r="F1276" s="2" t="s">
        <v>13</v>
      </c>
      <c r="G1276" s="2">
        <v>9562</v>
      </c>
      <c r="H1276" s="2">
        <v>13</v>
      </c>
      <c r="I1276" s="2">
        <v>6819</v>
      </c>
      <c r="J1276" s="6">
        <f>I1276/G1276</f>
        <v>0.71313532733737717</v>
      </c>
      <c r="K1276" s="7" t="str">
        <f>IF(J1276&lt;0.5,"30 a 50%",IF(J1276&lt;0.7,"50 a 70%","70 a 90%"))</f>
        <v>70 a 90%</v>
      </c>
      <c r="L1276" s="4" t="str">
        <f>IF(H1276=17,"Bolsonaro",IF(H1276=13,"Haddad",IF(H1276=12,"Ciro","Empate")))</f>
        <v>Haddad</v>
      </c>
      <c r="M1276" s="4" t="str">
        <f>CONCATENATE(L1276," (",K1276,")")</f>
        <v>Haddad (70 a 90%)</v>
      </c>
    </row>
    <row r="1277" spans="1:13" ht="15.75" customHeight="1">
      <c r="A1277" s="2">
        <v>1</v>
      </c>
      <c r="B1277" s="2" t="s">
        <v>10</v>
      </c>
      <c r="C1277" s="2" t="s">
        <v>1140</v>
      </c>
      <c r="D1277" s="2">
        <v>8486</v>
      </c>
      <c r="E1277" s="2" t="s">
        <v>1287</v>
      </c>
      <c r="F1277" s="2" t="s">
        <v>13</v>
      </c>
      <c r="G1277" s="2">
        <v>5101</v>
      </c>
      <c r="H1277" s="2">
        <v>13</v>
      </c>
      <c r="I1277" s="2">
        <v>3677</v>
      </c>
      <c r="J1277" s="6">
        <f>I1277/G1277</f>
        <v>0.72083905116643798</v>
      </c>
      <c r="K1277" s="7" t="str">
        <f>IF(J1277&lt;0.5,"30 a 50%",IF(J1277&lt;0.7,"50 a 70%","70 a 90%"))</f>
        <v>70 a 90%</v>
      </c>
      <c r="L1277" s="4" t="str">
        <f>IF(H1277=17,"Bolsonaro",IF(H1277=13,"Haddad",IF(H1277=12,"Ciro","Empate")))</f>
        <v>Haddad</v>
      </c>
      <c r="M1277" s="4" t="str">
        <f>CONCATENATE(L1277," (",K1277,")")</f>
        <v>Haddad (70 a 90%)</v>
      </c>
    </row>
    <row r="1278" spans="1:13" ht="15.75" customHeight="1">
      <c r="A1278" s="2">
        <v>1</v>
      </c>
      <c r="B1278" s="2" t="s">
        <v>10</v>
      </c>
      <c r="C1278" s="2" t="s">
        <v>1140</v>
      </c>
      <c r="D1278" s="2">
        <v>8494</v>
      </c>
      <c r="E1278" s="2" t="s">
        <v>1288</v>
      </c>
      <c r="F1278" s="2" t="s">
        <v>13</v>
      </c>
      <c r="G1278" s="2">
        <v>50252</v>
      </c>
      <c r="H1278" s="2">
        <v>13</v>
      </c>
      <c r="I1278" s="2">
        <v>23069</v>
      </c>
      <c r="J1278" s="6">
        <f>I1278/G1278</f>
        <v>0.45906630581867386</v>
      </c>
      <c r="K1278" s="7" t="str">
        <f>IF(J1278&lt;0.5,"30 a 50%",IF(J1278&lt;0.7,"50 a 70%","70 a 90%"))</f>
        <v>30 a 50%</v>
      </c>
      <c r="L1278" s="4" t="str">
        <f>IF(H1278=17,"Bolsonaro",IF(H1278=13,"Haddad",IF(H1278=12,"Ciro","Empate")))</f>
        <v>Haddad</v>
      </c>
      <c r="M1278" s="4" t="str">
        <f>CONCATENATE(L1278," (",K1278,")")</f>
        <v>Haddad (30 a 50%)</v>
      </c>
    </row>
    <row r="1279" spans="1:13" ht="15.75" customHeight="1">
      <c r="A1279" s="2">
        <v>1</v>
      </c>
      <c r="B1279" s="2" t="s">
        <v>10</v>
      </c>
      <c r="C1279" s="2" t="s">
        <v>1140</v>
      </c>
      <c r="D1279" s="2">
        <v>8508</v>
      </c>
      <c r="E1279" s="2" t="s">
        <v>1289</v>
      </c>
      <c r="F1279" s="2" t="s">
        <v>13</v>
      </c>
      <c r="G1279" s="2">
        <v>8085</v>
      </c>
      <c r="H1279" s="2">
        <v>13</v>
      </c>
      <c r="I1279" s="2">
        <v>5183</v>
      </c>
      <c r="J1279" s="6">
        <f>I1279/G1279</f>
        <v>0.6410636982065554</v>
      </c>
      <c r="K1279" s="7" t="str">
        <f>IF(J1279&lt;0.5,"30 a 50%",IF(J1279&lt;0.7,"50 a 70%","70 a 90%"))</f>
        <v>50 a 70%</v>
      </c>
      <c r="L1279" s="4" t="str">
        <f>IF(H1279=17,"Bolsonaro",IF(H1279=13,"Haddad",IF(H1279=12,"Ciro","Empate")))</f>
        <v>Haddad</v>
      </c>
      <c r="M1279" s="4" t="str">
        <f>CONCATENATE(L1279," (",K1279,")")</f>
        <v>Haddad (50 a 70%)</v>
      </c>
    </row>
    <row r="1280" spans="1:13" ht="15.75" customHeight="1">
      <c r="A1280" s="2">
        <v>1</v>
      </c>
      <c r="B1280" s="2" t="s">
        <v>10</v>
      </c>
      <c r="C1280" s="2" t="s">
        <v>1140</v>
      </c>
      <c r="D1280" s="2">
        <v>8516</v>
      </c>
      <c r="E1280" s="2" t="s">
        <v>1290</v>
      </c>
      <c r="F1280" s="2" t="s">
        <v>13</v>
      </c>
      <c r="G1280" s="2">
        <v>10450</v>
      </c>
      <c r="H1280" s="2">
        <v>13</v>
      </c>
      <c r="I1280" s="2">
        <v>8678</v>
      </c>
      <c r="J1280" s="6">
        <f>I1280/G1280</f>
        <v>0.83043062200956941</v>
      </c>
      <c r="K1280" s="7" t="str">
        <f>IF(J1280&lt;0.5,"30 a 50%",IF(J1280&lt;0.7,"50 a 70%","70 a 90%"))</f>
        <v>70 a 90%</v>
      </c>
      <c r="L1280" s="4" t="str">
        <f>IF(H1280=17,"Bolsonaro",IF(H1280=13,"Haddad",IF(H1280=12,"Ciro","Empate")))</f>
        <v>Haddad</v>
      </c>
      <c r="M1280" s="4" t="str">
        <f>CONCATENATE(L1280," (",K1280,")")</f>
        <v>Haddad (70 a 90%)</v>
      </c>
    </row>
    <row r="1281" spans="1:13" ht="15.75" customHeight="1">
      <c r="A1281" s="2">
        <v>1</v>
      </c>
      <c r="B1281" s="2" t="s">
        <v>10</v>
      </c>
      <c r="C1281" s="2" t="s">
        <v>1140</v>
      </c>
      <c r="D1281" s="2">
        <v>8524</v>
      </c>
      <c r="E1281" s="2" t="s">
        <v>1291</v>
      </c>
      <c r="F1281" s="2" t="s">
        <v>13</v>
      </c>
      <c r="G1281" s="2">
        <v>5232</v>
      </c>
      <c r="H1281" s="2">
        <v>13</v>
      </c>
      <c r="I1281" s="2">
        <v>4607</v>
      </c>
      <c r="J1281" s="6">
        <f>I1281/G1281</f>
        <v>0.88054281345565755</v>
      </c>
      <c r="K1281" s="7" t="str">
        <f>IF(J1281&lt;0.5,"30 a 50%",IF(J1281&lt;0.7,"50 a 70%","70 a 90%"))</f>
        <v>70 a 90%</v>
      </c>
      <c r="L1281" s="4" t="str">
        <f>IF(H1281=17,"Bolsonaro",IF(H1281=13,"Haddad",IF(H1281=12,"Ciro","Empate")))</f>
        <v>Haddad</v>
      </c>
      <c r="M1281" s="4" t="str">
        <f>CONCATENATE(L1281," (",K1281,")")</f>
        <v>Haddad (70 a 90%)</v>
      </c>
    </row>
    <row r="1282" spans="1:13" ht="15.75" customHeight="1">
      <c r="A1282" s="2">
        <v>1</v>
      </c>
      <c r="B1282" s="2" t="s">
        <v>10</v>
      </c>
      <c r="C1282" s="2" t="s">
        <v>1140</v>
      </c>
      <c r="D1282" s="2">
        <v>8532</v>
      </c>
      <c r="E1282" s="2" t="s">
        <v>1292</v>
      </c>
      <c r="F1282" s="2" t="s">
        <v>13</v>
      </c>
      <c r="G1282" s="2">
        <v>9123</v>
      </c>
      <c r="H1282" s="2">
        <v>13</v>
      </c>
      <c r="I1282" s="2">
        <v>6819</v>
      </c>
      <c r="J1282" s="6">
        <f>I1282/G1282</f>
        <v>0.74745149621834928</v>
      </c>
      <c r="K1282" s="7" t="str">
        <f>IF(J1282&lt;0.5,"30 a 50%",IF(J1282&lt;0.7,"50 a 70%","70 a 90%"))</f>
        <v>70 a 90%</v>
      </c>
      <c r="L1282" s="4" t="str">
        <f>IF(H1282=17,"Bolsonaro",IF(H1282=13,"Haddad",IF(H1282=12,"Ciro","Empate")))</f>
        <v>Haddad</v>
      </c>
      <c r="M1282" s="4" t="str">
        <f>CONCATENATE(L1282," (",K1282,")")</f>
        <v>Haddad (70 a 90%)</v>
      </c>
    </row>
    <row r="1283" spans="1:13" ht="15.75" customHeight="1">
      <c r="A1283" s="2">
        <v>1</v>
      </c>
      <c r="B1283" s="2" t="s">
        <v>10</v>
      </c>
      <c r="C1283" s="2" t="s">
        <v>1140</v>
      </c>
      <c r="D1283" s="2">
        <v>8540</v>
      </c>
      <c r="E1283" s="2" t="s">
        <v>1293</v>
      </c>
      <c r="F1283" s="2" t="s">
        <v>13</v>
      </c>
      <c r="G1283" s="2">
        <v>2624</v>
      </c>
      <c r="H1283" s="2">
        <v>13</v>
      </c>
      <c r="I1283" s="2">
        <v>2033</v>
      </c>
      <c r="J1283" s="6">
        <f>I1283/G1283</f>
        <v>0.77477134146341464</v>
      </c>
      <c r="K1283" s="7" t="str">
        <f>IF(J1283&lt;0.5,"30 a 50%",IF(J1283&lt;0.7,"50 a 70%","70 a 90%"))</f>
        <v>70 a 90%</v>
      </c>
      <c r="L1283" s="4" t="str">
        <f>IF(H1283=17,"Bolsonaro",IF(H1283=13,"Haddad",IF(H1283=12,"Ciro","Empate")))</f>
        <v>Haddad</v>
      </c>
      <c r="M1283" s="4" t="str">
        <f>CONCATENATE(L1283," (",K1283,")")</f>
        <v>Haddad (70 a 90%)</v>
      </c>
    </row>
    <row r="1284" spans="1:13" ht="15.75" customHeight="1">
      <c r="A1284" s="2">
        <v>1</v>
      </c>
      <c r="B1284" s="2" t="s">
        <v>10</v>
      </c>
      <c r="C1284" s="2" t="s">
        <v>1140</v>
      </c>
      <c r="D1284" s="2">
        <v>8559</v>
      </c>
      <c r="E1284" s="2" t="s">
        <v>1294</v>
      </c>
      <c r="F1284" s="2" t="s">
        <v>13</v>
      </c>
      <c r="G1284" s="2">
        <v>16338</v>
      </c>
      <c r="H1284" s="2">
        <v>13</v>
      </c>
      <c r="I1284" s="2">
        <v>13382</v>
      </c>
      <c r="J1284" s="6">
        <f>I1284/G1284</f>
        <v>0.81907210184845147</v>
      </c>
      <c r="K1284" s="7" t="str">
        <f>IF(J1284&lt;0.5,"30 a 50%",IF(J1284&lt;0.7,"50 a 70%","70 a 90%"))</f>
        <v>70 a 90%</v>
      </c>
      <c r="L1284" s="4" t="str">
        <f>IF(H1284=17,"Bolsonaro",IF(H1284=13,"Haddad",IF(H1284=12,"Ciro","Empate")))</f>
        <v>Haddad</v>
      </c>
      <c r="M1284" s="4" t="str">
        <f>CONCATENATE(L1284," (",K1284,")")</f>
        <v>Haddad (70 a 90%)</v>
      </c>
    </row>
    <row r="1285" spans="1:13" ht="15.75" customHeight="1">
      <c r="A1285" s="2">
        <v>1</v>
      </c>
      <c r="B1285" s="2" t="s">
        <v>10</v>
      </c>
      <c r="C1285" s="2" t="s">
        <v>1140</v>
      </c>
      <c r="D1285" s="2">
        <v>8567</v>
      </c>
      <c r="E1285" s="2" t="s">
        <v>1295</v>
      </c>
      <c r="F1285" s="2" t="s">
        <v>13</v>
      </c>
      <c r="G1285" s="2">
        <v>11058</v>
      </c>
      <c r="H1285" s="2">
        <v>13</v>
      </c>
      <c r="I1285" s="2">
        <v>6173</v>
      </c>
      <c r="J1285" s="6">
        <f>I1285/G1285</f>
        <v>0.55823837945378907</v>
      </c>
      <c r="K1285" s="7" t="str">
        <f>IF(J1285&lt;0.5,"30 a 50%",IF(J1285&lt;0.7,"50 a 70%","70 a 90%"))</f>
        <v>50 a 70%</v>
      </c>
      <c r="L1285" s="4" t="str">
        <f>IF(H1285=17,"Bolsonaro",IF(H1285=13,"Haddad",IF(H1285=12,"Ciro","Empate")))</f>
        <v>Haddad</v>
      </c>
      <c r="M1285" s="4" t="str">
        <f>CONCATENATE(L1285," (",K1285,")")</f>
        <v>Haddad (50 a 70%)</v>
      </c>
    </row>
    <row r="1286" spans="1:13" ht="15.75" customHeight="1">
      <c r="A1286" s="2">
        <v>1</v>
      </c>
      <c r="B1286" s="2" t="s">
        <v>10</v>
      </c>
      <c r="C1286" s="2" t="s">
        <v>1140</v>
      </c>
      <c r="D1286" s="2">
        <v>8575</v>
      </c>
      <c r="E1286" s="2" t="s">
        <v>1296</v>
      </c>
      <c r="F1286" s="2" t="s">
        <v>13</v>
      </c>
      <c r="G1286" s="2">
        <v>8926</v>
      </c>
      <c r="H1286" s="2">
        <v>13</v>
      </c>
      <c r="I1286" s="2">
        <v>6411</v>
      </c>
      <c r="J1286" s="6">
        <f>I1286/G1286</f>
        <v>0.71823885278960342</v>
      </c>
      <c r="K1286" s="7" t="str">
        <f>IF(J1286&lt;0.5,"30 a 50%",IF(J1286&lt;0.7,"50 a 70%","70 a 90%"))</f>
        <v>70 a 90%</v>
      </c>
      <c r="L1286" s="4" t="str">
        <f>IF(H1286=17,"Bolsonaro",IF(H1286=13,"Haddad",IF(H1286=12,"Ciro","Empate")))</f>
        <v>Haddad</v>
      </c>
      <c r="M1286" s="4" t="str">
        <f>CONCATENATE(L1286," (",K1286,")")</f>
        <v>Haddad (70 a 90%)</v>
      </c>
    </row>
    <row r="1287" spans="1:13" ht="15.75" customHeight="1">
      <c r="A1287" s="2">
        <v>1</v>
      </c>
      <c r="B1287" s="2" t="s">
        <v>10</v>
      </c>
      <c r="C1287" s="2" t="s">
        <v>1140</v>
      </c>
      <c r="D1287" s="2">
        <v>8583</v>
      </c>
      <c r="E1287" s="2" t="s">
        <v>1297</v>
      </c>
      <c r="F1287" s="2" t="s">
        <v>13</v>
      </c>
      <c r="G1287" s="2">
        <v>4085</v>
      </c>
      <c r="H1287" s="2">
        <v>13</v>
      </c>
      <c r="I1287" s="2">
        <v>3210</v>
      </c>
      <c r="J1287" s="6">
        <f>I1287/G1287</f>
        <v>0.78580171358629136</v>
      </c>
      <c r="K1287" s="7" t="str">
        <f>IF(J1287&lt;0.5,"30 a 50%",IF(J1287&lt;0.7,"50 a 70%","70 a 90%"))</f>
        <v>70 a 90%</v>
      </c>
      <c r="L1287" s="4" t="str">
        <f>IF(H1287=17,"Bolsonaro",IF(H1287=13,"Haddad",IF(H1287=12,"Ciro","Empate")))</f>
        <v>Haddad</v>
      </c>
      <c r="M1287" s="4" t="str">
        <f>CONCATENATE(L1287," (",K1287,")")</f>
        <v>Haddad (70 a 90%)</v>
      </c>
    </row>
    <row r="1288" spans="1:13" ht="15.75" customHeight="1">
      <c r="A1288" s="2">
        <v>1</v>
      </c>
      <c r="B1288" s="2" t="s">
        <v>10</v>
      </c>
      <c r="C1288" s="2" t="s">
        <v>1140</v>
      </c>
      <c r="D1288" s="2">
        <v>8591</v>
      </c>
      <c r="E1288" s="2" t="s">
        <v>1298</v>
      </c>
      <c r="F1288" s="2" t="s">
        <v>13</v>
      </c>
      <c r="G1288" s="2">
        <v>9321</v>
      </c>
      <c r="H1288" s="2">
        <v>13</v>
      </c>
      <c r="I1288" s="2">
        <v>6754</v>
      </c>
      <c r="J1288" s="6">
        <f>I1288/G1288</f>
        <v>0.72460036476772882</v>
      </c>
      <c r="K1288" s="7" t="str">
        <f>IF(J1288&lt;0.5,"30 a 50%",IF(J1288&lt;0.7,"50 a 70%","70 a 90%"))</f>
        <v>70 a 90%</v>
      </c>
      <c r="L1288" s="4" t="str">
        <f>IF(H1288=17,"Bolsonaro",IF(H1288=13,"Haddad",IF(H1288=12,"Ciro","Empate")))</f>
        <v>Haddad</v>
      </c>
      <c r="M1288" s="4" t="str">
        <f>CONCATENATE(L1288," (",K1288,")")</f>
        <v>Haddad (70 a 90%)</v>
      </c>
    </row>
    <row r="1289" spans="1:13" ht="15.75" customHeight="1">
      <c r="A1289" s="2">
        <v>1</v>
      </c>
      <c r="B1289" s="2" t="s">
        <v>10</v>
      </c>
      <c r="C1289" s="2" t="s">
        <v>1140</v>
      </c>
      <c r="D1289" s="2">
        <v>8605</v>
      </c>
      <c r="E1289" s="2" t="s">
        <v>1299</v>
      </c>
      <c r="F1289" s="2" t="s">
        <v>13</v>
      </c>
      <c r="G1289" s="2">
        <v>9190</v>
      </c>
      <c r="H1289" s="2">
        <v>13</v>
      </c>
      <c r="I1289" s="2">
        <v>7088</v>
      </c>
      <c r="J1289" s="6">
        <f>I1289/G1289</f>
        <v>0.77127312295973882</v>
      </c>
      <c r="K1289" s="7" t="str">
        <f>IF(J1289&lt;0.5,"30 a 50%",IF(J1289&lt;0.7,"50 a 70%","70 a 90%"))</f>
        <v>70 a 90%</v>
      </c>
      <c r="L1289" s="4" t="str">
        <f>IF(H1289=17,"Bolsonaro",IF(H1289=13,"Haddad",IF(H1289=12,"Ciro","Empate")))</f>
        <v>Haddad</v>
      </c>
      <c r="M1289" s="4" t="str">
        <f>CONCATENATE(L1289," (",K1289,")")</f>
        <v>Haddad (70 a 90%)</v>
      </c>
    </row>
    <row r="1290" spans="1:13" ht="15.75" customHeight="1">
      <c r="A1290" s="2">
        <v>1</v>
      </c>
      <c r="B1290" s="2" t="s">
        <v>10</v>
      </c>
      <c r="C1290" s="2" t="s">
        <v>1140</v>
      </c>
      <c r="D1290" s="2">
        <v>8613</v>
      </c>
      <c r="E1290" s="2" t="s">
        <v>1300</v>
      </c>
      <c r="F1290" s="2" t="s">
        <v>13</v>
      </c>
      <c r="G1290" s="2">
        <v>19969</v>
      </c>
      <c r="H1290" s="2">
        <v>13</v>
      </c>
      <c r="I1290" s="2">
        <v>10463</v>
      </c>
      <c r="J1290" s="6">
        <f>I1290/G1290</f>
        <v>0.52396214131904451</v>
      </c>
      <c r="K1290" s="7" t="str">
        <f>IF(J1290&lt;0.5,"30 a 50%",IF(J1290&lt;0.7,"50 a 70%","70 a 90%"))</f>
        <v>50 a 70%</v>
      </c>
      <c r="L1290" s="4" t="str">
        <f>IF(H1290=17,"Bolsonaro",IF(H1290=13,"Haddad",IF(H1290=12,"Ciro","Empate")))</f>
        <v>Haddad</v>
      </c>
      <c r="M1290" s="4" t="str">
        <f>CONCATENATE(L1290," (",K1290,")")</f>
        <v>Haddad (50 a 70%)</v>
      </c>
    </row>
    <row r="1291" spans="1:13" ht="15.75" customHeight="1">
      <c r="A1291" s="2">
        <v>1</v>
      </c>
      <c r="B1291" s="2" t="s">
        <v>10</v>
      </c>
      <c r="C1291" s="2" t="s">
        <v>1140</v>
      </c>
      <c r="D1291" s="2">
        <v>8621</v>
      </c>
      <c r="E1291" s="2" t="s">
        <v>1301</v>
      </c>
      <c r="F1291" s="2" t="s">
        <v>13</v>
      </c>
      <c r="G1291" s="2">
        <v>5311</v>
      </c>
      <c r="H1291" s="2">
        <v>13</v>
      </c>
      <c r="I1291" s="2">
        <v>3096</v>
      </c>
      <c r="J1291" s="6">
        <f>I1291/G1291</f>
        <v>0.58294106571267179</v>
      </c>
      <c r="K1291" s="7" t="str">
        <f>IF(J1291&lt;0.5,"30 a 50%",IF(J1291&lt;0.7,"50 a 70%","70 a 90%"))</f>
        <v>50 a 70%</v>
      </c>
      <c r="L1291" s="4" t="str">
        <f>IF(H1291=17,"Bolsonaro",IF(H1291=13,"Haddad",IF(H1291=12,"Ciro","Empate")))</f>
        <v>Haddad</v>
      </c>
      <c r="M1291" s="4" t="str">
        <f>CONCATENATE(L1291," (",K1291,")")</f>
        <v>Haddad (50 a 70%)</v>
      </c>
    </row>
    <row r="1292" spans="1:13" ht="15.75" customHeight="1">
      <c r="A1292" s="2">
        <v>1</v>
      </c>
      <c r="B1292" s="2" t="s">
        <v>10</v>
      </c>
      <c r="C1292" s="2" t="s">
        <v>1140</v>
      </c>
      <c r="D1292" s="2">
        <v>8630</v>
      </c>
      <c r="E1292" s="2" t="s">
        <v>1302</v>
      </c>
      <c r="F1292" s="2" t="s">
        <v>13</v>
      </c>
      <c r="G1292" s="2">
        <v>15792</v>
      </c>
      <c r="H1292" s="2">
        <v>13</v>
      </c>
      <c r="I1292" s="2">
        <v>13119</v>
      </c>
      <c r="J1292" s="6">
        <f>I1292/G1292</f>
        <v>0.83073708206686925</v>
      </c>
      <c r="K1292" s="7" t="str">
        <f>IF(J1292&lt;0.5,"30 a 50%",IF(J1292&lt;0.7,"50 a 70%","70 a 90%"))</f>
        <v>70 a 90%</v>
      </c>
      <c r="L1292" s="4" t="str">
        <f>IF(H1292=17,"Bolsonaro",IF(H1292=13,"Haddad",IF(H1292=12,"Ciro","Empate")))</f>
        <v>Haddad</v>
      </c>
      <c r="M1292" s="4" t="str">
        <f>CONCATENATE(L1292," (",K1292,")")</f>
        <v>Haddad (70 a 90%)</v>
      </c>
    </row>
    <row r="1293" spans="1:13" ht="15.75" customHeight="1">
      <c r="A1293" s="2">
        <v>1</v>
      </c>
      <c r="B1293" s="2" t="s">
        <v>10</v>
      </c>
      <c r="C1293" s="2" t="s">
        <v>1140</v>
      </c>
      <c r="D1293" s="2">
        <v>8656</v>
      </c>
      <c r="E1293" s="2" t="s">
        <v>1303</v>
      </c>
      <c r="F1293" s="2" t="s">
        <v>13</v>
      </c>
      <c r="G1293" s="2">
        <v>7359</v>
      </c>
      <c r="H1293" s="2">
        <v>13</v>
      </c>
      <c r="I1293" s="2">
        <v>5903</v>
      </c>
      <c r="J1293" s="6">
        <f>I1293/G1293</f>
        <v>0.80214703084658245</v>
      </c>
      <c r="K1293" s="7" t="str">
        <f>IF(J1293&lt;0.5,"30 a 50%",IF(J1293&lt;0.7,"50 a 70%","70 a 90%"))</f>
        <v>70 a 90%</v>
      </c>
      <c r="L1293" s="4" t="str">
        <f>IF(H1293=17,"Bolsonaro",IF(H1293=13,"Haddad",IF(H1293=12,"Ciro","Empate")))</f>
        <v>Haddad</v>
      </c>
      <c r="M1293" s="4" t="str">
        <f>CONCATENATE(L1293," (",K1293,")")</f>
        <v>Haddad (70 a 90%)</v>
      </c>
    </row>
    <row r="1294" spans="1:13" ht="15.75" customHeight="1">
      <c r="A1294" s="2">
        <v>1</v>
      </c>
      <c r="B1294" s="2" t="s">
        <v>10</v>
      </c>
      <c r="C1294" s="2" t="s">
        <v>1140</v>
      </c>
      <c r="D1294" s="2">
        <v>8672</v>
      </c>
      <c r="E1294" s="2" t="s">
        <v>1304</v>
      </c>
      <c r="F1294" s="2" t="s">
        <v>13</v>
      </c>
      <c r="G1294" s="2">
        <v>17314</v>
      </c>
      <c r="H1294" s="2">
        <v>13</v>
      </c>
      <c r="I1294" s="2">
        <v>12047</v>
      </c>
      <c r="J1294" s="6">
        <f>I1294/G1294</f>
        <v>0.69579531015363294</v>
      </c>
      <c r="K1294" s="7" t="str">
        <f>IF(J1294&lt;0.5,"30 a 50%",IF(J1294&lt;0.7,"50 a 70%","70 a 90%"))</f>
        <v>50 a 70%</v>
      </c>
      <c r="L1294" s="4" t="str">
        <f>IF(H1294=17,"Bolsonaro",IF(H1294=13,"Haddad",IF(H1294=12,"Ciro","Empate")))</f>
        <v>Haddad</v>
      </c>
      <c r="M1294" s="4" t="str">
        <f>CONCATENATE(L1294," (",K1294,")")</f>
        <v>Haddad (50 a 70%)</v>
      </c>
    </row>
    <row r="1295" spans="1:13" ht="15.75" customHeight="1">
      <c r="A1295" s="2">
        <v>1</v>
      </c>
      <c r="B1295" s="2" t="s">
        <v>10</v>
      </c>
      <c r="C1295" s="2" t="s">
        <v>1140</v>
      </c>
      <c r="D1295" s="2">
        <v>8699</v>
      </c>
      <c r="E1295" s="2" t="s">
        <v>1305</v>
      </c>
      <c r="F1295" s="2" t="s">
        <v>13</v>
      </c>
      <c r="G1295" s="2">
        <v>39735</v>
      </c>
      <c r="H1295" s="2">
        <v>13</v>
      </c>
      <c r="I1295" s="2">
        <v>25889</v>
      </c>
      <c r="J1295" s="6">
        <f>I1295/G1295</f>
        <v>0.65154146218698883</v>
      </c>
      <c r="K1295" s="7" t="str">
        <f>IF(J1295&lt;0.5,"30 a 50%",IF(J1295&lt;0.7,"50 a 70%","70 a 90%"))</f>
        <v>50 a 70%</v>
      </c>
      <c r="L1295" s="4" t="str">
        <f>IF(H1295=17,"Bolsonaro",IF(H1295=13,"Haddad",IF(H1295=12,"Ciro","Empate")))</f>
        <v>Haddad</v>
      </c>
      <c r="M1295" s="4" t="str">
        <f>CONCATENATE(L1295," (",K1295,")")</f>
        <v>Haddad (50 a 70%)</v>
      </c>
    </row>
    <row r="1296" spans="1:13" ht="15.75" customHeight="1">
      <c r="A1296" s="2">
        <v>1</v>
      </c>
      <c r="B1296" s="2" t="s">
        <v>10</v>
      </c>
      <c r="C1296" s="2" t="s">
        <v>1140</v>
      </c>
      <c r="D1296" s="2">
        <v>8710</v>
      </c>
      <c r="E1296" s="2" t="s">
        <v>1306</v>
      </c>
      <c r="F1296" s="2" t="s">
        <v>13</v>
      </c>
      <c r="G1296" s="2">
        <v>13207</v>
      </c>
      <c r="H1296" s="2">
        <v>13</v>
      </c>
      <c r="I1296" s="2">
        <v>9971</v>
      </c>
      <c r="J1296" s="6">
        <f>I1296/G1296</f>
        <v>0.75497842053456499</v>
      </c>
      <c r="K1296" s="7" t="str">
        <f>IF(J1296&lt;0.5,"30 a 50%",IF(J1296&lt;0.7,"50 a 70%","70 a 90%"))</f>
        <v>70 a 90%</v>
      </c>
      <c r="L1296" s="4" t="str">
        <f>IF(H1296=17,"Bolsonaro",IF(H1296=13,"Haddad",IF(H1296=12,"Ciro","Empate")))</f>
        <v>Haddad</v>
      </c>
      <c r="M1296" s="4" t="str">
        <f>CONCATENATE(L1296," (",K1296,")")</f>
        <v>Haddad (70 a 90%)</v>
      </c>
    </row>
    <row r="1297" spans="1:13" ht="15.75" customHeight="1">
      <c r="A1297" s="2">
        <v>1</v>
      </c>
      <c r="B1297" s="2" t="s">
        <v>10</v>
      </c>
      <c r="C1297" s="2" t="s">
        <v>1140</v>
      </c>
      <c r="D1297" s="2">
        <v>8737</v>
      </c>
      <c r="E1297" s="2" t="s">
        <v>1307</v>
      </c>
      <c r="F1297" s="2" t="s">
        <v>13</v>
      </c>
      <c r="G1297" s="2">
        <v>8631</v>
      </c>
      <c r="H1297" s="2">
        <v>13</v>
      </c>
      <c r="I1297" s="2">
        <v>6788</v>
      </c>
      <c r="J1297" s="6">
        <f>I1297/G1297</f>
        <v>0.78646738500753099</v>
      </c>
      <c r="K1297" s="7" t="str">
        <f>IF(J1297&lt;0.5,"30 a 50%",IF(J1297&lt;0.7,"50 a 70%","70 a 90%"))</f>
        <v>70 a 90%</v>
      </c>
      <c r="L1297" s="4" t="str">
        <f>IF(H1297=17,"Bolsonaro",IF(H1297=13,"Haddad",IF(H1297=12,"Ciro","Empate")))</f>
        <v>Haddad</v>
      </c>
      <c r="M1297" s="4" t="str">
        <f>CONCATENATE(L1297," (",K1297,")")</f>
        <v>Haddad (70 a 90%)</v>
      </c>
    </row>
    <row r="1298" spans="1:13" ht="15.75" customHeight="1">
      <c r="A1298" s="2">
        <v>1</v>
      </c>
      <c r="B1298" s="2" t="s">
        <v>10</v>
      </c>
      <c r="C1298" s="2" t="s">
        <v>1140</v>
      </c>
      <c r="D1298" s="2">
        <v>8753</v>
      </c>
      <c r="E1298" s="2" t="s">
        <v>1308</v>
      </c>
      <c r="F1298" s="2" t="s">
        <v>13</v>
      </c>
      <c r="G1298" s="2">
        <v>10231</v>
      </c>
      <c r="H1298" s="2">
        <v>13</v>
      </c>
      <c r="I1298" s="2">
        <v>6941</v>
      </c>
      <c r="J1298" s="6">
        <f>I1298/G1298</f>
        <v>0.67842830612843319</v>
      </c>
      <c r="K1298" s="7" t="str">
        <f>IF(J1298&lt;0.5,"30 a 50%",IF(J1298&lt;0.7,"50 a 70%","70 a 90%"))</f>
        <v>50 a 70%</v>
      </c>
      <c r="L1298" s="4" t="str">
        <f>IF(H1298=17,"Bolsonaro",IF(H1298=13,"Haddad",IF(H1298=12,"Ciro","Empate")))</f>
        <v>Haddad</v>
      </c>
      <c r="M1298" s="4" t="str">
        <f>CONCATENATE(L1298," (",K1298,")")</f>
        <v>Haddad (50 a 70%)</v>
      </c>
    </row>
    <row r="1299" spans="1:13" ht="15.75" customHeight="1">
      <c r="A1299" s="2">
        <v>1</v>
      </c>
      <c r="B1299" s="2" t="s">
        <v>10</v>
      </c>
      <c r="C1299" s="2" t="s">
        <v>1140</v>
      </c>
      <c r="D1299" s="2">
        <v>8770</v>
      </c>
      <c r="E1299" s="2" t="s">
        <v>1309</v>
      </c>
      <c r="F1299" s="2" t="s">
        <v>13</v>
      </c>
      <c r="G1299" s="2">
        <v>12722</v>
      </c>
      <c r="H1299" s="2">
        <v>13</v>
      </c>
      <c r="I1299" s="2">
        <v>6406</v>
      </c>
      <c r="J1299" s="6">
        <f>I1299/G1299</f>
        <v>0.50353717968872824</v>
      </c>
      <c r="K1299" s="7" t="str">
        <f>IF(J1299&lt;0.5,"30 a 50%",IF(J1299&lt;0.7,"50 a 70%","70 a 90%"))</f>
        <v>50 a 70%</v>
      </c>
      <c r="L1299" s="4" t="str">
        <f>IF(H1299=17,"Bolsonaro",IF(H1299=13,"Haddad",IF(H1299=12,"Ciro","Empate")))</f>
        <v>Haddad</v>
      </c>
      <c r="M1299" s="4" t="str">
        <f>CONCATENATE(L1299," (",K1299,")")</f>
        <v>Haddad (50 a 70%)</v>
      </c>
    </row>
    <row r="1300" spans="1:13" ht="15.75" customHeight="1">
      <c r="A1300" s="2">
        <v>1</v>
      </c>
      <c r="B1300" s="2" t="s">
        <v>10</v>
      </c>
      <c r="C1300" s="2" t="s">
        <v>1140</v>
      </c>
      <c r="D1300" s="2">
        <v>8796</v>
      </c>
      <c r="E1300" s="2" t="s">
        <v>524</v>
      </c>
      <c r="F1300" s="2" t="s">
        <v>13</v>
      </c>
      <c r="G1300" s="2">
        <v>19621</v>
      </c>
      <c r="H1300" s="2">
        <v>13</v>
      </c>
      <c r="I1300" s="2">
        <v>11788</v>
      </c>
      <c r="J1300" s="6">
        <f>I1300/G1300</f>
        <v>0.60078487334998221</v>
      </c>
      <c r="K1300" s="7" t="str">
        <f>IF(J1300&lt;0.5,"30 a 50%",IF(J1300&lt;0.7,"50 a 70%","70 a 90%"))</f>
        <v>50 a 70%</v>
      </c>
      <c r="L1300" s="4" t="str">
        <f>IF(H1300=17,"Bolsonaro",IF(H1300=13,"Haddad",IF(H1300=12,"Ciro","Empate")))</f>
        <v>Haddad</v>
      </c>
      <c r="M1300" s="4" t="str">
        <f>CONCATENATE(L1300," (",K1300,")")</f>
        <v>Haddad (50 a 70%)</v>
      </c>
    </row>
    <row r="1301" spans="1:13" ht="15.75" customHeight="1">
      <c r="A1301" s="2">
        <v>1</v>
      </c>
      <c r="B1301" s="2" t="s">
        <v>10</v>
      </c>
      <c r="C1301" s="2" t="s">
        <v>1140</v>
      </c>
      <c r="D1301" s="2">
        <v>8818</v>
      </c>
      <c r="E1301" s="2" t="s">
        <v>1310</v>
      </c>
      <c r="F1301" s="2" t="s">
        <v>13</v>
      </c>
      <c r="G1301" s="2">
        <v>6617</v>
      </c>
      <c r="H1301" s="2">
        <v>13</v>
      </c>
      <c r="I1301" s="2">
        <v>5353</v>
      </c>
      <c r="J1301" s="6">
        <f>I1301/G1301</f>
        <v>0.80897687773915672</v>
      </c>
      <c r="K1301" s="7" t="str">
        <f>IF(J1301&lt;0.5,"30 a 50%",IF(J1301&lt;0.7,"50 a 70%","70 a 90%"))</f>
        <v>70 a 90%</v>
      </c>
      <c r="L1301" s="4" t="str">
        <f>IF(H1301=17,"Bolsonaro",IF(H1301=13,"Haddad",IF(H1301=12,"Ciro","Empate")))</f>
        <v>Haddad</v>
      </c>
      <c r="M1301" s="4" t="str">
        <f>CONCATENATE(L1301," (",K1301,")")</f>
        <v>Haddad (70 a 90%)</v>
      </c>
    </row>
    <row r="1302" spans="1:13" ht="15.75" customHeight="1">
      <c r="A1302" s="2">
        <v>1</v>
      </c>
      <c r="B1302" s="2" t="s">
        <v>10</v>
      </c>
      <c r="C1302" s="2" t="s">
        <v>1140</v>
      </c>
      <c r="D1302" s="2">
        <v>8834</v>
      </c>
      <c r="E1302" s="2" t="s">
        <v>1311</v>
      </c>
      <c r="F1302" s="2" t="s">
        <v>13</v>
      </c>
      <c r="G1302" s="2">
        <v>6799</v>
      </c>
      <c r="H1302" s="2">
        <v>13</v>
      </c>
      <c r="I1302" s="2">
        <v>5659</v>
      </c>
      <c r="J1302" s="6">
        <f>I1302/G1302</f>
        <v>0.83232828357111344</v>
      </c>
      <c r="K1302" s="7" t="str">
        <f>IF(J1302&lt;0.5,"30 a 50%",IF(J1302&lt;0.7,"50 a 70%","70 a 90%"))</f>
        <v>70 a 90%</v>
      </c>
      <c r="L1302" s="4" t="str">
        <f>IF(H1302=17,"Bolsonaro",IF(H1302=13,"Haddad",IF(H1302=12,"Ciro","Empate")))</f>
        <v>Haddad</v>
      </c>
      <c r="M1302" s="4" t="str">
        <f>CONCATENATE(L1302," (",K1302,")")</f>
        <v>Haddad (70 a 90%)</v>
      </c>
    </row>
    <row r="1303" spans="1:13" ht="15.75" customHeight="1">
      <c r="A1303" s="2">
        <v>1</v>
      </c>
      <c r="B1303" s="2" t="s">
        <v>10</v>
      </c>
      <c r="C1303" s="2" t="s">
        <v>1140</v>
      </c>
      <c r="D1303" s="2">
        <v>8850</v>
      </c>
      <c r="E1303" s="2" t="s">
        <v>1312</v>
      </c>
      <c r="F1303" s="2" t="s">
        <v>13</v>
      </c>
      <c r="G1303" s="2">
        <v>6873</v>
      </c>
      <c r="H1303" s="2">
        <v>13</v>
      </c>
      <c r="I1303" s="2">
        <v>5595</v>
      </c>
      <c r="J1303" s="6">
        <f>I1303/G1303</f>
        <v>0.81405499781754698</v>
      </c>
      <c r="K1303" s="7" t="str">
        <f>IF(J1303&lt;0.5,"30 a 50%",IF(J1303&lt;0.7,"50 a 70%","70 a 90%"))</f>
        <v>70 a 90%</v>
      </c>
      <c r="L1303" s="4" t="str">
        <f>IF(H1303=17,"Bolsonaro",IF(H1303=13,"Haddad",IF(H1303=12,"Ciro","Empate")))</f>
        <v>Haddad</v>
      </c>
      <c r="M1303" s="4" t="str">
        <f>CONCATENATE(L1303," (",K1303,")")</f>
        <v>Haddad (70 a 90%)</v>
      </c>
    </row>
    <row r="1304" spans="1:13" ht="15.75" customHeight="1">
      <c r="A1304" s="2">
        <v>1</v>
      </c>
      <c r="B1304" s="2" t="s">
        <v>10</v>
      </c>
      <c r="C1304" s="2" t="s">
        <v>1140</v>
      </c>
      <c r="D1304" s="2">
        <v>8877</v>
      </c>
      <c r="E1304" s="2" t="s">
        <v>1313</v>
      </c>
      <c r="F1304" s="2" t="s">
        <v>13</v>
      </c>
      <c r="G1304" s="2">
        <v>10494</v>
      </c>
      <c r="H1304" s="2">
        <v>13</v>
      </c>
      <c r="I1304" s="2">
        <v>7400</v>
      </c>
      <c r="J1304" s="6">
        <f>I1304/G1304</f>
        <v>0.7051648561082523</v>
      </c>
      <c r="K1304" s="7" t="str">
        <f>IF(J1304&lt;0.5,"30 a 50%",IF(J1304&lt;0.7,"50 a 70%","70 a 90%"))</f>
        <v>70 a 90%</v>
      </c>
      <c r="L1304" s="4" t="str">
        <f>IF(H1304=17,"Bolsonaro",IF(H1304=13,"Haddad",IF(H1304=12,"Ciro","Empate")))</f>
        <v>Haddad</v>
      </c>
      <c r="M1304" s="4" t="str">
        <f>CONCATENATE(L1304," (",K1304,")")</f>
        <v>Haddad (70 a 90%)</v>
      </c>
    </row>
    <row r="1305" spans="1:13" ht="15.75" customHeight="1">
      <c r="A1305" s="2">
        <v>1</v>
      </c>
      <c r="B1305" s="2" t="s">
        <v>10</v>
      </c>
      <c r="C1305" s="2" t="s">
        <v>1140</v>
      </c>
      <c r="D1305" s="2">
        <v>8893</v>
      </c>
      <c r="E1305" s="2" t="s">
        <v>1314</v>
      </c>
      <c r="F1305" s="2" t="s">
        <v>13</v>
      </c>
      <c r="G1305" s="2">
        <v>77837</v>
      </c>
      <c r="H1305" s="2">
        <v>13</v>
      </c>
      <c r="I1305" s="2">
        <v>40116</v>
      </c>
      <c r="J1305" s="6">
        <f>I1305/G1305</f>
        <v>0.5153847142104655</v>
      </c>
      <c r="K1305" s="7" t="str">
        <f>IF(J1305&lt;0.5,"30 a 50%",IF(J1305&lt;0.7,"50 a 70%","70 a 90%"))</f>
        <v>50 a 70%</v>
      </c>
      <c r="L1305" s="4" t="str">
        <f>IF(H1305=17,"Bolsonaro",IF(H1305=13,"Haddad",IF(H1305=12,"Ciro","Empate")))</f>
        <v>Haddad</v>
      </c>
      <c r="M1305" s="4" t="str">
        <f>CONCATENATE(L1305," (",K1305,")")</f>
        <v>Haddad (50 a 70%)</v>
      </c>
    </row>
    <row r="1306" spans="1:13" ht="15.75" customHeight="1">
      <c r="A1306" s="2">
        <v>1</v>
      </c>
      <c r="B1306" s="2" t="s">
        <v>10</v>
      </c>
      <c r="C1306" s="2" t="s">
        <v>1140</v>
      </c>
      <c r="D1306" s="2">
        <v>8915</v>
      </c>
      <c r="E1306" s="2" t="s">
        <v>1315</v>
      </c>
      <c r="F1306" s="2" t="s">
        <v>13</v>
      </c>
      <c r="G1306" s="2">
        <v>21469</v>
      </c>
      <c r="H1306" s="2">
        <v>13</v>
      </c>
      <c r="I1306" s="2">
        <v>15232</v>
      </c>
      <c r="J1306" s="6">
        <f>I1306/G1306</f>
        <v>0.70948809911966093</v>
      </c>
      <c r="K1306" s="7" t="str">
        <f>IF(J1306&lt;0.5,"30 a 50%",IF(J1306&lt;0.7,"50 a 70%","70 a 90%"))</f>
        <v>70 a 90%</v>
      </c>
      <c r="L1306" s="4" t="str">
        <f>IF(H1306=17,"Bolsonaro",IF(H1306=13,"Haddad",IF(H1306=12,"Ciro","Empate")))</f>
        <v>Haddad</v>
      </c>
      <c r="M1306" s="4" t="str">
        <f>CONCATENATE(L1306," (",K1306,")")</f>
        <v>Haddad (70 a 90%)</v>
      </c>
    </row>
    <row r="1307" spans="1:13" ht="15.75" customHeight="1">
      <c r="A1307" s="2">
        <v>1</v>
      </c>
      <c r="B1307" s="2" t="s">
        <v>10</v>
      </c>
      <c r="C1307" s="2" t="s">
        <v>1140</v>
      </c>
      <c r="D1307" s="2">
        <v>8931</v>
      </c>
      <c r="E1307" s="2" t="s">
        <v>1316</v>
      </c>
      <c r="F1307" s="2" t="s">
        <v>13</v>
      </c>
      <c r="G1307" s="2">
        <v>3798</v>
      </c>
      <c r="H1307" s="2">
        <v>13</v>
      </c>
      <c r="I1307" s="2">
        <v>2351</v>
      </c>
      <c r="J1307" s="6">
        <f>I1307/G1307</f>
        <v>0.61901000526592942</v>
      </c>
      <c r="K1307" s="7" t="str">
        <f>IF(J1307&lt;0.5,"30 a 50%",IF(J1307&lt;0.7,"50 a 70%","70 a 90%"))</f>
        <v>50 a 70%</v>
      </c>
      <c r="L1307" s="4" t="str">
        <f>IF(H1307=17,"Bolsonaro",IF(H1307=13,"Haddad",IF(H1307=12,"Ciro","Empate")))</f>
        <v>Haddad</v>
      </c>
      <c r="M1307" s="4" t="str">
        <f>CONCATENATE(L1307," (",K1307,")")</f>
        <v>Haddad (50 a 70%)</v>
      </c>
    </row>
    <row r="1308" spans="1:13" ht="15.75" customHeight="1">
      <c r="A1308" s="2">
        <v>1</v>
      </c>
      <c r="B1308" s="2" t="s">
        <v>10</v>
      </c>
      <c r="C1308" s="2" t="s">
        <v>1140</v>
      </c>
      <c r="D1308" s="2">
        <v>8958</v>
      </c>
      <c r="E1308" s="2" t="s">
        <v>1317</v>
      </c>
      <c r="F1308" s="2" t="s">
        <v>13</v>
      </c>
      <c r="G1308" s="2">
        <v>15183</v>
      </c>
      <c r="H1308" s="2">
        <v>13</v>
      </c>
      <c r="I1308" s="2">
        <v>11053</v>
      </c>
      <c r="J1308" s="6">
        <f>I1308/G1308</f>
        <v>0.72798524665744579</v>
      </c>
      <c r="K1308" s="7" t="str">
        <f>IF(J1308&lt;0.5,"30 a 50%",IF(J1308&lt;0.7,"50 a 70%","70 a 90%"))</f>
        <v>70 a 90%</v>
      </c>
      <c r="L1308" s="4" t="str">
        <f>IF(H1308=17,"Bolsonaro",IF(H1308=13,"Haddad",IF(H1308=12,"Ciro","Empate")))</f>
        <v>Haddad</v>
      </c>
      <c r="M1308" s="4" t="str">
        <f>CONCATENATE(L1308," (",K1308,")")</f>
        <v>Haddad (70 a 90%)</v>
      </c>
    </row>
    <row r="1309" spans="1:13" ht="15.75" customHeight="1">
      <c r="A1309" s="2">
        <v>1</v>
      </c>
      <c r="B1309" s="2" t="s">
        <v>10</v>
      </c>
      <c r="C1309" s="2" t="s">
        <v>1140</v>
      </c>
      <c r="D1309" s="2">
        <v>8974</v>
      </c>
      <c r="E1309" s="2" t="s">
        <v>623</v>
      </c>
      <c r="F1309" s="2" t="s">
        <v>13</v>
      </c>
      <c r="G1309" s="2">
        <v>31596</v>
      </c>
      <c r="H1309" s="2">
        <v>13</v>
      </c>
      <c r="I1309" s="2">
        <v>23950</v>
      </c>
      <c r="J1309" s="6">
        <f>I1309/G1309</f>
        <v>0.75800734270160774</v>
      </c>
      <c r="K1309" s="7" t="str">
        <f>IF(J1309&lt;0.5,"30 a 50%",IF(J1309&lt;0.7,"50 a 70%","70 a 90%"))</f>
        <v>70 a 90%</v>
      </c>
      <c r="L1309" s="4" t="str">
        <f>IF(H1309=17,"Bolsonaro",IF(H1309=13,"Haddad",IF(H1309=12,"Ciro","Empate")))</f>
        <v>Haddad</v>
      </c>
      <c r="M1309" s="4" t="str">
        <f>CONCATENATE(L1309," (",K1309,")")</f>
        <v>Haddad (70 a 90%)</v>
      </c>
    </row>
    <row r="1310" spans="1:13" ht="15.75" customHeight="1">
      <c r="A1310" s="2">
        <v>1</v>
      </c>
      <c r="B1310" s="2" t="s">
        <v>10</v>
      </c>
      <c r="C1310" s="2" t="s">
        <v>1140</v>
      </c>
      <c r="D1310" s="2">
        <v>8990</v>
      </c>
      <c r="E1310" s="2" t="s">
        <v>1318</v>
      </c>
      <c r="F1310" s="2" t="s">
        <v>13</v>
      </c>
      <c r="G1310" s="2">
        <v>13678</v>
      </c>
      <c r="H1310" s="2">
        <v>13</v>
      </c>
      <c r="I1310" s="2">
        <v>10961</v>
      </c>
      <c r="J1310" s="6">
        <f>I1310/G1310</f>
        <v>0.80135984793098403</v>
      </c>
      <c r="K1310" s="7" t="str">
        <f>IF(J1310&lt;0.5,"30 a 50%",IF(J1310&lt;0.7,"50 a 70%","70 a 90%"))</f>
        <v>70 a 90%</v>
      </c>
      <c r="L1310" s="4" t="str">
        <f>IF(H1310=17,"Bolsonaro",IF(H1310=13,"Haddad",IF(H1310=12,"Ciro","Empate")))</f>
        <v>Haddad</v>
      </c>
      <c r="M1310" s="4" t="str">
        <f>CONCATENATE(L1310," (",K1310,")")</f>
        <v>Haddad (70 a 90%)</v>
      </c>
    </row>
    <row r="1311" spans="1:13" ht="15.75" customHeight="1">
      <c r="A1311" s="2">
        <v>1</v>
      </c>
      <c r="B1311" s="2" t="s">
        <v>10</v>
      </c>
      <c r="C1311" s="2" t="s">
        <v>1140</v>
      </c>
      <c r="D1311" s="2">
        <v>9016</v>
      </c>
      <c r="E1311" s="2" t="s">
        <v>1319</v>
      </c>
      <c r="F1311" s="2" t="s">
        <v>13</v>
      </c>
      <c r="G1311" s="2">
        <v>16554</v>
      </c>
      <c r="H1311" s="2">
        <v>13</v>
      </c>
      <c r="I1311" s="2">
        <v>12319</v>
      </c>
      <c r="J1311" s="6">
        <f>I1311/G1311</f>
        <v>0.74417059321010026</v>
      </c>
      <c r="K1311" s="7" t="str">
        <f>IF(J1311&lt;0.5,"30 a 50%",IF(J1311&lt;0.7,"50 a 70%","70 a 90%"))</f>
        <v>70 a 90%</v>
      </c>
      <c r="L1311" s="4" t="str">
        <f>IF(H1311=17,"Bolsonaro",IF(H1311=13,"Haddad",IF(H1311=12,"Ciro","Empate")))</f>
        <v>Haddad</v>
      </c>
      <c r="M1311" s="4" t="str">
        <f>CONCATENATE(L1311," (",K1311,")")</f>
        <v>Haddad (70 a 90%)</v>
      </c>
    </row>
    <row r="1312" spans="1:13" ht="15.75" customHeight="1">
      <c r="A1312" s="2">
        <v>1</v>
      </c>
      <c r="B1312" s="2" t="s">
        <v>10</v>
      </c>
      <c r="C1312" s="2" t="s">
        <v>1140</v>
      </c>
      <c r="D1312" s="2">
        <v>9032</v>
      </c>
      <c r="E1312" s="2" t="s">
        <v>1320</v>
      </c>
      <c r="F1312" s="2" t="s">
        <v>13</v>
      </c>
      <c r="G1312" s="2">
        <v>9828</v>
      </c>
      <c r="H1312" s="2">
        <v>13</v>
      </c>
      <c r="I1312" s="2">
        <v>6168</v>
      </c>
      <c r="J1312" s="6">
        <f>I1312/G1312</f>
        <v>0.62759462759462759</v>
      </c>
      <c r="K1312" s="7" t="str">
        <f>IF(J1312&lt;0.5,"30 a 50%",IF(J1312&lt;0.7,"50 a 70%","70 a 90%"))</f>
        <v>50 a 70%</v>
      </c>
      <c r="L1312" s="4" t="str">
        <f>IF(H1312=17,"Bolsonaro",IF(H1312=13,"Haddad",IF(H1312=12,"Ciro","Empate")))</f>
        <v>Haddad</v>
      </c>
      <c r="M1312" s="4" t="str">
        <f>CONCATENATE(L1312," (",K1312,")")</f>
        <v>Haddad (50 a 70%)</v>
      </c>
    </row>
    <row r="1313" spans="1:13" ht="15.75" customHeight="1">
      <c r="A1313" s="2">
        <v>1</v>
      </c>
      <c r="B1313" s="2" t="s">
        <v>10</v>
      </c>
      <c r="C1313" s="2" t="s">
        <v>1140</v>
      </c>
      <c r="D1313" s="2">
        <v>9059</v>
      </c>
      <c r="E1313" s="2" t="s">
        <v>1321</v>
      </c>
      <c r="F1313" s="2" t="s">
        <v>13</v>
      </c>
      <c r="G1313" s="2">
        <v>10493</v>
      </c>
      <c r="H1313" s="2">
        <v>13</v>
      </c>
      <c r="I1313" s="2">
        <v>8763</v>
      </c>
      <c r="J1313" s="6">
        <f>I1313/G1313</f>
        <v>0.83512818069188988</v>
      </c>
      <c r="K1313" s="7" t="str">
        <f>IF(J1313&lt;0.5,"30 a 50%",IF(J1313&lt;0.7,"50 a 70%","70 a 90%"))</f>
        <v>70 a 90%</v>
      </c>
      <c r="L1313" s="4" t="str">
        <f>IF(H1313=17,"Bolsonaro",IF(H1313=13,"Haddad",IF(H1313=12,"Ciro","Empate")))</f>
        <v>Haddad</v>
      </c>
      <c r="M1313" s="4" t="str">
        <f>CONCATENATE(L1313," (",K1313,")")</f>
        <v>Haddad (70 a 90%)</v>
      </c>
    </row>
    <row r="1314" spans="1:13" ht="15.75" customHeight="1">
      <c r="A1314" s="2">
        <v>1</v>
      </c>
      <c r="B1314" s="2" t="s">
        <v>10</v>
      </c>
      <c r="C1314" s="2" t="s">
        <v>1140</v>
      </c>
      <c r="D1314" s="2">
        <v>9075</v>
      </c>
      <c r="E1314" s="2" t="s">
        <v>1322</v>
      </c>
      <c r="F1314" s="2" t="s">
        <v>13</v>
      </c>
      <c r="G1314" s="2">
        <v>18295</v>
      </c>
      <c r="H1314" s="2">
        <v>13</v>
      </c>
      <c r="I1314" s="2">
        <v>13516</v>
      </c>
      <c r="J1314" s="6">
        <f>I1314/G1314</f>
        <v>0.73878108772888762</v>
      </c>
      <c r="K1314" s="7" t="str">
        <f>IF(J1314&lt;0.5,"30 a 50%",IF(J1314&lt;0.7,"50 a 70%","70 a 90%"))</f>
        <v>70 a 90%</v>
      </c>
      <c r="L1314" s="4" t="str">
        <f>IF(H1314=17,"Bolsonaro",IF(H1314=13,"Haddad",IF(H1314=12,"Ciro","Empate")))</f>
        <v>Haddad</v>
      </c>
      <c r="M1314" s="4" t="str">
        <f>CONCATENATE(L1314," (",K1314,")")</f>
        <v>Haddad (70 a 90%)</v>
      </c>
    </row>
    <row r="1315" spans="1:13" ht="15.75" customHeight="1">
      <c r="A1315" s="2">
        <v>1</v>
      </c>
      <c r="B1315" s="2" t="s">
        <v>10</v>
      </c>
      <c r="C1315" s="2" t="s">
        <v>1140</v>
      </c>
      <c r="D1315" s="2">
        <v>9091</v>
      </c>
      <c r="E1315" s="2" t="s">
        <v>1323</v>
      </c>
      <c r="F1315" s="2" t="s">
        <v>13</v>
      </c>
      <c r="G1315" s="2">
        <v>14084</v>
      </c>
      <c r="H1315" s="2">
        <v>13</v>
      </c>
      <c r="I1315" s="2">
        <v>10813</v>
      </c>
      <c r="J1315" s="6">
        <f>I1315/G1315</f>
        <v>0.76775063902300478</v>
      </c>
      <c r="K1315" s="7" t="str">
        <f>IF(J1315&lt;0.5,"30 a 50%",IF(J1315&lt;0.7,"50 a 70%","70 a 90%"))</f>
        <v>70 a 90%</v>
      </c>
      <c r="L1315" s="4" t="str">
        <f>IF(H1315=17,"Bolsonaro",IF(H1315=13,"Haddad",IF(H1315=12,"Ciro","Empate")))</f>
        <v>Haddad</v>
      </c>
      <c r="M1315" s="4" t="str">
        <f>CONCATENATE(L1315," (",K1315,")")</f>
        <v>Haddad (70 a 90%)</v>
      </c>
    </row>
    <row r="1316" spans="1:13" ht="15.75" customHeight="1">
      <c r="A1316" s="2">
        <v>1</v>
      </c>
      <c r="B1316" s="2" t="s">
        <v>10</v>
      </c>
      <c r="C1316" s="2" t="s">
        <v>1140</v>
      </c>
      <c r="D1316" s="2">
        <v>9113</v>
      </c>
      <c r="E1316" s="2" t="s">
        <v>1324</v>
      </c>
      <c r="F1316" s="2" t="s">
        <v>13</v>
      </c>
      <c r="G1316" s="2">
        <v>18129</v>
      </c>
      <c r="H1316" s="2">
        <v>13</v>
      </c>
      <c r="I1316" s="2">
        <v>10392</v>
      </c>
      <c r="J1316" s="6">
        <f>I1316/G1316</f>
        <v>0.57322521926195602</v>
      </c>
      <c r="K1316" s="7" t="str">
        <f>IF(J1316&lt;0.5,"30 a 50%",IF(J1316&lt;0.7,"50 a 70%","70 a 90%"))</f>
        <v>50 a 70%</v>
      </c>
      <c r="L1316" s="4" t="str">
        <f>IF(H1316=17,"Bolsonaro",IF(H1316=13,"Haddad",IF(H1316=12,"Ciro","Empate")))</f>
        <v>Haddad</v>
      </c>
      <c r="M1316" s="4" t="str">
        <f>CONCATENATE(L1316," (",K1316,")")</f>
        <v>Haddad (50 a 70%)</v>
      </c>
    </row>
    <row r="1317" spans="1:13" ht="15.75" customHeight="1">
      <c r="A1317" s="2">
        <v>1</v>
      </c>
      <c r="B1317" s="2" t="s">
        <v>10</v>
      </c>
      <c r="C1317" s="2" t="s">
        <v>1140</v>
      </c>
      <c r="D1317" s="2">
        <v>9130</v>
      </c>
      <c r="E1317" s="2" t="s">
        <v>1325</v>
      </c>
      <c r="F1317" s="2" t="s">
        <v>13</v>
      </c>
      <c r="G1317" s="2">
        <v>2691</v>
      </c>
      <c r="H1317" s="2">
        <v>13</v>
      </c>
      <c r="I1317" s="2">
        <v>2041</v>
      </c>
      <c r="J1317" s="6">
        <f>I1317/G1317</f>
        <v>0.75845410628019327</v>
      </c>
      <c r="K1317" s="7" t="str">
        <f>IF(J1317&lt;0.5,"30 a 50%",IF(J1317&lt;0.7,"50 a 70%","70 a 90%"))</f>
        <v>70 a 90%</v>
      </c>
      <c r="L1317" s="4" t="str">
        <f>IF(H1317=17,"Bolsonaro",IF(H1317=13,"Haddad",IF(H1317=12,"Ciro","Empate")))</f>
        <v>Haddad</v>
      </c>
      <c r="M1317" s="4" t="str">
        <f>CONCATENATE(L1317," (",K1317,")")</f>
        <v>Haddad (70 a 90%)</v>
      </c>
    </row>
    <row r="1318" spans="1:13" ht="15.75" customHeight="1">
      <c r="A1318" s="2">
        <v>1</v>
      </c>
      <c r="B1318" s="2" t="s">
        <v>10</v>
      </c>
      <c r="C1318" s="2" t="s">
        <v>1140</v>
      </c>
      <c r="D1318" s="2">
        <v>9156</v>
      </c>
      <c r="E1318" s="2" t="s">
        <v>1326</v>
      </c>
      <c r="F1318" s="2" t="s">
        <v>13</v>
      </c>
      <c r="G1318" s="2">
        <v>6082</v>
      </c>
      <c r="H1318" s="2">
        <v>13</v>
      </c>
      <c r="I1318" s="2">
        <v>4968</v>
      </c>
      <c r="J1318" s="6">
        <f>I1318/G1318</f>
        <v>0.81683656691877671</v>
      </c>
      <c r="K1318" s="7" t="str">
        <f>IF(J1318&lt;0.5,"30 a 50%",IF(J1318&lt;0.7,"50 a 70%","70 a 90%"))</f>
        <v>70 a 90%</v>
      </c>
      <c r="L1318" s="4" t="str">
        <f>IF(H1318=17,"Bolsonaro",IF(H1318=13,"Haddad",IF(H1318=12,"Ciro","Empate")))</f>
        <v>Haddad</v>
      </c>
      <c r="M1318" s="4" t="str">
        <f>CONCATENATE(L1318," (",K1318,")")</f>
        <v>Haddad (70 a 90%)</v>
      </c>
    </row>
    <row r="1319" spans="1:13" ht="15.75" customHeight="1">
      <c r="A1319" s="2">
        <v>1</v>
      </c>
      <c r="B1319" s="2" t="s">
        <v>10</v>
      </c>
      <c r="C1319" s="2" t="s">
        <v>1140</v>
      </c>
      <c r="D1319" s="2">
        <v>9172</v>
      </c>
      <c r="E1319" s="2" t="s">
        <v>1327</v>
      </c>
      <c r="F1319" s="2" t="s">
        <v>13</v>
      </c>
      <c r="G1319" s="2">
        <v>13292</v>
      </c>
      <c r="H1319" s="2">
        <v>13</v>
      </c>
      <c r="I1319" s="2">
        <v>11032</v>
      </c>
      <c r="J1319" s="6">
        <f>I1319/G1319</f>
        <v>0.82997291603972312</v>
      </c>
      <c r="K1319" s="7" t="str">
        <f>IF(J1319&lt;0.5,"30 a 50%",IF(J1319&lt;0.7,"50 a 70%","70 a 90%"))</f>
        <v>70 a 90%</v>
      </c>
      <c r="L1319" s="4" t="str">
        <f>IF(H1319=17,"Bolsonaro",IF(H1319=13,"Haddad",IF(H1319=12,"Ciro","Empate")))</f>
        <v>Haddad</v>
      </c>
      <c r="M1319" s="4" t="str">
        <f>CONCATENATE(L1319," (",K1319,")")</f>
        <v>Haddad (70 a 90%)</v>
      </c>
    </row>
    <row r="1320" spans="1:13" ht="15.75" customHeight="1">
      <c r="A1320" s="2">
        <v>1</v>
      </c>
      <c r="B1320" s="2" t="s">
        <v>10</v>
      </c>
      <c r="C1320" s="2" t="s">
        <v>1140</v>
      </c>
      <c r="D1320" s="2">
        <v>9199</v>
      </c>
      <c r="E1320" s="2" t="s">
        <v>1328</v>
      </c>
      <c r="F1320" s="2" t="s">
        <v>13</v>
      </c>
      <c r="G1320" s="2">
        <v>12599</v>
      </c>
      <c r="H1320" s="2">
        <v>13</v>
      </c>
      <c r="I1320" s="2">
        <v>7469</v>
      </c>
      <c r="J1320" s="6">
        <f>I1320/G1320</f>
        <v>0.59282482736725139</v>
      </c>
      <c r="K1320" s="7" t="str">
        <f>IF(J1320&lt;0.5,"30 a 50%",IF(J1320&lt;0.7,"50 a 70%","70 a 90%"))</f>
        <v>50 a 70%</v>
      </c>
      <c r="L1320" s="4" t="str">
        <f>IF(H1320=17,"Bolsonaro",IF(H1320=13,"Haddad",IF(H1320=12,"Ciro","Empate")))</f>
        <v>Haddad</v>
      </c>
      <c r="M1320" s="4" t="str">
        <f>CONCATENATE(L1320," (",K1320,")")</f>
        <v>Haddad (50 a 70%)</v>
      </c>
    </row>
    <row r="1321" spans="1:13" ht="15.75" customHeight="1">
      <c r="A1321" s="2">
        <v>1</v>
      </c>
      <c r="B1321" s="2" t="s">
        <v>10</v>
      </c>
      <c r="C1321" s="2" t="s">
        <v>1140</v>
      </c>
      <c r="D1321" s="2">
        <v>9210</v>
      </c>
      <c r="E1321" s="2" t="s">
        <v>1329</v>
      </c>
      <c r="F1321" s="2" t="s">
        <v>13</v>
      </c>
      <c r="G1321" s="2">
        <v>549311</v>
      </c>
      <c r="H1321" s="2">
        <v>13</v>
      </c>
      <c r="I1321" s="2">
        <v>210676</v>
      </c>
      <c r="J1321" s="6">
        <f>I1321/G1321</f>
        <v>0.38352772837245203</v>
      </c>
      <c r="K1321" s="7" t="str">
        <f>IF(J1321&lt;0.5,"30 a 50%",IF(J1321&lt;0.7,"50 a 70%","70 a 90%"))</f>
        <v>30 a 50%</v>
      </c>
      <c r="L1321" s="4" t="str">
        <f>IF(H1321=17,"Bolsonaro",IF(H1321=13,"Haddad",IF(H1321=12,"Ciro","Empate")))</f>
        <v>Haddad</v>
      </c>
      <c r="M1321" s="4" t="str">
        <f>CONCATENATE(L1321," (",K1321,")")</f>
        <v>Haddad (30 a 50%)</v>
      </c>
    </row>
    <row r="1322" spans="1:13" ht="15.75" customHeight="1">
      <c r="A1322" s="2">
        <v>1</v>
      </c>
      <c r="B1322" s="2" t="s">
        <v>10</v>
      </c>
      <c r="C1322" s="2" t="s">
        <v>1140</v>
      </c>
      <c r="D1322" s="2">
        <v>9237</v>
      </c>
      <c r="E1322" s="2" t="s">
        <v>1330</v>
      </c>
      <c r="F1322" s="2" t="s">
        <v>13</v>
      </c>
      <c r="G1322" s="2">
        <v>17736</v>
      </c>
      <c r="H1322" s="2">
        <v>13</v>
      </c>
      <c r="I1322" s="2">
        <v>12645</v>
      </c>
      <c r="J1322" s="6">
        <f>I1322/G1322</f>
        <v>0.71295669824086605</v>
      </c>
      <c r="K1322" s="7" t="str">
        <f>IF(J1322&lt;0.5,"30 a 50%",IF(J1322&lt;0.7,"50 a 70%","70 a 90%"))</f>
        <v>70 a 90%</v>
      </c>
      <c r="L1322" s="4" t="str">
        <f>IF(H1322=17,"Bolsonaro",IF(H1322=13,"Haddad",IF(H1322=12,"Ciro","Empate")))</f>
        <v>Haddad</v>
      </c>
      <c r="M1322" s="4" t="str">
        <f>CONCATENATE(L1322," (",K1322,")")</f>
        <v>Haddad (70 a 90%)</v>
      </c>
    </row>
    <row r="1323" spans="1:13" ht="15.75" customHeight="1">
      <c r="A1323" s="2">
        <v>1</v>
      </c>
      <c r="B1323" s="2" t="s">
        <v>10</v>
      </c>
      <c r="C1323" s="2" t="s">
        <v>1140</v>
      </c>
      <c r="D1323" s="2">
        <v>9253</v>
      </c>
      <c r="E1323" s="2" t="s">
        <v>1331</v>
      </c>
      <c r="F1323" s="2" t="s">
        <v>13</v>
      </c>
      <c r="G1323" s="2">
        <v>10028</v>
      </c>
      <c r="H1323" s="2">
        <v>13</v>
      </c>
      <c r="I1323" s="2">
        <v>5872</v>
      </c>
      <c r="J1323" s="6">
        <f>I1323/G1323</f>
        <v>0.5855604307937774</v>
      </c>
      <c r="K1323" s="7" t="str">
        <f>IF(J1323&lt;0.5,"30 a 50%",IF(J1323&lt;0.7,"50 a 70%","70 a 90%"))</f>
        <v>50 a 70%</v>
      </c>
      <c r="L1323" s="4" t="str">
        <f>IF(H1323=17,"Bolsonaro",IF(H1323=13,"Haddad",IF(H1323=12,"Ciro","Empate")))</f>
        <v>Haddad</v>
      </c>
      <c r="M1323" s="4" t="str">
        <f>CONCATENATE(L1323," (",K1323,")")</f>
        <v>Haddad (50 a 70%)</v>
      </c>
    </row>
    <row r="1324" spans="1:13" ht="15.75" customHeight="1">
      <c r="A1324" s="2">
        <v>1</v>
      </c>
      <c r="B1324" s="2" t="s">
        <v>10</v>
      </c>
      <c r="C1324" s="2" t="s">
        <v>1140</v>
      </c>
      <c r="D1324" s="2">
        <v>9270</v>
      </c>
      <c r="E1324" s="2" t="s">
        <v>1332</v>
      </c>
      <c r="F1324" s="2" t="s">
        <v>13</v>
      </c>
      <c r="G1324" s="2">
        <v>9825</v>
      </c>
      <c r="H1324" s="2">
        <v>13</v>
      </c>
      <c r="I1324" s="2">
        <v>7817</v>
      </c>
      <c r="J1324" s="6">
        <f>I1324/G1324</f>
        <v>0.79562340966921119</v>
      </c>
      <c r="K1324" s="7" t="str">
        <f>IF(J1324&lt;0.5,"30 a 50%",IF(J1324&lt;0.7,"50 a 70%","70 a 90%"))</f>
        <v>70 a 90%</v>
      </c>
      <c r="L1324" s="4" t="str">
        <f>IF(H1324=17,"Bolsonaro",IF(H1324=13,"Haddad",IF(H1324=12,"Ciro","Empate")))</f>
        <v>Haddad</v>
      </c>
      <c r="M1324" s="4" t="str">
        <f>CONCATENATE(L1324," (",K1324,")")</f>
        <v>Haddad (70 a 90%)</v>
      </c>
    </row>
    <row r="1325" spans="1:13" ht="15.75" customHeight="1">
      <c r="A1325" s="2">
        <v>1</v>
      </c>
      <c r="B1325" s="2" t="s">
        <v>10</v>
      </c>
      <c r="C1325" s="2" t="s">
        <v>1140</v>
      </c>
      <c r="D1325" s="2">
        <v>9296</v>
      </c>
      <c r="E1325" s="2" t="s">
        <v>1333</v>
      </c>
      <c r="F1325" s="2" t="s">
        <v>13</v>
      </c>
      <c r="G1325" s="2">
        <v>10479</v>
      </c>
      <c r="H1325" s="2">
        <v>13</v>
      </c>
      <c r="I1325" s="2">
        <v>6653</v>
      </c>
      <c r="J1325" s="6">
        <f>I1325/G1325</f>
        <v>0.63488882526958679</v>
      </c>
      <c r="K1325" s="7" t="str">
        <f>IF(J1325&lt;0.5,"30 a 50%",IF(J1325&lt;0.7,"50 a 70%","70 a 90%"))</f>
        <v>50 a 70%</v>
      </c>
      <c r="L1325" s="4" t="str">
        <f>IF(H1325=17,"Bolsonaro",IF(H1325=13,"Haddad",IF(H1325=12,"Ciro","Empate")))</f>
        <v>Haddad</v>
      </c>
      <c r="M1325" s="4" t="str">
        <f>CONCATENATE(L1325," (",K1325,")")</f>
        <v>Haddad (50 a 70%)</v>
      </c>
    </row>
    <row r="1326" spans="1:13" ht="15.75" customHeight="1">
      <c r="A1326" s="2">
        <v>1</v>
      </c>
      <c r="B1326" s="2" t="s">
        <v>10</v>
      </c>
      <c r="C1326" s="2" t="s">
        <v>1140</v>
      </c>
      <c r="D1326" s="2">
        <v>9318</v>
      </c>
      <c r="E1326" s="2" t="s">
        <v>1334</v>
      </c>
      <c r="F1326" s="2" t="s">
        <v>13</v>
      </c>
      <c r="G1326" s="2">
        <v>5716</v>
      </c>
      <c r="H1326" s="2">
        <v>13</v>
      </c>
      <c r="I1326" s="2">
        <v>4260</v>
      </c>
      <c r="J1326" s="6">
        <f>I1326/G1326</f>
        <v>0.74527641707487757</v>
      </c>
      <c r="K1326" s="7" t="str">
        <f>IF(J1326&lt;0.5,"30 a 50%",IF(J1326&lt;0.7,"50 a 70%","70 a 90%"))</f>
        <v>70 a 90%</v>
      </c>
      <c r="L1326" s="4" t="str">
        <f>IF(H1326=17,"Bolsonaro",IF(H1326=13,"Haddad",IF(H1326=12,"Ciro","Empate")))</f>
        <v>Haddad</v>
      </c>
      <c r="M1326" s="4" t="str">
        <f>CONCATENATE(L1326," (",K1326,")")</f>
        <v>Haddad (70 a 90%)</v>
      </c>
    </row>
    <row r="1327" spans="1:13" ht="15.75" customHeight="1">
      <c r="A1327" s="2">
        <v>1</v>
      </c>
      <c r="B1327" s="2" t="s">
        <v>10</v>
      </c>
      <c r="C1327" s="2" t="s">
        <v>1140</v>
      </c>
      <c r="D1327" s="2">
        <v>9334</v>
      </c>
      <c r="E1327" s="2" t="s">
        <v>1335</v>
      </c>
      <c r="F1327" s="2" t="s">
        <v>13</v>
      </c>
      <c r="G1327" s="2">
        <v>4539</v>
      </c>
      <c r="H1327" s="2">
        <v>13</v>
      </c>
      <c r="I1327" s="2">
        <v>2822</v>
      </c>
      <c r="J1327" s="6">
        <f>I1327/G1327</f>
        <v>0.62172284644194753</v>
      </c>
      <c r="K1327" s="7" t="str">
        <f>IF(J1327&lt;0.5,"30 a 50%",IF(J1327&lt;0.7,"50 a 70%","70 a 90%"))</f>
        <v>50 a 70%</v>
      </c>
      <c r="L1327" s="4" t="str">
        <f>IF(H1327=17,"Bolsonaro",IF(H1327=13,"Haddad",IF(H1327=12,"Ciro","Empate")))</f>
        <v>Haddad</v>
      </c>
      <c r="M1327" s="4" t="str">
        <f>CONCATENATE(L1327," (",K1327,")")</f>
        <v>Haddad (50 a 70%)</v>
      </c>
    </row>
    <row r="1328" spans="1:13" ht="15.75" customHeight="1">
      <c r="A1328" s="2">
        <v>1</v>
      </c>
      <c r="B1328" s="2" t="s">
        <v>10</v>
      </c>
      <c r="C1328" s="2" t="s">
        <v>1140</v>
      </c>
      <c r="D1328" s="2">
        <v>9350</v>
      </c>
      <c r="E1328" s="2" t="s">
        <v>1336</v>
      </c>
      <c r="F1328" s="2" t="s">
        <v>13</v>
      </c>
      <c r="G1328" s="2">
        <v>12842</v>
      </c>
      <c r="H1328" s="2">
        <v>13</v>
      </c>
      <c r="I1328" s="2">
        <v>9812</v>
      </c>
      <c r="J1328" s="6">
        <f>I1328/G1328</f>
        <v>0.76405544307740225</v>
      </c>
      <c r="K1328" s="7" t="str">
        <f>IF(J1328&lt;0.5,"30 a 50%",IF(J1328&lt;0.7,"50 a 70%","70 a 90%"))</f>
        <v>70 a 90%</v>
      </c>
      <c r="L1328" s="4" t="str">
        <f>IF(H1328=17,"Bolsonaro",IF(H1328=13,"Haddad",IF(H1328=12,"Ciro","Empate")))</f>
        <v>Haddad</v>
      </c>
      <c r="M1328" s="4" t="str">
        <f>CONCATENATE(L1328," (",K1328,")")</f>
        <v>Haddad (70 a 90%)</v>
      </c>
    </row>
    <row r="1329" spans="1:13" ht="15.75" customHeight="1">
      <c r="A1329" s="2">
        <v>1</v>
      </c>
      <c r="B1329" s="2" t="s">
        <v>10</v>
      </c>
      <c r="C1329" s="2" t="s">
        <v>1140</v>
      </c>
      <c r="D1329" s="2">
        <v>9377</v>
      </c>
      <c r="E1329" s="2" t="s">
        <v>1337</v>
      </c>
      <c r="F1329" s="2" t="s">
        <v>13</v>
      </c>
      <c r="G1329" s="2">
        <v>82533</v>
      </c>
      <c r="H1329" s="2">
        <v>13</v>
      </c>
      <c r="I1329" s="2">
        <v>49145</v>
      </c>
      <c r="J1329" s="6">
        <f>I1329/G1329</f>
        <v>0.5954587861824967</v>
      </c>
      <c r="K1329" s="7" t="str">
        <f>IF(J1329&lt;0.5,"30 a 50%",IF(J1329&lt;0.7,"50 a 70%","70 a 90%"))</f>
        <v>50 a 70%</v>
      </c>
      <c r="L1329" s="4" t="str">
        <f>IF(H1329=17,"Bolsonaro",IF(H1329=13,"Haddad",IF(H1329=12,"Ciro","Empate")))</f>
        <v>Haddad</v>
      </c>
      <c r="M1329" s="4" t="str">
        <f>CONCATENATE(L1329," (",K1329,")")</f>
        <v>Haddad (50 a 70%)</v>
      </c>
    </row>
    <row r="1330" spans="1:13" ht="15.75" customHeight="1">
      <c r="A1330" s="2">
        <v>1</v>
      </c>
      <c r="B1330" s="2" t="s">
        <v>10</v>
      </c>
      <c r="C1330" s="2" t="s">
        <v>1140</v>
      </c>
      <c r="D1330" s="2">
        <v>9393</v>
      </c>
      <c r="E1330" s="2" t="s">
        <v>1338</v>
      </c>
      <c r="F1330" s="2" t="s">
        <v>13</v>
      </c>
      <c r="G1330" s="2">
        <v>18067</v>
      </c>
      <c r="H1330" s="2">
        <v>13</v>
      </c>
      <c r="I1330" s="2">
        <v>11551</v>
      </c>
      <c r="J1330" s="6">
        <f>I1330/G1330</f>
        <v>0.63934244755631819</v>
      </c>
      <c r="K1330" s="7" t="str">
        <f>IF(J1330&lt;0.5,"30 a 50%",IF(J1330&lt;0.7,"50 a 70%","70 a 90%"))</f>
        <v>50 a 70%</v>
      </c>
      <c r="L1330" s="4" t="str">
        <f>IF(H1330=17,"Bolsonaro",IF(H1330=13,"Haddad",IF(H1330=12,"Ciro","Empate")))</f>
        <v>Haddad</v>
      </c>
      <c r="M1330" s="4" t="str">
        <f>CONCATENATE(L1330," (",K1330,")")</f>
        <v>Haddad (50 a 70%)</v>
      </c>
    </row>
    <row r="1331" spans="1:13" ht="15.75" customHeight="1">
      <c r="A1331" s="2">
        <v>1</v>
      </c>
      <c r="B1331" s="2" t="s">
        <v>10</v>
      </c>
      <c r="C1331" s="2" t="s">
        <v>1140</v>
      </c>
      <c r="D1331" s="2">
        <v>9415</v>
      </c>
      <c r="E1331" s="2" t="s">
        <v>1339</v>
      </c>
      <c r="F1331" s="2" t="s">
        <v>13</v>
      </c>
      <c r="G1331" s="2">
        <v>18234</v>
      </c>
      <c r="H1331" s="2">
        <v>13</v>
      </c>
      <c r="I1331" s="2">
        <v>14451</v>
      </c>
      <c r="J1331" s="6">
        <f>I1331/G1331</f>
        <v>0.7925304376439618</v>
      </c>
      <c r="K1331" s="7" t="str">
        <f>IF(J1331&lt;0.5,"30 a 50%",IF(J1331&lt;0.7,"50 a 70%","70 a 90%"))</f>
        <v>70 a 90%</v>
      </c>
      <c r="L1331" s="4" t="str">
        <f>IF(H1331=17,"Bolsonaro",IF(H1331=13,"Haddad",IF(H1331=12,"Ciro","Empate")))</f>
        <v>Haddad</v>
      </c>
      <c r="M1331" s="4" t="str">
        <f>CONCATENATE(L1331," (",K1331,")")</f>
        <v>Haddad (70 a 90%)</v>
      </c>
    </row>
    <row r="1332" spans="1:13" ht="15.75" customHeight="1">
      <c r="A1332" s="2">
        <v>1</v>
      </c>
      <c r="B1332" s="2" t="s">
        <v>10</v>
      </c>
      <c r="C1332" s="2" t="s">
        <v>1140</v>
      </c>
      <c r="D1332" s="2">
        <v>9431</v>
      </c>
      <c r="E1332" s="2" t="s">
        <v>1340</v>
      </c>
      <c r="F1332" s="2" t="s">
        <v>13</v>
      </c>
      <c r="G1332" s="2">
        <v>24072</v>
      </c>
      <c r="H1332" s="2">
        <v>13</v>
      </c>
      <c r="I1332" s="2">
        <v>15983</v>
      </c>
      <c r="J1332" s="6">
        <f>I1332/G1332</f>
        <v>0.66396643403123956</v>
      </c>
      <c r="K1332" s="7" t="str">
        <f>IF(J1332&lt;0.5,"30 a 50%",IF(J1332&lt;0.7,"50 a 70%","70 a 90%"))</f>
        <v>50 a 70%</v>
      </c>
      <c r="L1332" s="4" t="str">
        <f>IF(H1332=17,"Bolsonaro",IF(H1332=13,"Haddad",IF(H1332=12,"Ciro","Empate")))</f>
        <v>Haddad</v>
      </c>
      <c r="M1332" s="4" t="str">
        <f>CONCATENATE(L1332," (",K1332,")")</f>
        <v>Haddad (50 a 70%)</v>
      </c>
    </row>
    <row r="1333" spans="1:13" ht="15.75" customHeight="1">
      <c r="A1333" s="2">
        <v>1</v>
      </c>
      <c r="B1333" s="2" t="s">
        <v>10</v>
      </c>
      <c r="C1333" s="2" t="s">
        <v>1140</v>
      </c>
      <c r="D1333" s="2">
        <v>9458</v>
      </c>
      <c r="E1333" s="2" t="s">
        <v>1341</v>
      </c>
      <c r="F1333" s="2" t="s">
        <v>13</v>
      </c>
      <c r="G1333" s="2">
        <v>16119</v>
      </c>
      <c r="H1333" s="2">
        <v>13</v>
      </c>
      <c r="I1333" s="2">
        <v>13356</v>
      </c>
      <c r="J1333" s="6">
        <f>I1333/G1333</f>
        <v>0.82858738135120047</v>
      </c>
      <c r="K1333" s="7" t="str">
        <f>IF(J1333&lt;0.5,"30 a 50%",IF(J1333&lt;0.7,"50 a 70%","70 a 90%"))</f>
        <v>70 a 90%</v>
      </c>
      <c r="L1333" s="4" t="str">
        <f>IF(H1333=17,"Bolsonaro",IF(H1333=13,"Haddad",IF(H1333=12,"Ciro","Empate")))</f>
        <v>Haddad</v>
      </c>
      <c r="M1333" s="4" t="str">
        <f>CONCATENATE(L1333," (",K1333,")")</f>
        <v>Haddad (70 a 90%)</v>
      </c>
    </row>
    <row r="1334" spans="1:13" ht="15.75" customHeight="1">
      <c r="A1334" s="2">
        <v>1</v>
      </c>
      <c r="B1334" s="2" t="s">
        <v>10</v>
      </c>
      <c r="C1334" s="2" t="s">
        <v>1140</v>
      </c>
      <c r="D1334" s="2">
        <v>9474</v>
      </c>
      <c r="E1334" s="2" t="s">
        <v>1342</v>
      </c>
      <c r="F1334" s="2" t="s">
        <v>13</v>
      </c>
      <c r="G1334" s="2">
        <v>20484</v>
      </c>
      <c r="H1334" s="2">
        <v>13</v>
      </c>
      <c r="I1334" s="2">
        <v>15806</v>
      </c>
      <c r="J1334" s="6">
        <f>I1334/G1334</f>
        <v>0.77162663542276899</v>
      </c>
      <c r="K1334" s="7" t="str">
        <f>IF(J1334&lt;0.5,"30 a 50%",IF(J1334&lt;0.7,"50 a 70%","70 a 90%"))</f>
        <v>70 a 90%</v>
      </c>
      <c r="L1334" s="4" t="str">
        <f>IF(H1334=17,"Bolsonaro",IF(H1334=13,"Haddad",IF(H1334=12,"Ciro","Empate")))</f>
        <v>Haddad</v>
      </c>
      <c r="M1334" s="4" t="str">
        <f>CONCATENATE(L1334," (",K1334,")")</f>
        <v>Haddad (70 a 90%)</v>
      </c>
    </row>
    <row r="1335" spans="1:13" ht="15.75" customHeight="1">
      <c r="A1335" s="2">
        <v>1</v>
      </c>
      <c r="B1335" s="2" t="s">
        <v>10</v>
      </c>
      <c r="C1335" s="2" t="s">
        <v>1140</v>
      </c>
      <c r="D1335" s="2">
        <v>9490</v>
      </c>
      <c r="E1335" s="2" t="s">
        <v>887</v>
      </c>
      <c r="F1335" s="2" t="s">
        <v>13</v>
      </c>
      <c r="G1335" s="2">
        <v>26102</v>
      </c>
      <c r="H1335" s="2">
        <v>13</v>
      </c>
      <c r="I1335" s="2">
        <v>17998</v>
      </c>
      <c r="J1335" s="6">
        <f>I1335/G1335</f>
        <v>0.68952570684238756</v>
      </c>
      <c r="K1335" s="7" t="str">
        <f>IF(J1335&lt;0.5,"30 a 50%",IF(J1335&lt;0.7,"50 a 70%","70 a 90%"))</f>
        <v>50 a 70%</v>
      </c>
      <c r="L1335" s="4" t="str">
        <f>IF(H1335=17,"Bolsonaro",IF(H1335=13,"Haddad",IF(H1335=12,"Ciro","Empate")))</f>
        <v>Haddad</v>
      </c>
      <c r="M1335" s="4" t="str">
        <f>CONCATENATE(L1335," (",K1335,")")</f>
        <v>Haddad (50 a 70%)</v>
      </c>
    </row>
    <row r="1336" spans="1:13" ht="15.75" customHeight="1">
      <c r="A1336" s="2">
        <v>1</v>
      </c>
      <c r="B1336" s="2" t="s">
        <v>10</v>
      </c>
      <c r="C1336" s="2" t="s">
        <v>1140</v>
      </c>
      <c r="D1336" s="2">
        <v>9512</v>
      </c>
      <c r="E1336" s="2" t="s">
        <v>1343</v>
      </c>
      <c r="F1336" s="2" t="s">
        <v>13</v>
      </c>
      <c r="G1336" s="2">
        <v>16658</v>
      </c>
      <c r="H1336" s="2">
        <v>13</v>
      </c>
      <c r="I1336" s="2">
        <v>11243</v>
      </c>
      <c r="J1336" s="6">
        <f>I1336/G1336</f>
        <v>0.67493096410133269</v>
      </c>
      <c r="K1336" s="7" t="str">
        <f>IF(J1336&lt;0.5,"30 a 50%",IF(J1336&lt;0.7,"50 a 70%","70 a 90%"))</f>
        <v>50 a 70%</v>
      </c>
      <c r="L1336" s="4" t="str">
        <f>IF(H1336=17,"Bolsonaro",IF(H1336=13,"Haddad",IF(H1336=12,"Ciro","Empate")))</f>
        <v>Haddad</v>
      </c>
      <c r="M1336" s="4" t="str">
        <f>CONCATENATE(L1336," (",K1336,")")</f>
        <v>Haddad (50 a 70%)</v>
      </c>
    </row>
    <row r="1337" spans="1:13" ht="15.75" customHeight="1">
      <c r="A1337" s="2">
        <v>1</v>
      </c>
      <c r="B1337" s="2" t="s">
        <v>10</v>
      </c>
      <c r="C1337" s="2" t="s">
        <v>1140</v>
      </c>
      <c r="D1337" s="2">
        <v>9539</v>
      </c>
      <c r="E1337" s="2" t="s">
        <v>1344</v>
      </c>
      <c r="F1337" s="2" t="s">
        <v>13</v>
      </c>
      <c r="G1337" s="2">
        <v>15966</v>
      </c>
      <c r="H1337" s="2">
        <v>13</v>
      </c>
      <c r="I1337" s="2">
        <v>10487</v>
      </c>
      <c r="J1337" s="6">
        <f>I1337/G1337</f>
        <v>0.656833270700238</v>
      </c>
      <c r="K1337" s="7" t="str">
        <f>IF(J1337&lt;0.5,"30 a 50%",IF(J1337&lt;0.7,"50 a 70%","70 a 90%"))</f>
        <v>50 a 70%</v>
      </c>
      <c r="L1337" s="4" t="str">
        <f>IF(H1337=17,"Bolsonaro",IF(H1337=13,"Haddad",IF(H1337=12,"Ciro","Empate")))</f>
        <v>Haddad</v>
      </c>
      <c r="M1337" s="4" t="str">
        <f>CONCATENATE(L1337," (",K1337,")")</f>
        <v>Haddad (50 a 70%)</v>
      </c>
    </row>
    <row r="1338" spans="1:13" ht="15.75" customHeight="1">
      <c r="A1338" s="2">
        <v>1</v>
      </c>
      <c r="B1338" s="2" t="s">
        <v>10</v>
      </c>
      <c r="C1338" s="2" t="s">
        <v>1140</v>
      </c>
      <c r="D1338" s="2">
        <v>9555</v>
      </c>
      <c r="E1338" s="2" t="s">
        <v>1345</v>
      </c>
      <c r="F1338" s="2" t="s">
        <v>13</v>
      </c>
      <c r="G1338" s="2">
        <v>17522</v>
      </c>
      <c r="H1338" s="2">
        <v>13</v>
      </c>
      <c r="I1338" s="2">
        <v>12546</v>
      </c>
      <c r="J1338" s="6">
        <f>I1338/G1338</f>
        <v>0.71601415363542975</v>
      </c>
      <c r="K1338" s="7" t="str">
        <f>IF(J1338&lt;0.5,"30 a 50%",IF(J1338&lt;0.7,"50 a 70%","70 a 90%"))</f>
        <v>70 a 90%</v>
      </c>
      <c r="L1338" s="4" t="str">
        <f>IF(H1338=17,"Bolsonaro",IF(H1338=13,"Haddad",IF(H1338=12,"Ciro","Empate")))</f>
        <v>Haddad</v>
      </c>
      <c r="M1338" s="4" t="str">
        <f>CONCATENATE(L1338," (",K1338,")")</f>
        <v>Haddad (70 a 90%)</v>
      </c>
    </row>
    <row r="1339" spans="1:13" ht="15.75" customHeight="1">
      <c r="A1339" s="2">
        <v>1</v>
      </c>
      <c r="B1339" s="2" t="s">
        <v>10</v>
      </c>
      <c r="C1339" s="2" t="s">
        <v>1140</v>
      </c>
      <c r="D1339" s="2">
        <v>9571</v>
      </c>
      <c r="E1339" s="2" t="s">
        <v>549</v>
      </c>
      <c r="F1339" s="2" t="s">
        <v>13</v>
      </c>
      <c r="G1339" s="2">
        <v>41401</v>
      </c>
      <c r="H1339" s="2">
        <v>13</v>
      </c>
      <c r="I1339" s="2">
        <v>22746</v>
      </c>
      <c r="J1339" s="6">
        <f>I1339/G1339</f>
        <v>0.54940701915412671</v>
      </c>
      <c r="K1339" s="7" t="str">
        <f>IF(J1339&lt;0.5,"30 a 50%",IF(J1339&lt;0.7,"50 a 70%","70 a 90%"))</f>
        <v>50 a 70%</v>
      </c>
      <c r="L1339" s="4" t="str">
        <f>IF(H1339=17,"Bolsonaro",IF(H1339=13,"Haddad",IF(H1339=12,"Ciro","Empate")))</f>
        <v>Haddad</v>
      </c>
      <c r="M1339" s="4" t="str">
        <f>CONCATENATE(L1339," (",K1339,")")</f>
        <v>Haddad (50 a 70%)</v>
      </c>
    </row>
    <row r="1340" spans="1:13" ht="15.75" customHeight="1">
      <c r="A1340" s="2">
        <v>1</v>
      </c>
      <c r="B1340" s="2" t="s">
        <v>10</v>
      </c>
      <c r="C1340" s="2" t="s">
        <v>1140</v>
      </c>
      <c r="D1340" s="2">
        <v>9598</v>
      </c>
      <c r="E1340" s="2" t="s">
        <v>1346</v>
      </c>
      <c r="F1340" s="2" t="s">
        <v>13</v>
      </c>
      <c r="G1340" s="2">
        <v>10358</v>
      </c>
      <c r="H1340" s="2">
        <v>13</v>
      </c>
      <c r="I1340" s="2">
        <v>7109</v>
      </c>
      <c r="J1340" s="6">
        <f>I1340/G1340</f>
        <v>0.68632940722147129</v>
      </c>
      <c r="K1340" s="7" t="str">
        <f>IF(J1340&lt;0.5,"30 a 50%",IF(J1340&lt;0.7,"50 a 70%","70 a 90%"))</f>
        <v>50 a 70%</v>
      </c>
      <c r="L1340" s="4" t="str">
        <f>IF(H1340=17,"Bolsonaro",IF(H1340=13,"Haddad",IF(H1340=12,"Ciro","Empate")))</f>
        <v>Haddad</v>
      </c>
      <c r="M1340" s="4" t="str">
        <f>CONCATENATE(L1340," (",K1340,")")</f>
        <v>Haddad (50 a 70%)</v>
      </c>
    </row>
    <row r="1341" spans="1:13" ht="15.75" customHeight="1">
      <c r="A1341" s="2">
        <v>1</v>
      </c>
      <c r="B1341" s="2" t="s">
        <v>10</v>
      </c>
      <c r="C1341" s="2" t="s">
        <v>1140</v>
      </c>
      <c r="D1341" s="2">
        <v>9610</v>
      </c>
      <c r="E1341" s="2" t="s">
        <v>1347</v>
      </c>
      <c r="F1341" s="2" t="s">
        <v>13</v>
      </c>
      <c r="G1341" s="2">
        <v>52976</v>
      </c>
      <c r="H1341" s="2">
        <v>17</v>
      </c>
      <c r="I1341" s="2">
        <v>24963</v>
      </c>
      <c r="J1341" s="6">
        <f>I1341/G1341</f>
        <v>0.47121337964361221</v>
      </c>
      <c r="K1341" s="7" t="str">
        <f>IF(J1341&lt;0.5,"30 a 50%",IF(J1341&lt;0.7,"50 a 70%","70 a 90%"))</f>
        <v>30 a 50%</v>
      </c>
      <c r="L1341" s="4" t="str">
        <f>IF(H1341=17,"Bolsonaro",IF(H1341=13,"Haddad",IF(H1341=12,"Ciro","Empate")))</f>
        <v>Bolsonaro</v>
      </c>
      <c r="M1341" s="4" t="str">
        <f>CONCATENATE(L1341," (",K1341,")")</f>
        <v>Bolsonaro (30 a 50%)</v>
      </c>
    </row>
    <row r="1342" spans="1:13" ht="15.75" customHeight="1">
      <c r="A1342" s="2">
        <v>1</v>
      </c>
      <c r="B1342" s="2" t="s">
        <v>10</v>
      </c>
      <c r="C1342" s="2" t="s">
        <v>1140</v>
      </c>
      <c r="D1342" s="2">
        <v>9636</v>
      </c>
      <c r="E1342" s="2" t="s">
        <v>1348</v>
      </c>
      <c r="F1342" s="2" t="s">
        <v>13</v>
      </c>
      <c r="G1342" s="2">
        <v>15940</v>
      </c>
      <c r="H1342" s="2">
        <v>13</v>
      </c>
      <c r="I1342" s="2">
        <v>8253</v>
      </c>
      <c r="J1342" s="6">
        <f>I1342/G1342</f>
        <v>0.51775407779171889</v>
      </c>
      <c r="K1342" s="7" t="str">
        <f>IF(J1342&lt;0.5,"30 a 50%",IF(J1342&lt;0.7,"50 a 70%","70 a 90%"))</f>
        <v>50 a 70%</v>
      </c>
      <c r="L1342" s="4" t="str">
        <f>IF(H1342=17,"Bolsonaro",IF(H1342=13,"Haddad",IF(H1342=12,"Ciro","Empate")))</f>
        <v>Haddad</v>
      </c>
      <c r="M1342" s="4" t="str">
        <f>CONCATENATE(L1342," (",K1342,")")</f>
        <v>Haddad (50 a 70%)</v>
      </c>
    </row>
    <row r="1343" spans="1:13" ht="15.75" customHeight="1">
      <c r="A1343" s="2">
        <v>1</v>
      </c>
      <c r="B1343" s="2" t="s">
        <v>10</v>
      </c>
      <c r="C1343" s="2" t="s">
        <v>1140</v>
      </c>
      <c r="D1343" s="2">
        <v>9652</v>
      </c>
      <c r="E1343" s="2" t="s">
        <v>1349</v>
      </c>
      <c r="F1343" s="2" t="s">
        <v>13</v>
      </c>
      <c r="G1343" s="2">
        <v>11623</v>
      </c>
      <c r="H1343" s="2">
        <v>13</v>
      </c>
      <c r="I1343" s="2">
        <v>7762</v>
      </c>
      <c r="J1343" s="6">
        <f>I1343/G1343</f>
        <v>0.66781381743095591</v>
      </c>
      <c r="K1343" s="7" t="str">
        <f>IF(J1343&lt;0.5,"30 a 50%",IF(J1343&lt;0.7,"50 a 70%","70 a 90%"))</f>
        <v>50 a 70%</v>
      </c>
      <c r="L1343" s="4" t="str">
        <f>IF(H1343=17,"Bolsonaro",IF(H1343=13,"Haddad",IF(H1343=12,"Ciro","Empate")))</f>
        <v>Haddad</v>
      </c>
      <c r="M1343" s="4" t="str">
        <f>CONCATENATE(L1343," (",K1343,")")</f>
        <v>Haddad (50 a 70%)</v>
      </c>
    </row>
    <row r="1344" spans="1:13" ht="15.75" customHeight="1">
      <c r="A1344" s="2">
        <v>1</v>
      </c>
      <c r="B1344" s="2" t="s">
        <v>10</v>
      </c>
      <c r="C1344" s="2" t="s">
        <v>1140</v>
      </c>
      <c r="D1344" s="2">
        <v>9679</v>
      </c>
      <c r="E1344" s="2" t="s">
        <v>1350</v>
      </c>
      <c r="F1344" s="2" t="s">
        <v>13</v>
      </c>
      <c r="G1344" s="2">
        <v>14404</v>
      </c>
      <c r="H1344" s="2">
        <v>13</v>
      </c>
      <c r="I1344" s="2">
        <v>9992</v>
      </c>
      <c r="J1344" s="6">
        <f>I1344/G1344</f>
        <v>0.69369619550124961</v>
      </c>
      <c r="K1344" s="7" t="str">
        <f>IF(J1344&lt;0.5,"30 a 50%",IF(J1344&lt;0.7,"50 a 70%","70 a 90%"))</f>
        <v>50 a 70%</v>
      </c>
      <c r="L1344" s="4" t="str">
        <f>IF(H1344=17,"Bolsonaro",IF(H1344=13,"Haddad",IF(H1344=12,"Ciro","Empate")))</f>
        <v>Haddad</v>
      </c>
      <c r="M1344" s="4" t="str">
        <f>CONCATENATE(L1344," (",K1344,")")</f>
        <v>Haddad (50 a 70%)</v>
      </c>
    </row>
    <row r="1345" spans="1:13" ht="15.75" customHeight="1">
      <c r="A1345" s="2">
        <v>1</v>
      </c>
      <c r="B1345" s="2" t="s">
        <v>10</v>
      </c>
      <c r="C1345" s="2" t="s">
        <v>1140</v>
      </c>
      <c r="D1345" s="2">
        <v>9695</v>
      </c>
      <c r="E1345" s="2" t="s">
        <v>1351</v>
      </c>
      <c r="F1345" s="2" t="s">
        <v>13</v>
      </c>
      <c r="G1345" s="2">
        <v>10993</v>
      </c>
      <c r="H1345" s="2">
        <v>13</v>
      </c>
      <c r="I1345" s="2">
        <v>7554</v>
      </c>
      <c r="J1345" s="6">
        <f>I1345/G1345</f>
        <v>0.68716455926498676</v>
      </c>
      <c r="K1345" s="7" t="str">
        <f>IF(J1345&lt;0.5,"30 a 50%",IF(J1345&lt;0.7,"50 a 70%","70 a 90%"))</f>
        <v>50 a 70%</v>
      </c>
      <c r="L1345" s="4" t="str">
        <f>IF(H1345=17,"Bolsonaro",IF(H1345=13,"Haddad",IF(H1345=12,"Ciro","Empate")))</f>
        <v>Haddad</v>
      </c>
      <c r="M1345" s="4" t="str">
        <f>CONCATENATE(L1345," (",K1345,")")</f>
        <v>Haddad (50 a 70%)</v>
      </c>
    </row>
    <row r="1346" spans="1:13" ht="15.75" customHeight="1">
      <c r="A1346" s="2">
        <v>1</v>
      </c>
      <c r="B1346" s="2" t="s">
        <v>10</v>
      </c>
      <c r="C1346" s="2" t="s">
        <v>1140</v>
      </c>
      <c r="D1346" s="2">
        <v>9717</v>
      </c>
      <c r="E1346" s="2" t="s">
        <v>1352</v>
      </c>
      <c r="F1346" s="2" t="s">
        <v>13</v>
      </c>
      <c r="G1346" s="2">
        <v>22322</v>
      </c>
      <c r="H1346" s="2">
        <v>13</v>
      </c>
      <c r="I1346" s="2">
        <v>15374</v>
      </c>
      <c r="J1346" s="6">
        <f>I1346/G1346</f>
        <v>0.68873756831825106</v>
      </c>
      <c r="K1346" s="7" t="str">
        <f>IF(J1346&lt;0.5,"30 a 50%",IF(J1346&lt;0.7,"50 a 70%","70 a 90%"))</f>
        <v>50 a 70%</v>
      </c>
      <c r="L1346" s="4" t="str">
        <f>IF(H1346=17,"Bolsonaro",IF(H1346=13,"Haddad",IF(H1346=12,"Ciro","Empate")))</f>
        <v>Haddad</v>
      </c>
      <c r="M1346" s="4" t="str">
        <f>CONCATENATE(L1346," (",K1346,")")</f>
        <v>Haddad (50 a 70%)</v>
      </c>
    </row>
    <row r="1347" spans="1:13" ht="15.75" customHeight="1">
      <c r="A1347" s="2">
        <v>1</v>
      </c>
      <c r="B1347" s="2" t="s">
        <v>10</v>
      </c>
      <c r="C1347" s="2" t="s">
        <v>1353</v>
      </c>
      <c r="D1347" s="2">
        <v>40002</v>
      </c>
      <c r="E1347" s="2" t="s">
        <v>1354</v>
      </c>
      <c r="F1347" s="2" t="s">
        <v>13</v>
      </c>
      <c r="G1347" s="2">
        <v>4011</v>
      </c>
      <c r="H1347" s="2">
        <v>17</v>
      </c>
      <c r="I1347" s="2">
        <v>1615</v>
      </c>
      <c r="J1347" s="6">
        <f>I1347/G1347</f>
        <v>0.4026427324856644</v>
      </c>
      <c r="K1347" s="7" t="str">
        <f>IF(J1347&lt;0.5,"30 a 50%",IF(J1347&lt;0.7,"50 a 70%","70 a 90%"))</f>
        <v>30 a 50%</v>
      </c>
      <c r="L1347" s="4" t="str">
        <f>IF(H1347=17,"Bolsonaro",IF(H1347=13,"Haddad",IF(H1347=12,"Ciro","Empate")))</f>
        <v>Bolsonaro</v>
      </c>
      <c r="M1347" s="4" t="str">
        <f>CONCATENATE(L1347," (",K1347,")")</f>
        <v>Bolsonaro (30 a 50%)</v>
      </c>
    </row>
    <row r="1348" spans="1:13" ht="15.75" customHeight="1">
      <c r="A1348" s="2">
        <v>1</v>
      </c>
      <c r="B1348" s="2" t="s">
        <v>10</v>
      </c>
      <c r="C1348" s="2" t="s">
        <v>1353</v>
      </c>
      <c r="D1348" s="2">
        <v>40010</v>
      </c>
      <c r="E1348" s="2" t="s">
        <v>1355</v>
      </c>
      <c r="F1348" s="2" t="s">
        <v>13</v>
      </c>
      <c r="G1348" s="2">
        <v>4128</v>
      </c>
      <c r="H1348" s="2">
        <v>17</v>
      </c>
      <c r="I1348" s="2">
        <v>1732</v>
      </c>
      <c r="J1348" s="6">
        <f>I1348/G1348</f>
        <v>0.41957364341085274</v>
      </c>
      <c r="K1348" s="7" t="str">
        <f>IF(J1348&lt;0.5,"30 a 50%",IF(J1348&lt;0.7,"50 a 70%","70 a 90%"))</f>
        <v>30 a 50%</v>
      </c>
      <c r="L1348" s="4" t="str">
        <f>IF(H1348=17,"Bolsonaro",IF(H1348=13,"Haddad",IF(H1348=12,"Ciro","Empate")))</f>
        <v>Bolsonaro</v>
      </c>
      <c r="M1348" s="4" t="str">
        <f>CONCATENATE(L1348," (",K1348,")")</f>
        <v>Bolsonaro (30 a 50%)</v>
      </c>
    </row>
    <row r="1349" spans="1:13" ht="15.75" customHeight="1">
      <c r="A1349" s="2">
        <v>1</v>
      </c>
      <c r="B1349" s="2" t="s">
        <v>10</v>
      </c>
      <c r="C1349" s="2" t="s">
        <v>1353</v>
      </c>
      <c r="D1349" s="2">
        <v>40029</v>
      </c>
      <c r="E1349" s="2" t="s">
        <v>1356</v>
      </c>
      <c r="F1349" s="2" t="s">
        <v>13</v>
      </c>
      <c r="G1349" s="2">
        <v>4269</v>
      </c>
      <c r="H1349" s="2">
        <v>17</v>
      </c>
      <c r="I1349" s="2">
        <v>2100</v>
      </c>
      <c r="J1349" s="6">
        <f>I1349/G1349</f>
        <v>0.49191848208011246</v>
      </c>
      <c r="K1349" s="7" t="str">
        <f>IF(J1349&lt;0.5,"30 a 50%",IF(J1349&lt;0.7,"50 a 70%","70 a 90%"))</f>
        <v>30 a 50%</v>
      </c>
      <c r="L1349" s="4" t="str">
        <f>IF(H1349=17,"Bolsonaro",IF(H1349=13,"Haddad",IF(H1349=12,"Ciro","Empate")))</f>
        <v>Bolsonaro</v>
      </c>
      <c r="M1349" s="4" t="str">
        <f>CONCATENATE(L1349," (",K1349,")")</f>
        <v>Bolsonaro (30 a 50%)</v>
      </c>
    </row>
    <row r="1350" spans="1:13" ht="15.75" customHeight="1">
      <c r="A1350" s="2">
        <v>1</v>
      </c>
      <c r="B1350" s="2" t="s">
        <v>10</v>
      </c>
      <c r="C1350" s="2" t="s">
        <v>1353</v>
      </c>
      <c r="D1350" s="2">
        <v>40037</v>
      </c>
      <c r="E1350" s="2" t="s">
        <v>1357</v>
      </c>
      <c r="F1350" s="2" t="s">
        <v>13</v>
      </c>
      <c r="G1350" s="2">
        <v>12542</v>
      </c>
      <c r="H1350" s="2">
        <v>17</v>
      </c>
      <c r="I1350" s="2">
        <v>6779</v>
      </c>
      <c r="J1350" s="6">
        <f>I1350/G1350</f>
        <v>0.54050390687290706</v>
      </c>
      <c r="K1350" s="7" t="str">
        <f>IF(J1350&lt;0.5,"30 a 50%",IF(J1350&lt;0.7,"50 a 70%","70 a 90%"))</f>
        <v>50 a 70%</v>
      </c>
      <c r="L1350" s="4" t="str">
        <f>IF(H1350=17,"Bolsonaro",IF(H1350=13,"Haddad",IF(H1350=12,"Ciro","Empate")))</f>
        <v>Bolsonaro</v>
      </c>
      <c r="M1350" s="4" t="str">
        <f>CONCATENATE(L1350," (",K1350,")")</f>
        <v>Bolsonaro (50 a 70%)</v>
      </c>
    </row>
    <row r="1351" spans="1:13" ht="15.75" customHeight="1">
      <c r="A1351" s="2">
        <v>1</v>
      </c>
      <c r="B1351" s="2" t="s">
        <v>10</v>
      </c>
      <c r="C1351" s="2" t="s">
        <v>1353</v>
      </c>
      <c r="D1351" s="2">
        <v>40045</v>
      </c>
      <c r="E1351" s="2" t="s">
        <v>1358</v>
      </c>
      <c r="F1351" s="2" t="s">
        <v>13</v>
      </c>
      <c r="G1351" s="2">
        <v>7725</v>
      </c>
      <c r="H1351" s="2">
        <v>13</v>
      </c>
      <c r="I1351" s="2">
        <v>3948</v>
      </c>
      <c r="J1351" s="6">
        <f>I1351/G1351</f>
        <v>0.51106796116504849</v>
      </c>
      <c r="K1351" s="7" t="str">
        <f>IF(J1351&lt;0.5,"30 a 50%",IF(J1351&lt;0.7,"50 a 70%","70 a 90%"))</f>
        <v>50 a 70%</v>
      </c>
      <c r="L1351" s="4" t="str">
        <f>IF(H1351=17,"Bolsonaro",IF(H1351=13,"Haddad",IF(H1351=12,"Ciro","Empate")))</f>
        <v>Haddad</v>
      </c>
      <c r="M1351" s="4" t="str">
        <f>CONCATENATE(L1351," (",K1351,")")</f>
        <v>Haddad (50 a 70%)</v>
      </c>
    </row>
    <row r="1352" spans="1:13" ht="15.75" customHeight="1">
      <c r="A1352" s="2">
        <v>1</v>
      </c>
      <c r="B1352" s="2" t="s">
        <v>10</v>
      </c>
      <c r="C1352" s="2" t="s">
        <v>1353</v>
      </c>
      <c r="D1352" s="2">
        <v>40053</v>
      </c>
      <c r="E1352" s="2" t="s">
        <v>1359</v>
      </c>
      <c r="F1352" s="2" t="s">
        <v>13</v>
      </c>
      <c r="G1352" s="2">
        <v>7680</v>
      </c>
      <c r="H1352" s="2">
        <v>13</v>
      </c>
      <c r="I1352" s="2">
        <v>3489</v>
      </c>
      <c r="J1352" s="6">
        <f>I1352/G1352</f>
        <v>0.45429687499999999</v>
      </c>
      <c r="K1352" s="7" t="str">
        <f>IF(J1352&lt;0.5,"30 a 50%",IF(J1352&lt;0.7,"50 a 70%","70 a 90%"))</f>
        <v>30 a 50%</v>
      </c>
      <c r="L1352" s="4" t="str">
        <f>IF(H1352=17,"Bolsonaro",IF(H1352=13,"Haddad",IF(H1352=12,"Ciro","Empate")))</f>
        <v>Haddad</v>
      </c>
      <c r="M1352" s="4" t="str">
        <f>CONCATENATE(L1352," (",K1352,")")</f>
        <v>Haddad (30 a 50%)</v>
      </c>
    </row>
    <row r="1353" spans="1:13" ht="15.75" customHeight="1">
      <c r="A1353" s="2">
        <v>1</v>
      </c>
      <c r="B1353" s="2" t="s">
        <v>10</v>
      </c>
      <c r="C1353" s="2" t="s">
        <v>1353</v>
      </c>
      <c r="D1353" s="2">
        <v>40061</v>
      </c>
      <c r="E1353" s="2" t="s">
        <v>1360</v>
      </c>
      <c r="F1353" s="2" t="s">
        <v>13</v>
      </c>
      <c r="G1353" s="2">
        <v>2677</v>
      </c>
      <c r="H1353" s="2">
        <v>17</v>
      </c>
      <c r="I1353" s="2">
        <v>1210</v>
      </c>
      <c r="J1353" s="6">
        <f>I1353/G1353</f>
        <v>0.45199850579006351</v>
      </c>
      <c r="K1353" s="7" t="str">
        <f>IF(J1353&lt;0.5,"30 a 50%",IF(J1353&lt;0.7,"50 a 70%","70 a 90%"))</f>
        <v>30 a 50%</v>
      </c>
      <c r="L1353" s="4" t="str">
        <f>IF(H1353=17,"Bolsonaro",IF(H1353=13,"Haddad",IF(H1353=12,"Ciro","Empate")))</f>
        <v>Bolsonaro</v>
      </c>
      <c r="M1353" s="4" t="str">
        <f>CONCATENATE(L1353," (",K1353,")")</f>
        <v>Bolsonaro (30 a 50%)</v>
      </c>
    </row>
    <row r="1354" spans="1:13" ht="15.75" customHeight="1">
      <c r="A1354" s="2">
        <v>1</v>
      </c>
      <c r="B1354" s="2" t="s">
        <v>10</v>
      </c>
      <c r="C1354" s="2" t="s">
        <v>1353</v>
      </c>
      <c r="D1354" s="2">
        <v>40070</v>
      </c>
      <c r="E1354" s="2" t="s">
        <v>1361</v>
      </c>
      <c r="F1354" s="2" t="s">
        <v>13</v>
      </c>
      <c r="G1354" s="2">
        <v>2256</v>
      </c>
      <c r="H1354" s="2">
        <v>13</v>
      </c>
      <c r="I1354" s="2">
        <v>1177</v>
      </c>
      <c r="J1354" s="6">
        <f>I1354/G1354</f>
        <v>0.52171985815602839</v>
      </c>
      <c r="K1354" s="7" t="str">
        <f>IF(J1354&lt;0.5,"30 a 50%",IF(J1354&lt;0.7,"50 a 70%","70 a 90%"))</f>
        <v>50 a 70%</v>
      </c>
      <c r="L1354" s="4" t="str">
        <f>IF(H1354=17,"Bolsonaro",IF(H1354=13,"Haddad",IF(H1354=12,"Ciro","Empate")))</f>
        <v>Haddad</v>
      </c>
      <c r="M1354" s="4" t="str">
        <f>CONCATENATE(L1354," (",K1354,")")</f>
        <v>Haddad (50 a 70%)</v>
      </c>
    </row>
    <row r="1355" spans="1:13" ht="15.75" customHeight="1">
      <c r="A1355" s="2">
        <v>1</v>
      </c>
      <c r="B1355" s="2" t="s">
        <v>10</v>
      </c>
      <c r="C1355" s="2" t="s">
        <v>1353</v>
      </c>
      <c r="D1355" s="2">
        <v>40088</v>
      </c>
      <c r="E1355" s="2" t="s">
        <v>1362</v>
      </c>
      <c r="F1355" s="2" t="s">
        <v>13</v>
      </c>
      <c r="G1355" s="2">
        <v>5723</v>
      </c>
      <c r="H1355" s="2">
        <v>13</v>
      </c>
      <c r="I1355" s="2">
        <v>2607</v>
      </c>
      <c r="J1355" s="6">
        <f>I1355/G1355</f>
        <v>0.45553031626769175</v>
      </c>
      <c r="K1355" s="7" t="str">
        <f>IF(J1355&lt;0.5,"30 a 50%",IF(J1355&lt;0.7,"50 a 70%","70 a 90%"))</f>
        <v>30 a 50%</v>
      </c>
      <c r="L1355" s="4" t="str">
        <f>IF(H1355=17,"Bolsonaro",IF(H1355=13,"Haddad",IF(H1355=12,"Ciro","Empate")))</f>
        <v>Haddad</v>
      </c>
      <c r="M1355" s="4" t="str">
        <f>CONCATENATE(L1355," (",K1355,")")</f>
        <v>Haddad (30 a 50%)</v>
      </c>
    </row>
    <row r="1356" spans="1:13" ht="15.75" customHeight="1">
      <c r="A1356" s="2">
        <v>1</v>
      </c>
      <c r="B1356" s="2" t="s">
        <v>10</v>
      </c>
      <c r="C1356" s="2" t="s">
        <v>1353</v>
      </c>
      <c r="D1356" s="2">
        <v>40096</v>
      </c>
      <c r="E1356" s="2" t="s">
        <v>1363</v>
      </c>
      <c r="F1356" s="2" t="s">
        <v>13</v>
      </c>
      <c r="G1356" s="2">
        <v>4977</v>
      </c>
      <c r="H1356" s="2">
        <v>13</v>
      </c>
      <c r="I1356" s="2">
        <v>2418</v>
      </c>
      <c r="J1356" s="6">
        <f>I1356/G1356</f>
        <v>0.48583484026522</v>
      </c>
      <c r="K1356" s="7" t="str">
        <f>IF(J1356&lt;0.5,"30 a 50%",IF(J1356&lt;0.7,"50 a 70%","70 a 90%"))</f>
        <v>30 a 50%</v>
      </c>
      <c r="L1356" s="4" t="str">
        <f>IF(H1356=17,"Bolsonaro",IF(H1356=13,"Haddad",IF(H1356=12,"Ciro","Empate")))</f>
        <v>Haddad</v>
      </c>
      <c r="M1356" s="4" t="str">
        <f>CONCATENATE(L1356," (",K1356,")")</f>
        <v>Haddad (30 a 50%)</v>
      </c>
    </row>
    <row r="1357" spans="1:13" ht="15.75" customHeight="1">
      <c r="A1357" s="2">
        <v>1</v>
      </c>
      <c r="B1357" s="2" t="s">
        <v>10</v>
      </c>
      <c r="C1357" s="2" t="s">
        <v>1353</v>
      </c>
      <c r="D1357" s="2">
        <v>40100</v>
      </c>
      <c r="E1357" s="2" t="s">
        <v>1364</v>
      </c>
      <c r="F1357" s="2" t="s">
        <v>13</v>
      </c>
      <c r="G1357" s="2">
        <v>5075</v>
      </c>
      <c r="H1357" s="2">
        <v>13</v>
      </c>
      <c r="I1357" s="2">
        <v>3311</v>
      </c>
      <c r="J1357" s="6">
        <f>I1357/G1357</f>
        <v>0.65241379310344827</v>
      </c>
      <c r="K1357" s="7" t="str">
        <f>IF(J1357&lt;0.5,"30 a 50%",IF(J1357&lt;0.7,"50 a 70%","70 a 90%"))</f>
        <v>50 a 70%</v>
      </c>
      <c r="L1357" s="4" t="str">
        <f>IF(H1357=17,"Bolsonaro",IF(H1357=13,"Haddad",IF(H1357=12,"Ciro","Empate")))</f>
        <v>Haddad</v>
      </c>
      <c r="M1357" s="4" t="str">
        <f>CONCATENATE(L1357," (",K1357,")")</f>
        <v>Haddad (50 a 70%)</v>
      </c>
    </row>
    <row r="1358" spans="1:13" ht="15.75" customHeight="1">
      <c r="A1358" s="2">
        <v>1</v>
      </c>
      <c r="B1358" s="2" t="s">
        <v>10</v>
      </c>
      <c r="C1358" s="2" t="s">
        <v>1353</v>
      </c>
      <c r="D1358" s="2">
        <v>40118</v>
      </c>
      <c r="E1358" s="2" t="s">
        <v>1365</v>
      </c>
      <c r="F1358" s="2" t="s">
        <v>13</v>
      </c>
      <c r="G1358" s="2">
        <v>7203</v>
      </c>
      <c r="H1358" s="2">
        <v>13</v>
      </c>
      <c r="I1358" s="2">
        <v>4344</v>
      </c>
      <c r="J1358" s="6">
        <f>I1358/G1358</f>
        <v>0.60308204914618913</v>
      </c>
      <c r="K1358" s="7" t="str">
        <f>IF(J1358&lt;0.5,"30 a 50%",IF(J1358&lt;0.7,"50 a 70%","70 a 90%"))</f>
        <v>50 a 70%</v>
      </c>
      <c r="L1358" s="4" t="str">
        <f>IF(H1358=17,"Bolsonaro",IF(H1358=13,"Haddad",IF(H1358=12,"Ciro","Empate")))</f>
        <v>Haddad</v>
      </c>
      <c r="M1358" s="4" t="str">
        <f>CONCATENATE(L1358," (",K1358,")")</f>
        <v>Haddad (50 a 70%)</v>
      </c>
    </row>
    <row r="1359" spans="1:13" ht="15.75" customHeight="1">
      <c r="A1359" s="2">
        <v>1</v>
      </c>
      <c r="B1359" s="2" t="s">
        <v>10</v>
      </c>
      <c r="C1359" s="2" t="s">
        <v>1353</v>
      </c>
      <c r="D1359" s="2">
        <v>40126</v>
      </c>
      <c r="E1359" s="2" t="s">
        <v>1366</v>
      </c>
      <c r="F1359" s="2" t="s">
        <v>13</v>
      </c>
      <c r="G1359" s="2">
        <v>2996</v>
      </c>
      <c r="H1359" s="2">
        <v>13</v>
      </c>
      <c r="I1359" s="2">
        <v>1347</v>
      </c>
      <c r="J1359" s="6">
        <f>I1359/G1359</f>
        <v>0.44959946595460615</v>
      </c>
      <c r="K1359" s="7" t="str">
        <f>IF(J1359&lt;0.5,"30 a 50%",IF(J1359&lt;0.7,"50 a 70%","70 a 90%"))</f>
        <v>30 a 50%</v>
      </c>
      <c r="L1359" s="4" t="str">
        <f>IF(H1359=17,"Bolsonaro",IF(H1359=13,"Haddad",IF(H1359=12,"Ciro","Empate")))</f>
        <v>Haddad</v>
      </c>
      <c r="M1359" s="4" t="str">
        <f>CONCATENATE(L1359," (",K1359,")")</f>
        <v>Haddad (30 a 50%)</v>
      </c>
    </row>
    <row r="1360" spans="1:13" ht="15.75" customHeight="1">
      <c r="A1360" s="2">
        <v>1</v>
      </c>
      <c r="B1360" s="2" t="s">
        <v>10</v>
      </c>
      <c r="C1360" s="2" t="s">
        <v>1353</v>
      </c>
      <c r="D1360" s="2">
        <v>40134</v>
      </c>
      <c r="E1360" s="2" t="s">
        <v>1367</v>
      </c>
      <c r="F1360" s="2" t="s">
        <v>13</v>
      </c>
      <c r="G1360" s="2">
        <v>1572</v>
      </c>
      <c r="H1360" s="2">
        <v>17</v>
      </c>
      <c r="I1360" s="2">
        <v>915</v>
      </c>
      <c r="J1360" s="6">
        <f>I1360/G1360</f>
        <v>0.58206106870229013</v>
      </c>
      <c r="K1360" s="7" t="str">
        <f>IF(J1360&lt;0.5,"30 a 50%",IF(J1360&lt;0.7,"50 a 70%","70 a 90%"))</f>
        <v>50 a 70%</v>
      </c>
      <c r="L1360" s="4" t="str">
        <f>IF(H1360=17,"Bolsonaro",IF(H1360=13,"Haddad",IF(H1360=12,"Ciro","Empate")))</f>
        <v>Bolsonaro</v>
      </c>
      <c r="M1360" s="4" t="str">
        <f>CONCATENATE(L1360," (",K1360,")")</f>
        <v>Bolsonaro (50 a 70%)</v>
      </c>
    </row>
    <row r="1361" spans="1:13" ht="15.75" customHeight="1">
      <c r="A1361" s="2">
        <v>1</v>
      </c>
      <c r="B1361" s="2" t="s">
        <v>10</v>
      </c>
      <c r="C1361" s="2" t="s">
        <v>1353</v>
      </c>
      <c r="D1361" s="2">
        <v>40142</v>
      </c>
      <c r="E1361" s="2" t="s">
        <v>1368</v>
      </c>
      <c r="F1361" s="2" t="s">
        <v>13</v>
      </c>
      <c r="G1361" s="2">
        <v>4353</v>
      </c>
      <c r="H1361" s="2">
        <v>13</v>
      </c>
      <c r="I1361" s="2">
        <v>2720</v>
      </c>
      <c r="J1361" s="6">
        <f>I1361/G1361</f>
        <v>0.62485642085917759</v>
      </c>
      <c r="K1361" s="7" t="str">
        <f>IF(J1361&lt;0.5,"30 a 50%",IF(J1361&lt;0.7,"50 a 70%","70 a 90%"))</f>
        <v>50 a 70%</v>
      </c>
      <c r="L1361" s="4" t="str">
        <f>IF(H1361=17,"Bolsonaro",IF(H1361=13,"Haddad",IF(H1361=12,"Ciro","Empate")))</f>
        <v>Haddad</v>
      </c>
      <c r="M1361" s="4" t="str">
        <f>CONCATENATE(L1361," (",K1361,")")</f>
        <v>Haddad (50 a 70%)</v>
      </c>
    </row>
    <row r="1362" spans="1:13" ht="15.75" customHeight="1">
      <c r="A1362" s="2">
        <v>1</v>
      </c>
      <c r="B1362" s="2" t="s">
        <v>10</v>
      </c>
      <c r="C1362" s="2" t="s">
        <v>1353</v>
      </c>
      <c r="D1362" s="2">
        <v>40150</v>
      </c>
      <c r="E1362" s="2" t="s">
        <v>1369</v>
      </c>
      <c r="F1362" s="2" t="s">
        <v>13</v>
      </c>
      <c r="G1362" s="2">
        <v>2608</v>
      </c>
      <c r="H1362" s="2">
        <v>17</v>
      </c>
      <c r="I1362" s="2">
        <v>1240</v>
      </c>
      <c r="J1362" s="6">
        <f>I1362/G1362</f>
        <v>0.47546012269938648</v>
      </c>
      <c r="K1362" s="7" t="str">
        <f>IF(J1362&lt;0.5,"30 a 50%",IF(J1362&lt;0.7,"50 a 70%","70 a 90%"))</f>
        <v>30 a 50%</v>
      </c>
      <c r="L1362" s="4" t="str">
        <f>IF(H1362=17,"Bolsonaro",IF(H1362=13,"Haddad",IF(H1362=12,"Ciro","Empate")))</f>
        <v>Bolsonaro</v>
      </c>
      <c r="M1362" s="4" t="str">
        <f>CONCATENATE(L1362," (",K1362,")")</f>
        <v>Bolsonaro (30 a 50%)</v>
      </c>
    </row>
    <row r="1363" spans="1:13" ht="15.75" customHeight="1">
      <c r="A1363" s="2">
        <v>1</v>
      </c>
      <c r="B1363" s="2" t="s">
        <v>10</v>
      </c>
      <c r="C1363" s="2" t="s">
        <v>1353</v>
      </c>
      <c r="D1363" s="2">
        <v>40169</v>
      </c>
      <c r="E1363" s="2" t="s">
        <v>1370</v>
      </c>
      <c r="F1363" s="2" t="s">
        <v>13</v>
      </c>
      <c r="G1363" s="2">
        <v>4481</v>
      </c>
      <c r="H1363" s="2">
        <v>13</v>
      </c>
      <c r="I1363" s="2">
        <v>2413</v>
      </c>
      <c r="J1363" s="6">
        <f>I1363/G1363</f>
        <v>0.53849587145726396</v>
      </c>
      <c r="K1363" s="7" t="str">
        <f>IF(J1363&lt;0.5,"30 a 50%",IF(J1363&lt;0.7,"50 a 70%","70 a 90%"))</f>
        <v>50 a 70%</v>
      </c>
      <c r="L1363" s="4" t="str">
        <f>IF(H1363=17,"Bolsonaro",IF(H1363=13,"Haddad",IF(H1363=12,"Ciro","Empate")))</f>
        <v>Haddad</v>
      </c>
      <c r="M1363" s="4" t="str">
        <f>CONCATENATE(L1363," (",K1363,")")</f>
        <v>Haddad (50 a 70%)</v>
      </c>
    </row>
    <row r="1364" spans="1:13" ht="15.75" customHeight="1">
      <c r="A1364" s="2">
        <v>1</v>
      </c>
      <c r="B1364" s="2" t="s">
        <v>10</v>
      </c>
      <c r="C1364" s="2" t="s">
        <v>1353</v>
      </c>
      <c r="D1364" s="2">
        <v>40177</v>
      </c>
      <c r="E1364" s="2" t="s">
        <v>1371</v>
      </c>
      <c r="F1364" s="2" t="s">
        <v>13</v>
      </c>
      <c r="G1364" s="2">
        <v>9716</v>
      </c>
      <c r="H1364" s="2">
        <v>13</v>
      </c>
      <c r="I1364" s="2">
        <v>5004</v>
      </c>
      <c r="J1364" s="6">
        <f>I1364/G1364</f>
        <v>0.51502675998353231</v>
      </c>
      <c r="K1364" s="7" t="str">
        <f>IF(J1364&lt;0.5,"30 a 50%",IF(J1364&lt;0.7,"50 a 70%","70 a 90%"))</f>
        <v>50 a 70%</v>
      </c>
      <c r="L1364" s="4" t="str">
        <f>IF(H1364=17,"Bolsonaro",IF(H1364=13,"Haddad",IF(H1364=12,"Ciro","Empate")))</f>
        <v>Haddad</v>
      </c>
      <c r="M1364" s="4" t="str">
        <f>CONCATENATE(L1364," (",K1364,")")</f>
        <v>Haddad (50 a 70%)</v>
      </c>
    </row>
    <row r="1365" spans="1:13" ht="15.75" customHeight="1">
      <c r="A1365" s="2">
        <v>1</v>
      </c>
      <c r="B1365" s="2" t="s">
        <v>10</v>
      </c>
      <c r="C1365" s="2" t="s">
        <v>1353</v>
      </c>
      <c r="D1365" s="2">
        <v>40185</v>
      </c>
      <c r="E1365" s="2" t="s">
        <v>1372</v>
      </c>
      <c r="F1365" s="2" t="s">
        <v>13</v>
      </c>
      <c r="G1365" s="2">
        <v>3751</v>
      </c>
      <c r="H1365" s="2">
        <v>17</v>
      </c>
      <c r="I1365" s="2">
        <v>1713</v>
      </c>
      <c r="J1365" s="6">
        <f>I1365/G1365</f>
        <v>0.45667821914156226</v>
      </c>
      <c r="K1365" s="7" t="str">
        <f>IF(J1365&lt;0.5,"30 a 50%",IF(J1365&lt;0.7,"50 a 70%","70 a 90%"))</f>
        <v>30 a 50%</v>
      </c>
      <c r="L1365" s="4" t="str">
        <f>IF(H1365=17,"Bolsonaro",IF(H1365=13,"Haddad",IF(H1365=12,"Ciro","Empate")))</f>
        <v>Bolsonaro</v>
      </c>
      <c r="M1365" s="4" t="str">
        <f>CONCATENATE(L1365," (",K1365,")")</f>
        <v>Bolsonaro (30 a 50%)</v>
      </c>
    </row>
    <row r="1366" spans="1:13" ht="15.75" customHeight="1">
      <c r="A1366" s="2">
        <v>1</v>
      </c>
      <c r="B1366" s="2" t="s">
        <v>10</v>
      </c>
      <c r="C1366" s="2" t="s">
        <v>1353</v>
      </c>
      <c r="D1366" s="2">
        <v>40193</v>
      </c>
      <c r="E1366" s="2" t="s">
        <v>1373</v>
      </c>
      <c r="F1366" s="2" t="s">
        <v>13</v>
      </c>
      <c r="G1366" s="2">
        <v>5951</v>
      </c>
      <c r="H1366" s="2">
        <v>13</v>
      </c>
      <c r="I1366" s="2">
        <v>3513</v>
      </c>
      <c r="J1366" s="6">
        <f>I1366/G1366</f>
        <v>0.59032095446143507</v>
      </c>
      <c r="K1366" s="7" t="str">
        <f>IF(J1366&lt;0.5,"30 a 50%",IF(J1366&lt;0.7,"50 a 70%","70 a 90%"))</f>
        <v>50 a 70%</v>
      </c>
      <c r="L1366" s="4" t="str">
        <f>IF(H1366=17,"Bolsonaro",IF(H1366=13,"Haddad",IF(H1366=12,"Ciro","Empate")))</f>
        <v>Haddad</v>
      </c>
      <c r="M1366" s="4" t="str">
        <f>CONCATENATE(L1366," (",K1366,")")</f>
        <v>Haddad (50 a 70%)</v>
      </c>
    </row>
    <row r="1367" spans="1:13" ht="15.75" customHeight="1">
      <c r="A1367" s="2">
        <v>1</v>
      </c>
      <c r="B1367" s="2" t="s">
        <v>10</v>
      </c>
      <c r="C1367" s="2" t="s">
        <v>1353</v>
      </c>
      <c r="D1367" s="2">
        <v>40207</v>
      </c>
      <c r="E1367" s="2" t="s">
        <v>1374</v>
      </c>
      <c r="F1367" s="2" t="s">
        <v>13</v>
      </c>
      <c r="G1367" s="2">
        <v>5753</v>
      </c>
      <c r="H1367" s="2">
        <v>13</v>
      </c>
      <c r="I1367" s="2">
        <v>3111</v>
      </c>
      <c r="J1367" s="6">
        <f>I1367/G1367</f>
        <v>0.54076134190856939</v>
      </c>
      <c r="K1367" s="7" t="str">
        <f>IF(J1367&lt;0.5,"30 a 50%",IF(J1367&lt;0.7,"50 a 70%","70 a 90%"))</f>
        <v>50 a 70%</v>
      </c>
      <c r="L1367" s="4" t="str">
        <f>IF(H1367=17,"Bolsonaro",IF(H1367=13,"Haddad",IF(H1367=12,"Ciro","Empate")))</f>
        <v>Haddad</v>
      </c>
      <c r="M1367" s="4" t="str">
        <f>CONCATENATE(L1367," (",K1367,")")</f>
        <v>Haddad (50 a 70%)</v>
      </c>
    </row>
    <row r="1368" spans="1:13" ht="15.75" customHeight="1">
      <c r="A1368" s="2">
        <v>1</v>
      </c>
      <c r="B1368" s="2" t="s">
        <v>10</v>
      </c>
      <c r="C1368" s="2" t="s">
        <v>1353</v>
      </c>
      <c r="D1368" s="2">
        <v>40215</v>
      </c>
      <c r="E1368" s="2" t="s">
        <v>1375</v>
      </c>
      <c r="F1368" s="2" t="s">
        <v>13</v>
      </c>
      <c r="G1368" s="2">
        <v>13363</v>
      </c>
      <c r="H1368" s="2">
        <v>17</v>
      </c>
      <c r="I1368" s="2">
        <v>7285</v>
      </c>
      <c r="J1368" s="6">
        <f>I1368/G1368</f>
        <v>0.54516201451769808</v>
      </c>
      <c r="K1368" s="7" t="str">
        <f>IF(J1368&lt;0.5,"30 a 50%",IF(J1368&lt;0.7,"50 a 70%","70 a 90%"))</f>
        <v>50 a 70%</v>
      </c>
      <c r="L1368" s="4" t="str">
        <f>IF(H1368=17,"Bolsonaro",IF(H1368=13,"Haddad",IF(H1368=12,"Ciro","Empate")))</f>
        <v>Bolsonaro</v>
      </c>
      <c r="M1368" s="4" t="str">
        <f>CONCATENATE(L1368," (",K1368,")")</f>
        <v>Bolsonaro (50 a 70%)</v>
      </c>
    </row>
    <row r="1369" spans="1:13" ht="15.75" customHeight="1">
      <c r="A1369" s="2">
        <v>1</v>
      </c>
      <c r="B1369" s="2" t="s">
        <v>10</v>
      </c>
      <c r="C1369" s="2" t="s">
        <v>1353</v>
      </c>
      <c r="D1369" s="2">
        <v>40223</v>
      </c>
      <c r="E1369" s="2" t="s">
        <v>1376</v>
      </c>
      <c r="F1369" s="2" t="s">
        <v>13</v>
      </c>
      <c r="G1369" s="2">
        <v>2907</v>
      </c>
      <c r="H1369" s="2">
        <v>13</v>
      </c>
      <c r="I1369" s="2">
        <v>1794</v>
      </c>
      <c r="J1369" s="6">
        <f>I1369/G1369</f>
        <v>0.61713106295149633</v>
      </c>
      <c r="K1369" s="7" t="str">
        <f>IF(J1369&lt;0.5,"30 a 50%",IF(J1369&lt;0.7,"50 a 70%","70 a 90%"))</f>
        <v>50 a 70%</v>
      </c>
      <c r="L1369" s="4" t="str">
        <f>IF(H1369=17,"Bolsonaro",IF(H1369=13,"Haddad",IF(H1369=12,"Ciro","Empate")))</f>
        <v>Haddad</v>
      </c>
      <c r="M1369" s="4" t="str">
        <f>CONCATENATE(L1369," (",K1369,")")</f>
        <v>Haddad (50 a 70%)</v>
      </c>
    </row>
    <row r="1370" spans="1:13" ht="15.75" customHeight="1">
      <c r="A1370" s="2">
        <v>1</v>
      </c>
      <c r="B1370" s="2" t="s">
        <v>10</v>
      </c>
      <c r="C1370" s="2" t="s">
        <v>1353</v>
      </c>
      <c r="D1370" s="2">
        <v>40231</v>
      </c>
      <c r="E1370" s="2" t="s">
        <v>1377</v>
      </c>
      <c r="F1370" s="2" t="s">
        <v>13</v>
      </c>
      <c r="G1370" s="2">
        <v>3205</v>
      </c>
      <c r="H1370" s="2">
        <v>17</v>
      </c>
      <c r="I1370" s="2">
        <v>1490</v>
      </c>
      <c r="J1370" s="6">
        <f>I1370/G1370</f>
        <v>0.46489859594383776</v>
      </c>
      <c r="K1370" s="7" t="str">
        <f>IF(J1370&lt;0.5,"30 a 50%",IF(J1370&lt;0.7,"50 a 70%","70 a 90%"))</f>
        <v>30 a 50%</v>
      </c>
      <c r="L1370" s="4" t="str">
        <f>IF(H1370=17,"Bolsonaro",IF(H1370=13,"Haddad",IF(H1370=12,"Ciro","Empate")))</f>
        <v>Bolsonaro</v>
      </c>
      <c r="M1370" s="4" t="str">
        <f>CONCATENATE(L1370," (",K1370,")")</f>
        <v>Bolsonaro (30 a 50%)</v>
      </c>
    </row>
    <row r="1371" spans="1:13" ht="15.75" customHeight="1">
      <c r="A1371" s="2">
        <v>1</v>
      </c>
      <c r="B1371" s="2" t="s">
        <v>10</v>
      </c>
      <c r="C1371" s="2" t="s">
        <v>1353</v>
      </c>
      <c r="D1371" s="2">
        <v>40240</v>
      </c>
      <c r="E1371" s="2" t="s">
        <v>1378</v>
      </c>
      <c r="F1371" s="2" t="s">
        <v>13</v>
      </c>
      <c r="G1371" s="2">
        <v>5511</v>
      </c>
      <c r="H1371" s="2">
        <v>13</v>
      </c>
      <c r="I1371" s="2">
        <v>3964</v>
      </c>
      <c r="J1371" s="6">
        <f>I1371/G1371</f>
        <v>0.71928869533659956</v>
      </c>
      <c r="K1371" s="7" t="str">
        <f>IF(J1371&lt;0.5,"30 a 50%",IF(J1371&lt;0.7,"50 a 70%","70 a 90%"))</f>
        <v>70 a 90%</v>
      </c>
      <c r="L1371" s="4" t="str">
        <f>IF(H1371=17,"Bolsonaro",IF(H1371=13,"Haddad",IF(H1371=12,"Ciro","Empate")))</f>
        <v>Haddad</v>
      </c>
      <c r="M1371" s="4" t="str">
        <f>CONCATENATE(L1371," (",K1371,")")</f>
        <v>Haddad (70 a 90%)</v>
      </c>
    </row>
    <row r="1372" spans="1:13" ht="15.75" customHeight="1">
      <c r="A1372" s="2">
        <v>1</v>
      </c>
      <c r="B1372" s="2" t="s">
        <v>10</v>
      </c>
      <c r="C1372" s="2" t="s">
        <v>1353</v>
      </c>
      <c r="D1372" s="2">
        <v>40258</v>
      </c>
      <c r="E1372" s="2" t="s">
        <v>1379</v>
      </c>
      <c r="F1372" s="2" t="s">
        <v>13</v>
      </c>
      <c r="G1372" s="2">
        <v>1791</v>
      </c>
      <c r="H1372" s="2">
        <v>17</v>
      </c>
      <c r="I1372" s="2">
        <v>904</v>
      </c>
      <c r="J1372" s="6">
        <f>I1372/G1372</f>
        <v>0.5047459519821329</v>
      </c>
      <c r="K1372" s="7" t="str">
        <f>IF(J1372&lt;0.5,"30 a 50%",IF(J1372&lt;0.7,"50 a 70%","70 a 90%"))</f>
        <v>50 a 70%</v>
      </c>
      <c r="L1372" s="4" t="str">
        <f>IF(H1372=17,"Bolsonaro",IF(H1372=13,"Haddad",IF(H1372=12,"Ciro","Empate")))</f>
        <v>Bolsonaro</v>
      </c>
      <c r="M1372" s="4" t="str">
        <f>CONCATENATE(L1372," (",K1372,")")</f>
        <v>Bolsonaro (50 a 70%)</v>
      </c>
    </row>
    <row r="1373" spans="1:13" ht="15.75" customHeight="1">
      <c r="A1373" s="2">
        <v>1</v>
      </c>
      <c r="B1373" s="2" t="s">
        <v>10</v>
      </c>
      <c r="C1373" s="2" t="s">
        <v>1353</v>
      </c>
      <c r="D1373" s="2">
        <v>40266</v>
      </c>
      <c r="E1373" s="2" t="s">
        <v>1380</v>
      </c>
      <c r="F1373" s="2" t="s">
        <v>13</v>
      </c>
      <c r="G1373" s="2">
        <v>9603</v>
      </c>
      <c r="H1373" s="2">
        <v>17</v>
      </c>
      <c r="I1373" s="2">
        <v>4813</v>
      </c>
      <c r="J1373" s="6">
        <f>I1373/G1373</f>
        <v>0.50119754243465586</v>
      </c>
      <c r="K1373" s="7" t="str">
        <f>IF(J1373&lt;0.5,"30 a 50%",IF(J1373&lt;0.7,"50 a 70%","70 a 90%"))</f>
        <v>50 a 70%</v>
      </c>
      <c r="L1373" s="4" t="str">
        <f>IF(H1373=17,"Bolsonaro",IF(H1373=13,"Haddad",IF(H1373=12,"Ciro","Empate")))</f>
        <v>Bolsonaro</v>
      </c>
      <c r="M1373" s="4" t="str">
        <f>CONCATENATE(L1373," (",K1373,")")</f>
        <v>Bolsonaro (50 a 70%)</v>
      </c>
    </row>
    <row r="1374" spans="1:13" ht="15.75" customHeight="1">
      <c r="A1374" s="2">
        <v>1</v>
      </c>
      <c r="B1374" s="2" t="s">
        <v>10</v>
      </c>
      <c r="C1374" s="2" t="s">
        <v>1353</v>
      </c>
      <c r="D1374" s="2">
        <v>40274</v>
      </c>
      <c r="E1374" s="2" t="s">
        <v>1381</v>
      </c>
      <c r="F1374" s="2" t="s">
        <v>13</v>
      </c>
      <c r="G1374" s="2">
        <v>1868</v>
      </c>
      <c r="H1374" s="2">
        <v>17</v>
      </c>
      <c r="I1374" s="2">
        <v>1186</v>
      </c>
      <c r="J1374" s="6">
        <f>I1374/G1374</f>
        <v>0.63490364025695933</v>
      </c>
      <c r="K1374" s="7" t="str">
        <f>IF(J1374&lt;0.5,"30 a 50%",IF(J1374&lt;0.7,"50 a 70%","70 a 90%"))</f>
        <v>50 a 70%</v>
      </c>
      <c r="L1374" s="4" t="str">
        <f>IF(H1374=17,"Bolsonaro",IF(H1374=13,"Haddad",IF(H1374=12,"Ciro","Empate")))</f>
        <v>Bolsonaro</v>
      </c>
      <c r="M1374" s="4" t="str">
        <f>CONCATENATE(L1374," (",K1374,")")</f>
        <v>Bolsonaro (50 a 70%)</v>
      </c>
    </row>
    <row r="1375" spans="1:13" ht="15.75" customHeight="1">
      <c r="A1375" s="2">
        <v>1</v>
      </c>
      <c r="B1375" s="2" t="s">
        <v>10</v>
      </c>
      <c r="C1375" s="2" t="s">
        <v>1353</v>
      </c>
      <c r="D1375" s="2">
        <v>40282</v>
      </c>
      <c r="E1375" s="2" t="s">
        <v>1382</v>
      </c>
      <c r="F1375" s="2" t="s">
        <v>13</v>
      </c>
      <c r="G1375" s="2">
        <v>16430</v>
      </c>
      <c r="H1375" s="2">
        <v>13</v>
      </c>
      <c r="I1375" s="2">
        <v>9768</v>
      </c>
      <c r="J1375" s="6">
        <f>I1375/G1375</f>
        <v>0.59452221545952522</v>
      </c>
      <c r="K1375" s="7" t="str">
        <f>IF(J1375&lt;0.5,"30 a 50%",IF(J1375&lt;0.7,"50 a 70%","70 a 90%"))</f>
        <v>50 a 70%</v>
      </c>
      <c r="L1375" s="4" t="str">
        <f>IF(H1375=17,"Bolsonaro",IF(H1375=13,"Haddad",IF(H1375=12,"Ciro","Empate")))</f>
        <v>Haddad</v>
      </c>
      <c r="M1375" s="4" t="str">
        <f>CONCATENATE(L1375," (",K1375,")")</f>
        <v>Haddad (50 a 70%)</v>
      </c>
    </row>
    <row r="1376" spans="1:13" ht="15.75" customHeight="1">
      <c r="A1376" s="2">
        <v>1</v>
      </c>
      <c r="B1376" s="2" t="s">
        <v>10</v>
      </c>
      <c r="C1376" s="2" t="s">
        <v>1353</v>
      </c>
      <c r="D1376" s="2">
        <v>40290</v>
      </c>
      <c r="E1376" s="2" t="s">
        <v>1383</v>
      </c>
      <c r="F1376" s="2" t="s">
        <v>13</v>
      </c>
      <c r="G1376" s="2">
        <v>20062</v>
      </c>
      <c r="H1376" s="2">
        <v>17</v>
      </c>
      <c r="I1376" s="2">
        <v>8615</v>
      </c>
      <c r="J1376" s="6">
        <f>I1376/G1376</f>
        <v>0.42941880171468449</v>
      </c>
      <c r="K1376" s="7" t="str">
        <f>IF(J1376&lt;0.5,"30 a 50%",IF(J1376&lt;0.7,"50 a 70%","70 a 90%"))</f>
        <v>30 a 50%</v>
      </c>
      <c r="L1376" s="4" t="str">
        <f>IF(H1376=17,"Bolsonaro",IF(H1376=13,"Haddad",IF(H1376=12,"Ciro","Empate")))</f>
        <v>Bolsonaro</v>
      </c>
      <c r="M1376" s="4" t="str">
        <f>CONCATENATE(L1376," (",K1376,")")</f>
        <v>Bolsonaro (30 a 50%)</v>
      </c>
    </row>
    <row r="1377" spans="1:13" ht="15.75" customHeight="1">
      <c r="A1377" s="2">
        <v>1</v>
      </c>
      <c r="B1377" s="2" t="s">
        <v>10</v>
      </c>
      <c r="C1377" s="2" t="s">
        <v>1353</v>
      </c>
      <c r="D1377" s="2">
        <v>40304</v>
      </c>
      <c r="E1377" s="2" t="s">
        <v>1384</v>
      </c>
      <c r="F1377" s="2" t="s">
        <v>13</v>
      </c>
      <c r="G1377" s="2">
        <v>2973</v>
      </c>
      <c r="H1377" s="2">
        <v>13</v>
      </c>
      <c r="I1377" s="2">
        <v>1869</v>
      </c>
      <c r="J1377" s="6">
        <f>I1377/G1377</f>
        <v>0.62865792129162457</v>
      </c>
      <c r="K1377" s="7" t="str">
        <f>IF(J1377&lt;0.5,"30 a 50%",IF(J1377&lt;0.7,"50 a 70%","70 a 90%"))</f>
        <v>50 a 70%</v>
      </c>
      <c r="L1377" s="4" t="str">
        <f>IF(H1377=17,"Bolsonaro",IF(H1377=13,"Haddad",IF(H1377=12,"Ciro","Empate")))</f>
        <v>Haddad</v>
      </c>
      <c r="M1377" s="4" t="str">
        <f>CONCATENATE(L1377," (",K1377,")")</f>
        <v>Haddad (50 a 70%)</v>
      </c>
    </row>
    <row r="1378" spans="1:13" ht="15.75" customHeight="1">
      <c r="A1378" s="2">
        <v>1</v>
      </c>
      <c r="B1378" s="2" t="s">
        <v>10</v>
      </c>
      <c r="C1378" s="2" t="s">
        <v>1353</v>
      </c>
      <c r="D1378" s="2">
        <v>40312</v>
      </c>
      <c r="E1378" s="2" t="s">
        <v>1385</v>
      </c>
      <c r="F1378" s="2" t="s">
        <v>13</v>
      </c>
      <c r="G1378" s="2">
        <v>42276</v>
      </c>
      <c r="H1378" s="2">
        <v>17</v>
      </c>
      <c r="I1378" s="2">
        <v>24781</v>
      </c>
      <c r="J1378" s="6">
        <f>I1378/G1378</f>
        <v>0.58617182325669415</v>
      </c>
      <c r="K1378" s="7" t="str">
        <f>IF(J1378&lt;0.5,"30 a 50%",IF(J1378&lt;0.7,"50 a 70%","70 a 90%"))</f>
        <v>50 a 70%</v>
      </c>
      <c r="L1378" s="4" t="str">
        <f>IF(H1378=17,"Bolsonaro",IF(H1378=13,"Haddad",IF(H1378=12,"Ciro","Empate")))</f>
        <v>Bolsonaro</v>
      </c>
      <c r="M1378" s="4" t="str">
        <f>CONCATENATE(L1378," (",K1378,")")</f>
        <v>Bolsonaro (50 a 70%)</v>
      </c>
    </row>
    <row r="1379" spans="1:13" ht="15.75" customHeight="1">
      <c r="A1379" s="2">
        <v>1</v>
      </c>
      <c r="B1379" s="2" t="s">
        <v>10</v>
      </c>
      <c r="C1379" s="2" t="s">
        <v>1353</v>
      </c>
      <c r="D1379" s="2">
        <v>40320</v>
      </c>
      <c r="E1379" s="2" t="s">
        <v>1386</v>
      </c>
      <c r="F1379" s="2" t="s">
        <v>13</v>
      </c>
      <c r="G1379" s="2">
        <v>14691</v>
      </c>
      <c r="H1379" s="2">
        <v>17</v>
      </c>
      <c r="I1379" s="2">
        <v>7618</v>
      </c>
      <c r="J1379" s="6">
        <f>I1379/G1379</f>
        <v>0.51854877135661293</v>
      </c>
      <c r="K1379" s="7" t="str">
        <f>IF(J1379&lt;0.5,"30 a 50%",IF(J1379&lt;0.7,"50 a 70%","70 a 90%"))</f>
        <v>50 a 70%</v>
      </c>
      <c r="L1379" s="4" t="str">
        <f>IF(H1379=17,"Bolsonaro",IF(H1379=13,"Haddad",IF(H1379=12,"Ciro","Empate")))</f>
        <v>Bolsonaro</v>
      </c>
      <c r="M1379" s="4" t="str">
        <f>CONCATENATE(L1379," (",K1379,")")</f>
        <v>Bolsonaro (50 a 70%)</v>
      </c>
    </row>
    <row r="1380" spans="1:13" ht="15.75" customHeight="1">
      <c r="A1380" s="2">
        <v>1</v>
      </c>
      <c r="B1380" s="2" t="s">
        <v>10</v>
      </c>
      <c r="C1380" s="2" t="s">
        <v>1353</v>
      </c>
      <c r="D1380" s="2">
        <v>40339</v>
      </c>
      <c r="E1380" s="2" t="s">
        <v>1387</v>
      </c>
      <c r="F1380" s="2" t="s">
        <v>13</v>
      </c>
      <c r="G1380" s="2">
        <v>19502</v>
      </c>
      <c r="H1380" s="2">
        <v>13</v>
      </c>
      <c r="I1380" s="2">
        <v>12418</v>
      </c>
      <c r="J1380" s="6">
        <f>I1380/G1380</f>
        <v>0.6367552045944006</v>
      </c>
      <c r="K1380" s="7" t="str">
        <f>IF(J1380&lt;0.5,"30 a 50%",IF(J1380&lt;0.7,"50 a 70%","70 a 90%"))</f>
        <v>50 a 70%</v>
      </c>
      <c r="L1380" s="4" t="str">
        <f>IF(H1380=17,"Bolsonaro",IF(H1380=13,"Haddad",IF(H1380=12,"Ciro","Empate")))</f>
        <v>Haddad</v>
      </c>
      <c r="M1380" s="4" t="str">
        <f>CONCATENATE(L1380," (",K1380,")")</f>
        <v>Haddad (50 a 70%)</v>
      </c>
    </row>
    <row r="1381" spans="1:13" ht="15.75" customHeight="1">
      <c r="A1381" s="2">
        <v>1</v>
      </c>
      <c r="B1381" s="2" t="s">
        <v>10</v>
      </c>
      <c r="C1381" s="2" t="s">
        <v>1353</v>
      </c>
      <c r="D1381" s="2">
        <v>40347</v>
      </c>
      <c r="E1381" s="2" t="s">
        <v>1388</v>
      </c>
      <c r="F1381" s="2" t="s">
        <v>13</v>
      </c>
      <c r="G1381" s="2">
        <v>5099</v>
      </c>
      <c r="H1381" s="2">
        <v>13</v>
      </c>
      <c r="I1381" s="2">
        <v>2248</v>
      </c>
      <c r="J1381" s="6">
        <f>I1381/G1381</f>
        <v>0.44087075897234751</v>
      </c>
      <c r="K1381" s="7" t="str">
        <f>IF(J1381&lt;0.5,"30 a 50%",IF(J1381&lt;0.7,"50 a 70%","70 a 90%"))</f>
        <v>30 a 50%</v>
      </c>
      <c r="L1381" s="4" t="str">
        <f>IF(H1381=17,"Bolsonaro",IF(H1381=13,"Haddad",IF(H1381=12,"Ciro","Empate")))</f>
        <v>Haddad</v>
      </c>
      <c r="M1381" s="4" t="str">
        <f>CONCATENATE(L1381," (",K1381,")")</f>
        <v>Haddad (30 a 50%)</v>
      </c>
    </row>
    <row r="1382" spans="1:13" ht="15.75" customHeight="1">
      <c r="A1382" s="2">
        <v>1</v>
      </c>
      <c r="B1382" s="2" t="s">
        <v>10</v>
      </c>
      <c r="C1382" s="2" t="s">
        <v>1353</v>
      </c>
      <c r="D1382" s="2">
        <v>40355</v>
      </c>
      <c r="E1382" s="2" t="s">
        <v>1389</v>
      </c>
      <c r="F1382" s="2" t="s">
        <v>13</v>
      </c>
      <c r="G1382" s="2">
        <v>4341</v>
      </c>
      <c r="H1382" s="2">
        <v>17</v>
      </c>
      <c r="I1382" s="2">
        <v>1992</v>
      </c>
      <c r="J1382" s="6">
        <f>I1382/G1382</f>
        <v>0.45888044229440222</v>
      </c>
      <c r="K1382" s="7" t="str">
        <f>IF(J1382&lt;0.5,"30 a 50%",IF(J1382&lt;0.7,"50 a 70%","70 a 90%"))</f>
        <v>30 a 50%</v>
      </c>
      <c r="L1382" s="4" t="str">
        <f>IF(H1382=17,"Bolsonaro",IF(H1382=13,"Haddad",IF(H1382=12,"Ciro","Empate")))</f>
        <v>Bolsonaro</v>
      </c>
      <c r="M1382" s="4" t="str">
        <f>CONCATENATE(L1382," (",K1382,")")</f>
        <v>Bolsonaro (30 a 50%)</v>
      </c>
    </row>
    <row r="1383" spans="1:13" ht="15.75" customHeight="1">
      <c r="A1383" s="2">
        <v>1</v>
      </c>
      <c r="B1383" s="2" t="s">
        <v>10</v>
      </c>
      <c r="C1383" s="2" t="s">
        <v>1353</v>
      </c>
      <c r="D1383" s="2">
        <v>40363</v>
      </c>
      <c r="E1383" s="2" t="s">
        <v>1390</v>
      </c>
      <c r="F1383" s="2" t="s">
        <v>13</v>
      </c>
      <c r="G1383" s="2">
        <v>4419</v>
      </c>
      <c r="H1383" s="2">
        <v>13</v>
      </c>
      <c r="I1383" s="2">
        <v>2263</v>
      </c>
      <c r="J1383" s="6">
        <f>I1383/G1383</f>
        <v>0.5121068114958135</v>
      </c>
      <c r="K1383" s="7" t="str">
        <f>IF(J1383&lt;0.5,"30 a 50%",IF(J1383&lt;0.7,"50 a 70%","70 a 90%"))</f>
        <v>50 a 70%</v>
      </c>
      <c r="L1383" s="4" t="str">
        <f>IF(H1383=17,"Bolsonaro",IF(H1383=13,"Haddad",IF(H1383=12,"Ciro","Empate")))</f>
        <v>Haddad</v>
      </c>
      <c r="M1383" s="4" t="str">
        <f>CONCATENATE(L1383," (",K1383,")")</f>
        <v>Haddad (50 a 70%)</v>
      </c>
    </row>
    <row r="1384" spans="1:13" ht="15.75" customHeight="1">
      <c r="A1384" s="2">
        <v>1</v>
      </c>
      <c r="B1384" s="2" t="s">
        <v>10</v>
      </c>
      <c r="C1384" s="2" t="s">
        <v>1353</v>
      </c>
      <c r="D1384" s="2">
        <v>40371</v>
      </c>
      <c r="E1384" s="2" t="s">
        <v>1391</v>
      </c>
      <c r="F1384" s="2" t="s">
        <v>13</v>
      </c>
      <c r="G1384" s="2">
        <v>11237</v>
      </c>
      <c r="H1384" s="2">
        <v>17</v>
      </c>
      <c r="I1384" s="2">
        <v>5245</v>
      </c>
      <c r="J1384" s="6">
        <f>I1384/G1384</f>
        <v>0.46676159117202098</v>
      </c>
      <c r="K1384" s="7" t="str">
        <f>IF(J1384&lt;0.5,"30 a 50%",IF(J1384&lt;0.7,"50 a 70%","70 a 90%"))</f>
        <v>30 a 50%</v>
      </c>
      <c r="L1384" s="4" t="str">
        <f>IF(H1384=17,"Bolsonaro",IF(H1384=13,"Haddad",IF(H1384=12,"Ciro","Empate")))</f>
        <v>Bolsonaro</v>
      </c>
      <c r="M1384" s="4" t="str">
        <f>CONCATENATE(L1384," (",K1384,")")</f>
        <v>Bolsonaro (30 a 50%)</v>
      </c>
    </row>
    <row r="1385" spans="1:13" ht="15.75" customHeight="1">
      <c r="A1385" s="2">
        <v>1</v>
      </c>
      <c r="B1385" s="2" t="s">
        <v>10</v>
      </c>
      <c r="C1385" s="2" t="s">
        <v>1353</v>
      </c>
      <c r="D1385" s="2">
        <v>40380</v>
      </c>
      <c r="E1385" s="2" t="s">
        <v>1392</v>
      </c>
      <c r="F1385" s="2" t="s">
        <v>13</v>
      </c>
      <c r="G1385" s="2">
        <v>5163</v>
      </c>
      <c r="H1385" s="2">
        <v>13</v>
      </c>
      <c r="I1385" s="2">
        <v>3435</v>
      </c>
      <c r="J1385" s="6">
        <f>I1385/G1385</f>
        <v>0.66531086577571175</v>
      </c>
      <c r="K1385" s="7" t="str">
        <f>IF(J1385&lt;0.5,"30 a 50%",IF(J1385&lt;0.7,"50 a 70%","70 a 90%"))</f>
        <v>50 a 70%</v>
      </c>
      <c r="L1385" s="4" t="str">
        <f>IF(H1385=17,"Bolsonaro",IF(H1385=13,"Haddad",IF(H1385=12,"Ciro","Empate")))</f>
        <v>Haddad</v>
      </c>
      <c r="M1385" s="4" t="str">
        <f>CONCATENATE(L1385," (",K1385,")")</f>
        <v>Haddad (50 a 70%)</v>
      </c>
    </row>
    <row r="1386" spans="1:13" ht="15.75" customHeight="1">
      <c r="A1386" s="2">
        <v>1</v>
      </c>
      <c r="B1386" s="2" t="s">
        <v>10</v>
      </c>
      <c r="C1386" s="2" t="s">
        <v>1353</v>
      </c>
      <c r="D1386" s="2">
        <v>40398</v>
      </c>
      <c r="E1386" s="2" t="s">
        <v>1393</v>
      </c>
      <c r="F1386" s="2" t="s">
        <v>13</v>
      </c>
      <c r="G1386" s="2">
        <v>8745</v>
      </c>
      <c r="H1386" s="2">
        <v>17</v>
      </c>
      <c r="I1386" s="2">
        <v>4446</v>
      </c>
      <c r="J1386" s="6">
        <f>I1386/G1386</f>
        <v>0.50840480274442534</v>
      </c>
      <c r="K1386" s="7" t="str">
        <f>IF(J1386&lt;0.5,"30 a 50%",IF(J1386&lt;0.7,"50 a 70%","70 a 90%"))</f>
        <v>50 a 70%</v>
      </c>
      <c r="L1386" s="4" t="str">
        <f>IF(H1386=17,"Bolsonaro",IF(H1386=13,"Haddad",IF(H1386=12,"Ciro","Empate")))</f>
        <v>Bolsonaro</v>
      </c>
      <c r="M1386" s="4" t="str">
        <f>CONCATENATE(L1386," (",K1386,")")</f>
        <v>Bolsonaro (50 a 70%)</v>
      </c>
    </row>
    <row r="1387" spans="1:13" ht="15.75" customHeight="1">
      <c r="A1387" s="2">
        <v>1</v>
      </c>
      <c r="B1387" s="2" t="s">
        <v>10</v>
      </c>
      <c r="C1387" s="2" t="s">
        <v>1353</v>
      </c>
      <c r="D1387" s="2">
        <v>40401</v>
      </c>
      <c r="E1387" s="2" t="s">
        <v>1394</v>
      </c>
      <c r="F1387" s="2" t="s">
        <v>13</v>
      </c>
      <c r="G1387" s="2">
        <v>4039</v>
      </c>
      <c r="H1387" s="2">
        <v>13</v>
      </c>
      <c r="I1387" s="2">
        <v>2511</v>
      </c>
      <c r="J1387" s="6">
        <f>I1387/G1387</f>
        <v>0.62168853676652636</v>
      </c>
      <c r="K1387" s="7" t="str">
        <f>IF(J1387&lt;0.5,"30 a 50%",IF(J1387&lt;0.7,"50 a 70%","70 a 90%"))</f>
        <v>50 a 70%</v>
      </c>
      <c r="L1387" s="4" t="str">
        <f>IF(H1387=17,"Bolsonaro",IF(H1387=13,"Haddad",IF(H1387=12,"Ciro","Empate")))</f>
        <v>Haddad</v>
      </c>
      <c r="M1387" s="4" t="str">
        <f>CONCATENATE(L1387," (",K1387,")")</f>
        <v>Haddad (50 a 70%)</v>
      </c>
    </row>
    <row r="1388" spans="1:13" ht="15.75" customHeight="1">
      <c r="A1388" s="2">
        <v>1</v>
      </c>
      <c r="B1388" s="2" t="s">
        <v>10</v>
      </c>
      <c r="C1388" s="2" t="s">
        <v>1353</v>
      </c>
      <c r="D1388" s="2">
        <v>40410</v>
      </c>
      <c r="E1388" s="2" t="s">
        <v>1395</v>
      </c>
      <c r="F1388" s="2" t="s">
        <v>13</v>
      </c>
      <c r="G1388" s="2">
        <v>6524</v>
      </c>
      <c r="H1388" s="2">
        <v>13</v>
      </c>
      <c r="I1388" s="2">
        <v>3556</v>
      </c>
      <c r="J1388" s="6">
        <f>I1388/G1388</f>
        <v>0.54506437768240346</v>
      </c>
      <c r="K1388" s="7" t="str">
        <f>IF(J1388&lt;0.5,"30 a 50%",IF(J1388&lt;0.7,"50 a 70%","70 a 90%"))</f>
        <v>50 a 70%</v>
      </c>
      <c r="L1388" s="4" t="str">
        <f>IF(H1388=17,"Bolsonaro",IF(H1388=13,"Haddad",IF(H1388=12,"Ciro","Empate")))</f>
        <v>Haddad</v>
      </c>
      <c r="M1388" s="4" t="str">
        <f>CONCATENATE(L1388," (",K1388,")")</f>
        <v>Haddad (50 a 70%)</v>
      </c>
    </row>
    <row r="1389" spans="1:13" ht="15.75" customHeight="1">
      <c r="A1389" s="2">
        <v>1</v>
      </c>
      <c r="B1389" s="2" t="s">
        <v>10</v>
      </c>
      <c r="C1389" s="2" t="s">
        <v>1353</v>
      </c>
      <c r="D1389" s="2">
        <v>40428</v>
      </c>
      <c r="E1389" s="2" t="s">
        <v>1396</v>
      </c>
      <c r="F1389" s="2" t="s">
        <v>13</v>
      </c>
      <c r="G1389" s="2">
        <v>4376</v>
      </c>
      <c r="H1389" s="2">
        <v>13</v>
      </c>
      <c r="I1389" s="2">
        <v>2355</v>
      </c>
      <c r="J1389" s="6">
        <f>I1389/G1389</f>
        <v>0.53816270566727609</v>
      </c>
      <c r="K1389" s="7" t="str">
        <f>IF(J1389&lt;0.5,"30 a 50%",IF(J1389&lt;0.7,"50 a 70%","70 a 90%"))</f>
        <v>50 a 70%</v>
      </c>
      <c r="L1389" s="4" t="str">
        <f>IF(H1389=17,"Bolsonaro",IF(H1389=13,"Haddad",IF(H1389=12,"Ciro","Empate")))</f>
        <v>Haddad</v>
      </c>
      <c r="M1389" s="4" t="str">
        <f>CONCATENATE(L1389," (",K1389,")")</f>
        <v>Haddad (50 a 70%)</v>
      </c>
    </row>
    <row r="1390" spans="1:13" ht="15.75" customHeight="1">
      <c r="A1390" s="2">
        <v>1</v>
      </c>
      <c r="B1390" s="2" t="s">
        <v>10</v>
      </c>
      <c r="C1390" s="2" t="s">
        <v>1353</v>
      </c>
      <c r="D1390" s="2">
        <v>40436</v>
      </c>
      <c r="E1390" s="2" t="s">
        <v>1397</v>
      </c>
      <c r="F1390" s="2" t="s">
        <v>13</v>
      </c>
      <c r="G1390" s="2">
        <v>3086</v>
      </c>
      <c r="H1390" s="2">
        <v>13</v>
      </c>
      <c r="I1390" s="2">
        <v>1407</v>
      </c>
      <c r="J1390" s="6">
        <f>I1390/G1390</f>
        <v>0.45593000648088139</v>
      </c>
      <c r="K1390" s="7" t="str">
        <f>IF(J1390&lt;0.5,"30 a 50%",IF(J1390&lt;0.7,"50 a 70%","70 a 90%"))</f>
        <v>30 a 50%</v>
      </c>
      <c r="L1390" s="4" t="str">
        <f>IF(H1390=17,"Bolsonaro",IF(H1390=13,"Haddad",IF(H1390=12,"Ciro","Empate")))</f>
        <v>Haddad</v>
      </c>
      <c r="M1390" s="4" t="str">
        <f>CONCATENATE(L1390," (",K1390,")")</f>
        <v>Haddad (30 a 50%)</v>
      </c>
    </row>
    <row r="1391" spans="1:13" ht="15.75" customHeight="1">
      <c r="A1391" s="2">
        <v>1</v>
      </c>
      <c r="B1391" s="2" t="s">
        <v>10</v>
      </c>
      <c r="C1391" s="2" t="s">
        <v>1353</v>
      </c>
      <c r="D1391" s="2">
        <v>40444</v>
      </c>
      <c r="E1391" s="2" t="s">
        <v>1398</v>
      </c>
      <c r="F1391" s="2" t="s">
        <v>13</v>
      </c>
      <c r="G1391" s="2">
        <v>4553</v>
      </c>
      <c r="H1391" s="2">
        <v>13</v>
      </c>
      <c r="I1391" s="2">
        <v>3278</v>
      </c>
      <c r="J1391" s="6">
        <f>I1391/G1391</f>
        <v>0.71996485833516366</v>
      </c>
      <c r="K1391" s="7" t="str">
        <f>IF(J1391&lt;0.5,"30 a 50%",IF(J1391&lt;0.7,"50 a 70%","70 a 90%"))</f>
        <v>70 a 90%</v>
      </c>
      <c r="L1391" s="4" t="str">
        <f>IF(H1391=17,"Bolsonaro",IF(H1391=13,"Haddad",IF(H1391=12,"Ciro","Empate")))</f>
        <v>Haddad</v>
      </c>
      <c r="M1391" s="4" t="str">
        <f>CONCATENATE(L1391," (",K1391,")")</f>
        <v>Haddad (70 a 90%)</v>
      </c>
    </row>
    <row r="1392" spans="1:13" ht="15.75" customHeight="1">
      <c r="A1392" s="2">
        <v>1</v>
      </c>
      <c r="B1392" s="2" t="s">
        <v>10</v>
      </c>
      <c r="C1392" s="2" t="s">
        <v>1353</v>
      </c>
      <c r="D1392" s="2">
        <v>40452</v>
      </c>
      <c r="E1392" s="2" t="s">
        <v>1399</v>
      </c>
      <c r="F1392" s="2" t="s">
        <v>13</v>
      </c>
      <c r="G1392" s="2">
        <v>9067</v>
      </c>
      <c r="H1392" s="2">
        <v>13</v>
      </c>
      <c r="I1392" s="2">
        <v>4269</v>
      </c>
      <c r="J1392" s="6">
        <f>I1392/G1392</f>
        <v>0.47082827837211866</v>
      </c>
      <c r="K1392" s="7" t="str">
        <f>IF(J1392&lt;0.5,"30 a 50%",IF(J1392&lt;0.7,"50 a 70%","70 a 90%"))</f>
        <v>30 a 50%</v>
      </c>
      <c r="L1392" s="4" t="str">
        <f>IF(H1392=17,"Bolsonaro",IF(H1392=13,"Haddad",IF(H1392=12,"Ciro","Empate")))</f>
        <v>Haddad</v>
      </c>
      <c r="M1392" s="4" t="str">
        <f>CONCATENATE(L1392," (",K1392,")")</f>
        <v>Haddad (30 a 50%)</v>
      </c>
    </row>
    <row r="1393" spans="1:13" ht="15.75" customHeight="1">
      <c r="A1393" s="2">
        <v>1</v>
      </c>
      <c r="B1393" s="2" t="s">
        <v>10</v>
      </c>
      <c r="C1393" s="2" t="s">
        <v>1353</v>
      </c>
      <c r="D1393" s="2">
        <v>40460</v>
      </c>
      <c r="E1393" s="2" t="s">
        <v>1400</v>
      </c>
      <c r="F1393" s="2" t="s">
        <v>13</v>
      </c>
      <c r="G1393" s="2">
        <v>3650</v>
      </c>
      <c r="H1393" s="2">
        <v>13</v>
      </c>
      <c r="I1393" s="2">
        <v>2302</v>
      </c>
      <c r="J1393" s="6">
        <f>I1393/G1393</f>
        <v>0.63068493150684934</v>
      </c>
      <c r="K1393" s="7" t="str">
        <f>IF(J1393&lt;0.5,"30 a 50%",IF(J1393&lt;0.7,"50 a 70%","70 a 90%"))</f>
        <v>50 a 70%</v>
      </c>
      <c r="L1393" s="4" t="str">
        <f>IF(H1393=17,"Bolsonaro",IF(H1393=13,"Haddad",IF(H1393=12,"Ciro","Empate")))</f>
        <v>Haddad</v>
      </c>
      <c r="M1393" s="4" t="str">
        <f>CONCATENATE(L1393," (",K1393,")")</f>
        <v>Haddad (50 a 70%)</v>
      </c>
    </row>
    <row r="1394" spans="1:13" ht="15.75" customHeight="1">
      <c r="A1394" s="2">
        <v>1</v>
      </c>
      <c r="B1394" s="2" t="s">
        <v>10</v>
      </c>
      <c r="C1394" s="2" t="s">
        <v>1353</v>
      </c>
      <c r="D1394" s="2">
        <v>40479</v>
      </c>
      <c r="E1394" s="2" t="s">
        <v>1401</v>
      </c>
      <c r="F1394" s="2" t="s">
        <v>13</v>
      </c>
      <c r="G1394" s="2">
        <v>2499</v>
      </c>
      <c r="H1394" s="2">
        <v>13</v>
      </c>
      <c r="I1394" s="2">
        <v>1629</v>
      </c>
      <c r="J1394" s="6">
        <f>I1394/G1394</f>
        <v>0.65186074429771912</v>
      </c>
      <c r="K1394" s="7" t="str">
        <f>IF(J1394&lt;0.5,"30 a 50%",IF(J1394&lt;0.7,"50 a 70%","70 a 90%"))</f>
        <v>50 a 70%</v>
      </c>
      <c r="L1394" s="4" t="str">
        <f>IF(H1394=17,"Bolsonaro",IF(H1394=13,"Haddad",IF(H1394=12,"Ciro","Empate")))</f>
        <v>Haddad</v>
      </c>
      <c r="M1394" s="4" t="str">
        <f>CONCATENATE(L1394," (",K1394,")")</f>
        <v>Haddad (50 a 70%)</v>
      </c>
    </row>
    <row r="1395" spans="1:13" ht="15.75" customHeight="1">
      <c r="A1395" s="2">
        <v>1</v>
      </c>
      <c r="B1395" s="2" t="s">
        <v>10</v>
      </c>
      <c r="C1395" s="2" t="s">
        <v>1353</v>
      </c>
      <c r="D1395" s="2">
        <v>40487</v>
      </c>
      <c r="E1395" s="2" t="s">
        <v>1402</v>
      </c>
      <c r="F1395" s="2" t="s">
        <v>13</v>
      </c>
      <c r="G1395" s="2">
        <v>3417</v>
      </c>
      <c r="H1395" s="2">
        <v>17</v>
      </c>
      <c r="I1395" s="2">
        <v>1490</v>
      </c>
      <c r="J1395" s="6">
        <f>I1395/G1395</f>
        <v>0.43605501902253441</v>
      </c>
      <c r="K1395" s="7" t="str">
        <f>IF(J1395&lt;0.5,"30 a 50%",IF(J1395&lt;0.7,"50 a 70%","70 a 90%"))</f>
        <v>30 a 50%</v>
      </c>
      <c r="L1395" s="4" t="str">
        <f>IF(H1395=17,"Bolsonaro",IF(H1395=13,"Haddad",IF(H1395=12,"Ciro","Empate")))</f>
        <v>Bolsonaro</v>
      </c>
      <c r="M1395" s="4" t="str">
        <f>CONCATENATE(L1395," (",K1395,")")</f>
        <v>Bolsonaro (30 a 50%)</v>
      </c>
    </row>
    <row r="1396" spans="1:13" ht="15.75" customHeight="1">
      <c r="A1396" s="2">
        <v>1</v>
      </c>
      <c r="B1396" s="2" t="s">
        <v>10</v>
      </c>
      <c r="C1396" s="2" t="s">
        <v>1353</v>
      </c>
      <c r="D1396" s="2">
        <v>40495</v>
      </c>
      <c r="E1396" s="2" t="s">
        <v>1403</v>
      </c>
      <c r="F1396" s="2" t="s">
        <v>13</v>
      </c>
      <c r="G1396" s="2">
        <v>3231</v>
      </c>
      <c r="H1396" s="2">
        <v>13</v>
      </c>
      <c r="I1396" s="2">
        <v>2024</v>
      </c>
      <c r="J1396" s="6">
        <f>I1396/G1396</f>
        <v>0.62643144537294959</v>
      </c>
      <c r="K1396" s="7" t="str">
        <f>IF(J1396&lt;0.5,"30 a 50%",IF(J1396&lt;0.7,"50 a 70%","70 a 90%"))</f>
        <v>50 a 70%</v>
      </c>
      <c r="L1396" s="4" t="str">
        <f>IF(H1396=17,"Bolsonaro",IF(H1396=13,"Haddad",IF(H1396=12,"Ciro","Empate")))</f>
        <v>Haddad</v>
      </c>
      <c r="M1396" s="4" t="str">
        <f>CONCATENATE(L1396," (",K1396,")")</f>
        <v>Haddad (50 a 70%)</v>
      </c>
    </row>
    <row r="1397" spans="1:13" ht="15.75" customHeight="1">
      <c r="A1397" s="2">
        <v>1</v>
      </c>
      <c r="B1397" s="2" t="s">
        <v>10</v>
      </c>
      <c r="C1397" s="2" t="s">
        <v>1353</v>
      </c>
      <c r="D1397" s="2">
        <v>40509</v>
      </c>
      <c r="E1397" s="2" t="s">
        <v>1404</v>
      </c>
      <c r="F1397" s="2" t="s">
        <v>13</v>
      </c>
      <c r="G1397" s="2">
        <v>4956</v>
      </c>
      <c r="H1397" s="2">
        <v>13</v>
      </c>
      <c r="I1397" s="2">
        <v>3098</v>
      </c>
      <c r="J1397" s="6">
        <f>I1397/G1397</f>
        <v>0.62510088781275219</v>
      </c>
      <c r="K1397" s="7" t="str">
        <f>IF(J1397&lt;0.5,"30 a 50%",IF(J1397&lt;0.7,"50 a 70%","70 a 90%"))</f>
        <v>50 a 70%</v>
      </c>
      <c r="L1397" s="4" t="str">
        <f>IF(H1397=17,"Bolsonaro",IF(H1397=13,"Haddad",IF(H1397=12,"Ciro","Empate")))</f>
        <v>Haddad</v>
      </c>
      <c r="M1397" s="4" t="str">
        <f>CONCATENATE(L1397," (",K1397,")")</f>
        <v>Haddad (50 a 70%)</v>
      </c>
    </row>
    <row r="1398" spans="1:13" ht="15.75" customHeight="1">
      <c r="A1398" s="2">
        <v>1</v>
      </c>
      <c r="B1398" s="2" t="s">
        <v>10</v>
      </c>
      <c r="C1398" s="2" t="s">
        <v>1353</v>
      </c>
      <c r="D1398" s="2">
        <v>40517</v>
      </c>
      <c r="E1398" s="2" t="s">
        <v>1405</v>
      </c>
      <c r="F1398" s="2" t="s">
        <v>13</v>
      </c>
      <c r="G1398" s="2">
        <v>21230</v>
      </c>
      <c r="H1398" s="2">
        <v>17</v>
      </c>
      <c r="I1398" s="2">
        <v>13499</v>
      </c>
      <c r="J1398" s="6">
        <f>I1398/G1398</f>
        <v>0.63584550164861042</v>
      </c>
      <c r="K1398" s="7" t="str">
        <f>IF(J1398&lt;0.5,"30 a 50%",IF(J1398&lt;0.7,"50 a 70%","70 a 90%"))</f>
        <v>50 a 70%</v>
      </c>
      <c r="L1398" s="4" t="str">
        <f>IF(H1398=17,"Bolsonaro",IF(H1398=13,"Haddad",IF(H1398=12,"Ciro","Empate")))</f>
        <v>Bolsonaro</v>
      </c>
      <c r="M1398" s="4" t="str">
        <f>CONCATENATE(L1398," (",K1398,")")</f>
        <v>Bolsonaro (50 a 70%)</v>
      </c>
    </row>
    <row r="1399" spans="1:13" ht="15.75" customHeight="1">
      <c r="A1399" s="2">
        <v>1</v>
      </c>
      <c r="B1399" s="2" t="s">
        <v>10</v>
      </c>
      <c r="C1399" s="2" t="s">
        <v>1353</v>
      </c>
      <c r="D1399" s="2">
        <v>40525</v>
      </c>
      <c r="E1399" s="2" t="s">
        <v>1406</v>
      </c>
      <c r="F1399" s="2" t="s">
        <v>13</v>
      </c>
      <c r="G1399" s="2">
        <v>3471</v>
      </c>
      <c r="H1399" s="2">
        <v>13</v>
      </c>
      <c r="I1399" s="2">
        <v>2051</v>
      </c>
      <c r="J1399" s="6">
        <f>I1399/G1399</f>
        <v>0.5908959953903774</v>
      </c>
      <c r="K1399" s="7" t="str">
        <f>IF(J1399&lt;0.5,"30 a 50%",IF(J1399&lt;0.7,"50 a 70%","70 a 90%"))</f>
        <v>50 a 70%</v>
      </c>
      <c r="L1399" s="4" t="str">
        <f>IF(H1399=17,"Bolsonaro",IF(H1399=13,"Haddad",IF(H1399=12,"Ciro","Empate")))</f>
        <v>Haddad</v>
      </c>
      <c r="M1399" s="4" t="str">
        <f>CONCATENATE(L1399," (",K1399,")")</f>
        <v>Haddad (50 a 70%)</v>
      </c>
    </row>
    <row r="1400" spans="1:13" ht="15.75" customHeight="1">
      <c r="A1400" s="2">
        <v>1</v>
      </c>
      <c r="B1400" s="2" t="s">
        <v>10</v>
      </c>
      <c r="C1400" s="2" t="s">
        <v>1353</v>
      </c>
      <c r="D1400" s="2">
        <v>40533</v>
      </c>
      <c r="E1400" s="2" t="s">
        <v>1407</v>
      </c>
      <c r="F1400" s="2" t="s">
        <v>13</v>
      </c>
      <c r="G1400" s="2">
        <v>4360</v>
      </c>
      <c r="H1400" s="2">
        <v>13</v>
      </c>
      <c r="I1400" s="2">
        <v>2573</v>
      </c>
      <c r="J1400" s="6">
        <f>I1400/G1400</f>
        <v>0.59013761467889914</v>
      </c>
      <c r="K1400" s="7" t="str">
        <f>IF(J1400&lt;0.5,"30 a 50%",IF(J1400&lt;0.7,"50 a 70%","70 a 90%"))</f>
        <v>50 a 70%</v>
      </c>
      <c r="L1400" s="4" t="str">
        <f>IF(H1400=17,"Bolsonaro",IF(H1400=13,"Haddad",IF(H1400=12,"Ciro","Empate")))</f>
        <v>Haddad</v>
      </c>
      <c r="M1400" s="4" t="str">
        <f>CONCATENATE(L1400," (",K1400,")")</f>
        <v>Haddad (50 a 70%)</v>
      </c>
    </row>
    <row r="1401" spans="1:13" ht="15.75" customHeight="1">
      <c r="A1401" s="2">
        <v>1</v>
      </c>
      <c r="B1401" s="2" t="s">
        <v>10</v>
      </c>
      <c r="C1401" s="2" t="s">
        <v>1353</v>
      </c>
      <c r="D1401" s="2">
        <v>40541</v>
      </c>
      <c r="E1401" s="2" t="s">
        <v>1408</v>
      </c>
      <c r="F1401" s="2" t="s">
        <v>13</v>
      </c>
      <c r="G1401" s="2">
        <v>4896</v>
      </c>
      <c r="H1401" s="2">
        <v>13</v>
      </c>
      <c r="I1401" s="2">
        <v>3752</v>
      </c>
      <c r="J1401" s="6">
        <f>I1401/G1401</f>
        <v>0.7663398692810458</v>
      </c>
      <c r="K1401" s="7" t="str">
        <f>IF(J1401&lt;0.5,"30 a 50%",IF(J1401&lt;0.7,"50 a 70%","70 a 90%"))</f>
        <v>70 a 90%</v>
      </c>
      <c r="L1401" s="4" t="str">
        <f>IF(H1401=17,"Bolsonaro",IF(H1401=13,"Haddad",IF(H1401=12,"Ciro","Empate")))</f>
        <v>Haddad</v>
      </c>
      <c r="M1401" s="4" t="str">
        <f>CONCATENATE(L1401," (",K1401,")")</f>
        <v>Haddad (70 a 90%)</v>
      </c>
    </row>
    <row r="1402" spans="1:13" ht="15.75" customHeight="1">
      <c r="A1402" s="2">
        <v>1</v>
      </c>
      <c r="B1402" s="2" t="s">
        <v>10</v>
      </c>
      <c r="C1402" s="2" t="s">
        <v>1353</v>
      </c>
      <c r="D1402" s="2">
        <v>40550</v>
      </c>
      <c r="E1402" s="2" t="s">
        <v>1409</v>
      </c>
      <c r="F1402" s="2" t="s">
        <v>13</v>
      </c>
      <c r="G1402" s="2">
        <v>6272</v>
      </c>
      <c r="H1402" s="2">
        <v>17</v>
      </c>
      <c r="I1402" s="2">
        <v>2666</v>
      </c>
      <c r="J1402" s="6">
        <f>I1402/G1402</f>
        <v>0.42506377551020408</v>
      </c>
      <c r="K1402" s="7" t="str">
        <f>IF(J1402&lt;0.5,"30 a 50%",IF(J1402&lt;0.7,"50 a 70%","70 a 90%"))</f>
        <v>30 a 50%</v>
      </c>
      <c r="L1402" s="4" t="str">
        <f>IF(H1402=17,"Bolsonaro",IF(H1402=13,"Haddad",IF(H1402=12,"Ciro","Empate")))</f>
        <v>Bolsonaro</v>
      </c>
      <c r="M1402" s="4" t="str">
        <f>CONCATENATE(L1402," (",K1402,")")</f>
        <v>Bolsonaro (30 a 50%)</v>
      </c>
    </row>
    <row r="1403" spans="1:13" ht="15.75" customHeight="1">
      <c r="A1403" s="2">
        <v>1</v>
      </c>
      <c r="B1403" s="2" t="s">
        <v>10</v>
      </c>
      <c r="C1403" s="2" t="s">
        <v>1353</v>
      </c>
      <c r="D1403" s="2">
        <v>40568</v>
      </c>
      <c r="E1403" s="2" t="s">
        <v>1410</v>
      </c>
      <c r="F1403" s="2" t="s">
        <v>13</v>
      </c>
      <c r="G1403" s="2">
        <v>4092</v>
      </c>
      <c r="H1403" s="2">
        <v>17</v>
      </c>
      <c r="I1403" s="2">
        <v>1918</v>
      </c>
      <c r="J1403" s="6">
        <f>I1403/G1403</f>
        <v>0.4687194525904203</v>
      </c>
      <c r="K1403" s="7" t="str">
        <f>IF(J1403&lt;0.5,"30 a 50%",IF(J1403&lt;0.7,"50 a 70%","70 a 90%"))</f>
        <v>30 a 50%</v>
      </c>
      <c r="L1403" s="4" t="str">
        <f>IF(H1403=17,"Bolsonaro",IF(H1403=13,"Haddad",IF(H1403=12,"Ciro","Empate")))</f>
        <v>Bolsonaro</v>
      </c>
      <c r="M1403" s="4" t="str">
        <f>CONCATENATE(L1403," (",K1403,")")</f>
        <v>Bolsonaro (30 a 50%)</v>
      </c>
    </row>
    <row r="1404" spans="1:13" ht="15.75" customHeight="1">
      <c r="A1404" s="2">
        <v>1</v>
      </c>
      <c r="B1404" s="2" t="s">
        <v>10</v>
      </c>
      <c r="C1404" s="2" t="s">
        <v>1353</v>
      </c>
      <c r="D1404" s="2">
        <v>40576</v>
      </c>
      <c r="E1404" s="2" t="s">
        <v>1411</v>
      </c>
      <c r="F1404" s="2" t="s">
        <v>13</v>
      </c>
      <c r="G1404" s="2">
        <v>6693</v>
      </c>
      <c r="H1404" s="2">
        <v>13</v>
      </c>
      <c r="I1404" s="2">
        <v>2948</v>
      </c>
      <c r="J1404" s="6">
        <f>I1404/G1404</f>
        <v>0.44046018227999401</v>
      </c>
      <c r="K1404" s="7" t="str">
        <f>IF(J1404&lt;0.5,"30 a 50%",IF(J1404&lt;0.7,"50 a 70%","70 a 90%"))</f>
        <v>30 a 50%</v>
      </c>
      <c r="L1404" s="4" t="str">
        <f>IF(H1404=17,"Bolsonaro",IF(H1404=13,"Haddad",IF(H1404=12,"Ciro","Empate")))</f>
        <v>Haddad</v>
      </c>
      <c r="M1404" s="4" t="str">
        <f>CONCATENATE(L1404," (",K1404,")")</f>
        <v>Haddad (30 a 50%)</v>
      </c>
    </row>
    <row r="1405" spans="1:13" ht="15.75" customHeight="1">
      <c r="A1405" s="2">
        <v>1</v>
      </c>
      <c r="B1405" s="2" t="s">
        <v>10</v>
      </c>
      <c r="C1405" s="2" t="s">
        <v>1353</v>
      </c>
      <c r="D1405" s="2">
        <v>40584</v>
      </c>
      <c r="E1405" s="2" t="s">
        <v>1412</v>
      </c>
      <c r="F1405" s="2" t="s">
        <v>13</v>
      </c>
      <c r="G1405" s="2">
        <v>5476</v>
      </c>
      <c r="H1405" s="2">
        <v>13</v>
      </c>
      <c r="I1405" s="2">
        <v>3005</v>
      </c>
      <c r="J1405" s="6">
        <f>I1405/G1405</f>
        <v>0.54875821767713662</v>
      </c>
      <c r="K1405" s="7" t="str">
        <f>IF(J1405&lt;0.5,"30 a 50%",IF(J1405&lt;0.7,"50 a 70%","70 a 90%"))</f>
        <v>50 a 70%</v>
      </c>
      <c r="L1405" s="4" t="str">
        <f>IF(H1405=17,"Bolsonaro",IF(H1405=13,"Haddad",IF(H1405=12,"Ciro","Empate")))</f>
        <v>Haddad</v>
      </c>
      <c r="M1405" s="4" t="str">
        <f>CONCATENATE(L1405," (",K1405,")")</f>
        <v>Haddad (50 a 70%)</v>
      </c>
    </row>
    <row r="1406" spans="1:13" ht="15.75" customHeight="1">
      <c r="A1406" s="2">
        <v>1</v>
      </c>
      <c r="B1406" s="2" t="s">
        <v>10</v>
      </c>
      <c r="C1406" s="2" t="s">
        <v>1353</v>
      </c>
      <c r="D1406" s="2">
        <v>40592</v>
      </c>
      <c r="E1406" s="2" t="s">
        <v>1413</v>
      </c>
      <c r="F1406" s="2" t="s">
        <v>13</v>
      </c>
      <c r="G1406" s="2">
        <v>6067</v>
      </c>
      <c r="H1406" s="2">
        <v>17</v>
      </c>
      <c r="I1406" s="2">
        <v>2531</v>
      </c>
      <c r="J1406" s="6">
        <f>I1406/G1406</f>
        <v>0.41717488050107138</v>
      </c>
      <c r="K1406" s="7" t="str">
        <f>IF(J1406&lt;0.5,"30 a 50%",IF(J1406&lt;0.7,"50 a 70%","70 a 90%"))</f>
        <v>30 a 50%</v>
      </c>
      <c r="L1406" s="4" t="str">
        <f>IF(H1406=17,"Bolsonaro",IF(H1406=13,"Haddad",IF(H1406=12,"Ciro","Empate")))</f>
        <v>Bolsonaro</v>
      </c>
      <c r="M1406" s="4" t="str">
        <f>CONCATENATE(L1406," (",K1406,")")</f>
        <v>Bolsonaro (30 a 50%)</v>
      </c>
    </row>
    <row r="1407" spans="1:13" ht="15.75" customHeight="1">
      <c r="A1407" s="2">
        <v>1</v>
      </c>
      <c r="B1407" s="2" t="s">
        <v>10</v>
      </c>
      <c r="C1407" s="2" t="s">
        <v>1353</v>
      </c>
      <c r="D1407" s="2">
        <v>40606</v>
      </c>
      <c r="E1407" s="2" t="s">
        <v>1414</v>
      </c>
      <c r="F1407" s="2" t="s">
        <v>13</v>
      </c>
      <c r="G1407" s="2">
        <v>3675</v>
      </c>
      <c r="H1407" s="2">
        <v>13</v>
      </c>
      <c r="I1407" s="2">
        <v>2253</v>
      </c>
      <c r="J1407" s="6">
        <f>I1407/G1407</f>
        <v>0.61306122448979594</v>
      </c>
      <c r="K1407" s="7" t="str">
        <f>IF(J1407&lt;0.5,"30 a 50%",IF(J1407&lt;0.7,"50 a 70%","70 a 90%"))</f>
        <v>50 a 70%</v>
      </c>
      <c r="L1407" s="4" t="str">
        <f>IF(H1407=17,"Bolsonaro",IF(H1407=13,"Haddad",IF(H1407=12,"Ciro","Empate")))</f>
        <v>Haddad</v>
      </c>
      <c r="M1407" s="4" t="str">
        <f>CONCATENATE(L1407," (",K1407,")")</f>
        <v>Haddad (50 a 70%)</v>
      </c>
    </row>
    <row r="1408" spans="1:13" ht="15.75" customHeight="1">
      <c r="A1408" s="2">
        <v>1</v>
      </c>
      <c r="B1408" s="2" t="s">
        <v>10</v>
      </c>
      <c r="C1408" s="2" t="s">
        <v>1353</v>
      </c>
      <c r="D1408" s="2">
        <v>40614</v>
      </c>
      <c r="E1408" s="2" t="s">
        <v>1415</v>
      </c>
      <c r="F1408" s="2" t="s">
        <v>13</v>
      </c>
      <c r="G1408" s="2">
        <v>1479</v>
      </c>
      <c r="H1408" s="2">
        <v>17</v>
      </c>
      <c r="I1408" s="2">
        <v>606</v>
      </c>
      <c r="J1408" s="6">
        <f>I1408/G1408</f>
        <v>0.40973630831643004</v>
      </c>
      <c r="K1408" s="7" t="str">
        <f>IF(J1408&lt;0.5,"30 a 50%",IF(J1408&lt;0.7,"50 a 70%","70 a 90%"))</f>
        <v>30 a 50%</v>
      </c>
      <c r="L1408" s="4" t="str">
        <f>IF(H1408=17,"Bolsonaro",IF(H1408=13,"Haddad",IF(H1408=12,"Ciro","Empate")))</f>
        <v>Bolsonaro</v>
      </c>
      <c r="M1408" s="4" t="str">
        <f>CONCATENATE(L1408," (",K1408,")")</f>
        <v>Bolsonaro (30 a 50%)</v>
      </c>
    </row>
    <row r="1409" spans="1:13" ht="15.75" customHeight="1">
      <c r="A1409" s="2">
        <v>1</v>
      </c>
      <c r="B1409" s="2" t="s">
        <v>10</v>
      </c>
      <c r="C1409" s="2" t="s">
        <v>1353</v>
      </c>
      <c r="D1409" s="2">
        <v>40622</v>
      </c>
      <c r="E1409" s="2" t="s">
        <v>1416</v>
      </c>
      <c r="F1409" s="2" t="s">
        <v>13</v>
      </c>
      <c r="G1409" s="2">
        <v>3425</v>
      </c>
      <c r="H1409" s="2">
        <v>13</v>
      </c>
      <c r="I1409" s="2">
        <v>1637</v>
      </c>
      <c r="J1409" s="6">
        <f>I1409/G1409</f>
        <v>0.47795620437956204</v>
      </c>
      <c r="K1409" s="7" t="str">
        <f>IF(J1409&lt;0.5,"30 a 50%",IF(J1409&lt;0.7,"50 a 70%","70 a 90%"))</f>
        <v>30 a 50%</v>
      </c>
      <c r="L1409" s="4" t="str">
        <f>IF(H1409=17,"Bolsonaro",IF(H1409=13,"Haddad",IF(H1409=12,"Ciro","Empate")))</f>
        <v>Haddad</v>
      </c>
      <c r="M1409" s="4" t="str">
        <f>CONCATENATE(L1409," (",K1409,")")</f>
        <v>Haddad (30 a 50%)</v>
      </c>
    </row>
    <row r="1410" spans="1:13" ht="15.75" customHeight="1">
      <c r="A1410" s="2">
        <v>1</v>
      </c>
      <c r="B1410" s="2" t="s">
        <v>10</v>
      </c>
      <c r="C1410" s="2" t="s">
        <v>1353</v>
      </c>
      <c r="D1410" s="2">
        <v>40630</v>
      </c>
      <c r="E1410" s="2" t="s">
        <v>1417</v>
      </c>
      <c r="F1410" s="2" t="s">
        <v>13</v>
      </c>
      <c r="G1410" s="2">
        <v>1809</v>
      </c>
      <c r="H1410" s="2">
        <v>17</v>
      </c>
      <c r="I1410" s="2">
        <v>780</v>
      </c>
      <c r="J1410" s="6">
        <f>I1410/G1410</f>
        <v>0.43117744610281922</v>
      </c>
      <c r="K1410" s="7" t="str">
        <f>IF(J1410&lt;0.5,"30 a 50%",IF(J1410&lt;0.7,"50 a 70%","70 a 90%"))</f>
        <v>30 a 50%</v>
      </c>
      <c r="L1410" s="4" t="str">
        <f>IF(H1410=17,"Bolsonaro",IF(H1410=13,"Haddad",IF(H1410=12,"Ciro","Empate")))</f>
        <v>Bolsonaro</v>
      </c>
      <c r="M1410" s="4" t="str">
        <f>CONCATENATE(L1410," (",K1410,")")</f>
        <v>Bolsonaro (30 a 50%)</v>
      </c>
    </row>
    <row r="1411" spans="1:13" ht="15.75" customHeight="1">
      <c r="A1411" s="2">
        <v>1</v>
      </c>
      <c r="B1411" s="2" t="s">
        <v>10</v>
      </c>
      <c r="C1411" s="2" t="s">
        <v>1353</v>
      </c>
      <c r="D1411" s="2">
        <v>40649</v>
      </c>
      <c r="E1411" s="2" t="s">
        <v>1418</v>
      </c>
      <c r="F1411" s="2" t="s">
        <v>13</v>
      </c>
      <c r="G1411" s="2">
        <v>4635</v>
      </c>
      <c r="H1411" s="2">
        <v>17</v>
      </c>
      <c r="I1411" s="2">
        <v>2043</v>
      </c>
      <c r="J1411" s="6">
        <f>I1411/G1411</f>
        <v>0.4407766990291262</v>
      </c>
      <c r="K1411" s="7" t="str">
        <f>IF(J1411&lt;0.5,"30 a 50%",IF(J1411&lt;0.7,"50 a 70%","70 a 90%"))</f>
        <v>30 a 50%</v>
      </c>
      <c r="L1411" s="4" t="str">
        <f>IF(H1411=17,"Bolsonaro",IF(H1411=13,"Haddad",IF(H1411=12,"Ciro","Empate")))</f>
        <v>Bolsonaro</v>
      </c>
      <c r="M1411" s="4" t="str">
        <f>CONCATENATE(L1411," (",K1411,")")</f>
        <v>Bolsonaro (30 a 50%)</v>
      </c>
    </row>
    <row r="1412" spans="1:13" ht="15.75" customHeight="1">
      <c r="A1412" s="2">
        <v>1</v>
      </c>
      <c r="B1412" s="2" t="s">
        <v>10</v>
      </c>
      <c r="C1412" s="2" t="s">
        <v>1353</v>
      </c>
      <c r="D1412" s="2">
        <v>40657</v>
      </c>
      <c r="E1412" s="2" t="s">
        <v>1419</v>
      </c>
      <c r="F1412" s="2" t="s">
        <v>13</v>
      </c>
      <c r="G1412" s="2">
        <v>1544</v>
      </c>
      <c r="H1412" s="2">
        <v>13</v>
      </c>
      <c r="I1412" s="2">
        <v>589</v>
      </c>
      <c r="J1412" s="6">
        <f>I1412/G1412</f>
        <v>0.38147668393782386</v>
      </c>
      <c r="K1412" s="7" t="str">
        <f>IF(J1412&lt;0.5,"30 a 50%",IF(J1412&lt;0.7,"50 a 70%","70 a 90%"))</f>
        <v>30 a 50%</v>
      </c>
      <c r="L1412" s="4" t="str">
        <f>IF(H1412=17,"Bolsonaro",IF(H1412=13,"Haddad",IF(H1412=12,"Ciro","Empate")))</f>
        <v>Haddad</v>
      </c>
      <c r="M1412" s="4" t="str">
        <f>CONCATENATE(L1412," (",K1412,")")</f>
        <v>Haddad (30 a 50%)</v>
      </c>
    </row>
    <row r="1413" spans="1:13" ht="15.75" customHeight="1">
      <c r="A1413" s="2">
        <v>1</v>
      </c>
      <c r="B1413" s="2" t="s">
        <v>10</v>
      </c>
      <c r="C1413" s="2" t="s">
        <v>1353</v>
      </c>
      <c r="D1413" s="2">
        <v>40665</v>
      </c>
      <c r="E1413" s="2" t="s">
        <v>1420</v>
      </c>
      <c r="F1413" s="2" t="s">
        <v>13</v>
      </c>
      <c r="G1413" s="2">
        <v>4025</v>
      </c>
      <c r="H1413" s="2">
        <v>17</v>
      </c>
      <c r="I1413" s="2">
        <v>2048</v>
      </c>
      <c r="J1413" s="6">
        <f>I1413/G1413</f>
        <v>0.50881987577639753</v>
      </c>
      <c r="K1413" s="7" t="str">
        <f>IF(J1413&lt;0.5,"30 a 50%",IF(J1413&lt;0.7,"50 a 70%","70 a 90%"))</f>
        <v>50 a 70%</v>
      </c>
      <c r="L1413" s="4" t="str">
        <f>IF(H1413=17,"Bolsonaro",IF(H1413=13,"Haddad",IF(H1413=12,"Ciro","Empate")))</f>
        <v>Bolsonaro</v>
      </c>
      <c r="M1413" s="4" t="str">
        <f>CONCATENATE(L1413," (",K1413,")")</f>
        <v>Bolsonaro (50 a 70%)</v>
      </c>
    </row>
    <row r="1414" spans="1:13" ht="15.75" customHeight="1">
      <c r="A1414" s="2">
        <v>1</v>
      </c>
      <c r="B1414" s="2" t="s">
        <v>10</v>
      </c>
      <c r="C1414" s="2" t="s">
        <v>1353</v>
      </c>
      <c r="D1414" s="2">
        <v>40673</v>
      </c>
      <c r="E1414" s="2" t="s">
        <v>1421</v>
      </c>
      <c r="F1414" s="2" t="s">
        <v>13</v>
      </c>
      <c r="G1414" s="2">
        <v>16798</v>
      </c>
      <c r="H1414" s="2">
        <v>13</v>
      </c>
      <c r="I1414" s="2">
        <v>8923</v>
      </c>
      <c r="J1414" s="6">
        <f>I1414/G1414</f>
        <v>0.53119418978449817</v>
      </c>
      <c r="K1414" s="7" t="str">
        <f>IF(J1414&lt;0.5,"30 a 50%",IF(J1414&lt;0.7,"50 a 70%","70 a 90%"))</f>
        <v>50 a 70%</v>
      </c>
      <c r="L1414" s="4" t="str">
        <f>IF(H1414=17,"Bolsonaro",IF(H1414=13,"Haddad",IF(H1414=12,"Ciro","Empate")))</f>
        <v>Haddad</v>
      </c>
      <c r="M1414" s="4" t="str">
        <f>CONCATENATE(L1414," (",K1414,")")</f>
        <v>Haddad (50 a 70%)</v>
      </c>
    </row>
    <row r="1415" spans="1:13" ht="15.75" customHeight="1">
      <c r="A1415" s="2">
        <v>1</v>
      </c>
      <c r="B1415" s="2" t="s">
        <v>10</v>
      </c>
      <c r="C1415" s="2" t="s">
        <v>1353</v>
      </c>
      <c r="D1415" s="2">
        <v>40681</v>
      </c>
      <c r="E1415" s="2" t="s">
        <v>1422</v>
      </c>
      <c r="F1415" s="2" t="s">
        <v>13</v>
      </c>
      <c r="G1415" s="2">
        <v>14690</v>
      </c>
      <c r="H1415" s="2">
        <v>17</v>
      </c>
      <c r="I1415" s="2">
        <v>8993</v>
      </c>
      <c r="J1415" s="6">
        <f>I1415/G1415</f>
        <v>0.61218515997277057</v>
      </c>
      <c r="K1415" s="7" t="str">
        <f>IF(J1415&lt;0.5,"30 a 50%",IF(J1415&lt;0.7,"50 a 70%","70 a 90%"))</f>
        <v>50 a 70%</v>
      </c>
      <c r="L1415" s="4" t="str">
        <f>IF(H1415=17,"Bolsonaro",IF(H1415=13,"Haddad",IF(H1415=12,"Ciro","Empate")))</f>
        <v>Bolsonaro</v>
      </c>
      <c r="M1415" s="4" t="str">
        <f>CONCATENATE(L1415," (",K1415,")")</f>
        <v>Bolsonaro (50 a 70%)</v>
      </c>
    </row>
    <row r="1416" spans="1:13" ht="15.75" customHeight="1">
      <c r="A1416" s="2">
        <v>1</v>
      </c>
      <c r="B1416" s="2" t="s">
        <v>10</v>
      </c>
      <c r="C1416" s="2" t="s">
        <v>1353</v>
      </c>
      <c r="D1416" s="2">
        <v>40690</v>
      </c>
      <c r="E1416" s="2" t="s">
        <v>1423</v>
      </c>
      <c r="F1416" s="2" t="s">
        <v>13</v>
      </c>
      <c r="G1416" s="2">
        <v>62525</v>
      </c>
      <c r="H1416" s="2">
        <v>17</v>
      </c>
      <c r="I1416" s="2">
        <v>37892</v>
      </c>
      <c r="J1416" s="6">
        <f>I1416/G1416</f>
        <v>0.60602958816473407</v>
      </c>
      <c r="K1416" s="7" t="str">
        <f>IF(J1416&lt;0.5,"30 a 50%",IF(J1416&lt;0.7,"50 a 70%","70 a 90%"))</f>
        <v>50 a 70%</v>
      </c>
      <c r="L1416" s="4" t="str">
        <f>IF(H1416=17,"Bolsonaro",IF(H1416=13,"Haddad",IF(H1416=12,"Ciro","Empate")))</f>
        <v>Bolsonaro</v>
      </c>
      <c r="M1416" s="4" t="str">
        <f>CONCATENATE(L1416," (",K1416,")")</f>
        <v>Bolsonaro (50 a 70%)</v>
      </c>
    </row>
    <row r="1417" spans="1:13" ht="15.75" customHeight="1">
      <c r="A1417" s="2">
        <v>1</v>
      </c>
      <c r="B1417" s="2" t="s">
        <v>10</v>
      </c>
      <c r="C1417" s="2" t="s">
        <v>1353</v>
      </c>
      <c r="D1417" s="2">
        <v>40703</v>
      </c>
      <c r="E1417" s="2" t="s">
        <v>1424</v>
      </c>
      <c r="F1417" s="2" t="s">
        <v>13</v>
      </c>
      <c r="G1417" s="2">
        <v>3201</v>
      </c>
      <c r="H1417" s="2">
        <v>13</v>
      </c>
      <c r="I1417" s="2">
        <v>1968</v>
      </c>
      <c r="J1417" s="6">
        <f>I1417/G1417</f>
        <v>0.61480787253983127</v>
      </c>
      <c r="K1417" s="7" t="str">
        <f>IF(J1417&lt;0.5,"30 a 50%",IF(J1417&lt;0.7,"50 a 70%","70 a 90%"))</f>
        <v>50 a 70%</v>
      </c>
      <c r="L1417" s="4" t="str">
        <f>IF(H1417=17,"Bolsonaro",IF(H1417=13,"Haddad",IF(H1417=12,"Ciro","Empate")))</f>
        <v>Haddad</v>
      </c>
      <c r="M1417" s="4" t="str">
        <f>CONCATENATE(L1417," (",K1417,")")</f>
        <v>Haddad (50 a 70%)</v>
      </c>
    </row>
    <row r="1418" spans="1:13" ht="15.75" customHeight="1">
      <c r="A1418" s="2">
        <v>1</v>
      </c>
      <c r="B1418" s="2" t="s">
        <v>10</v>
      </c>
      <c r="C1418" s="2" t="s">
        <v>1353</v>
      </c>
      <c r="D1418" s="2">
        <v>40711</v>
      </c>
      <c r="E1418" s="2" t="s">
        <v>1425</v>
      </c>
      <c r="F1418" s="2" t="s">
        <v>13</v>
      </c>
      <c r="G1418" s="2">
        <v>1821</v>
      </c>
      <c r="H1418" s="2">
        <v>13</v>
      </c>
      <c r="I1418" s="2">
        <v>712</v>
      </c>
      <c r="J1418" s="6">
        <f>I1418/G1418</f>
        <v>0.39099395936298736</v>
      </c>
      <c r="K1418" s="7" t="str">
        <f>IF(J1418&lt;0.5,"30 a 50%",IF(J1418&lt;0.7,"50 a 70%","70 a 90%"))</f>
        <v>30 a 50%</v>
      </c>
      <c r="L1418" s="4" t="str">
        <f>IF(H1418=17,"Bolsonaro",IF(H1418=13,"Haddad",IF(H1418=12,"Ciro","Empate")))</f>
        <v>Haddad</v>
      </c>
      <c r="M1418" s="4" t="str">
        <f>CONCATENATE(L1418," (",K1418,")")</f>
        <v>Haddad (30 a 50%)</v>
      </c>
    </row>
    <row r="1419" spans="1:13" ht="15.75" customHeight="1">
      <c r="A1419" s="2">
        <v>1</v>
      </c>
      <c r="B1419" s="2" t="s">
        <v>10</v>
      </c>
      <c r="C1419" s="2" t="s">
        <v>1353</v>
      </c>
      <c r="D1419" s="2">
        <v>40720</v>
      </c>
      <c r="E1419" s="2" t="s">
        <v>1426</v>
      </c>
      <c r="F1419" s="2" t="s">
        <v>13</v>
      </c>
      <c r="G1419" s="2">
        <v>6370</v>
      </c>
      <c r="H1419" s="2">
        <v>13</v>
      </c>
      <c r="I1419" s="2">
        <v>3024</v>
      </c>
      <c r="J1419" s="6">
        <f>I1419/G1419</f>
        <v>0.4747252747252747</v>
      </c>
      <c r="K1419" s="7" t="str">
        <f>IF(J1419&lt;0.5,"30 a 50%",IF(J1419&lt;0.7,"50 a 70%","70 a 90%"))</f>
        <v>30 a 50%</v>
      </c>
      <c r="L1419" s="4" t="str">
        <f>IF(H1419=17,"Bolsonaro",IF(H1419=13,"Haddad",IF(H1419=12,"Ciro","Empate")))</f>
        <v>Haddad</v>
      </c>
      <c r="M1419" s="4" t="str">
        <f>CONCATENATE(L1419," (",K1419,")")</f>
        <v>Haddad (30 a 50%)</v>
      </c>
    </row>
    <row r="1420" spans="1:13" ht="15.75" customHeight="1">
      <c r="A1420" s="2">
        <v>1</v>
      </c>
      <c r="B1420" s="2" t="s">
        <v>10</v>
      </c>
      <c r="C1420" s="2" t="s">
        <v>1353</v>
      </c>
      <c r="D1420" s="2">
        <v>40738</v>
      </c>
      <c r="E1420" s="2" t="s">
        <v>1427</v>
      </c>
      <c r="F1420" s="2" t="s">
        <v>13</v>
      </c>
      <c r="G1420" s="2">
        <v>4468</v>
      </c>
      <c r="H1420" s="2">
        <v>13</v>
      </c>
      <c r="I1420" s="2">
        <v>2984</v>
      </c>
      <c r="J1420" s="6">
        <f>I1420/G1420</f>
        <v>0.66786034019695617</v>
      </c>
      <c r="K1420" s="7" t="str">
        <f>IF(J1420&lt;0.5,"30 a 50%",IF(J1420&lt;0.7,"50 a 70%","70 a 90%"))</f>
        <v>50 a 70%</v>
      </c>
      <c r="L1420" s="4" t="str">
        <f>IF(H1420=17,"Bolsonaro",IF(H1420=13,"Haddad",IF(H1420=12,"Ciro","Empate")))</f>
        <v>Haddad</v>
      </c>
      <c r="M1420" s="4" t="str">
        <f>CONCATENATE(L1420," (",K1420,")")</f>
        <v>Haddad (50 a 70%)</v>
      </c>
    </row>
    <row r="1421" spans="1:13" ht="15.75" customHeight="1">
      <c r="A1421" s="2">
        <v>1</v>
      </c>
      <c r="B1421" s="2" t="s">
        <v>10</v>
      </c>
      <c r="C1421" s="2" t="s">
        <v>1353</v>
      </c>
      <c r="D1421" s="2">
        <v>40746</v>
      </c>
      <c r="E1421" s="2" t="s">
        <v>1428</v>
      </c>
      <c r="F1421" s="2" t="s">
        <v>13</v>
      </c>
      <c r="G1421" s="2">
        <v>3527</v>
      </c>
      <c r="H1421" s="2">
        <v>17</v>
      </c>
      <c r="I1421" s="2">
        <v>1708</v>
      </c>
      <c r="J1421" s="6">
        <f>I1421/G1421</f>
        <v>0.48426424723561101</v>
      </c>
      <c r="K1421" s="7" t="str">
        <f>IF(J1421&lt;0.5,"30 a 50%",IF(J1421&lt;0.7,"50 a 70%","70 a 90%"))</f>
        <v>30 a 50%</v>
      </c>
      <c r="L1421" s="4" t="str">
        <f>IF(H1421=17,"Bolsonaro",IF(H1421=13,"Haddad",IF(H1421=12,"Ciro","Empate")))</f>
        <v>Bolsonaro</v>
      </c>
      <c r="M1421" s="4" t="str">
        <f>CONCATENATE(L1421," (",K1421,")")</f>
        <v>Bolsonaro (30 a 50%)</v>
      </c>
    </row>
    <row r="1422" spans="1:13" ht="15.75" customHeight="1">
      <c r="A1422" s="2">
        <v>1</v>
      </c>
      <c r="B1422" s="2" t="s">
        <v>10</v>
      </c>
      <c r="C1422" s="2" t="s">
        <v>1353</v>
      </c>
      <c r="D1422" s="2">
        <v>40754</v>
      </c>
      <c r="E1422" s="2" t="s">
        <v>1429</v>
      </c>
      <c r="F1422" s="2" t="s">
        <v>13</v>
      </c>
      <c r="G1422" s="2">
        <v>2145</v>
      </c>
      <c r="H1422" s="2">
        <v>17</v>
      </c>
      <c r="I1422" s="2">
        <v>1212</v>
      </c>
      <c r="J1422" s="6">
        <f>I1422/G1422</f>
        <v>0.56503496503496509</v>
      </c>
      <c r="K1422" s="7" t="str">
        <f>IF(J1422&lt;0.5,"30 a 50%",IF(J1422&lt;0.7,"50 a 70%","70 a 90%"))</f>
        <v>50 a 70%</v>
      </c>
      <c r="L1422" s="4" t="str">
        <f>IF(H1422=17,"Bolsonaro",IF(H1422=13,"Haddad",IF(H1422=12,"Ciro","Empate")))</f>
        <v>Bolsonaro</v>
      </c>
      <c r="M1422" s="4" t="str">
        <f>CONCATENATE(L1422," (",K1422,")")</f>
        <v>Bolsonaro (50 a 70%)</v>
      </c>
    </row>
    <row r="1423" spans="1:13" ht="15.75" customHeight="1">
      <c r="A1423" s="2">
        <v>1</v>
      </c>
      <c r="B1423" s="2" t="s">
        <v>10</v>
      </c>
      <c r="C1423" s="2" t="s">
        <v>1353</v>
      </c>
      <c r="D1423" s="2">
        <v>40762</v>
      </c>
      <c r="E1423" s="2" t="s">
        <v>1430</v>
      </c>
      <c r="F1423" s="2" t="s">
        <v>13</v>
      </c>
      <c r="G1423" s="2">
        <v>2569</v>
      </c>
      <c r="H1423" s="2">
        <v>13</v>
      </c>
      <c r="I1423" s="2">
        <v>1864</v>
      </c>
      <c r="J1423" s="6">
        <f>I1423/G1423</f>
        <v>0.72557415336706887</v>
      </c>
      <c r="K1423" s="7" t="str">
        <f>IF(J1423&lt;0.5,"30 a 50%",IF(J1423&lt;0.7,"50 a 70%","70 a 90%"))</f>
        <v>70 a 90%</v>
      </c>
      <c r="L1423" s="4" t="str">
        <f>IF(H1423=17,"Bolsonaro",IF(H1423=13,"Haddad",IF(H1423=12,"Ciro","Empate")))</f>
        <v>Haddad</v>
      </c>
      <c r="M1423" s="4" t="str">
        <f>CONCATENATE(L1423," (",K1423,")")</f>
        <v>Haddad (70 a 90%)</v>
      </c>
    </row>
    <row r="1424" spans="1:13" ht="15.75" customHeight="1">
      <c r="A1424" s="2">
        <v>1</v>
      </c>
      <c r="B1424" s="2" t="s">
        <v>10</v>
      </c>
      <c r="C1424" s="2" t="s">
        <v>1353</v>
      </c>
      <c r="D1424" s="2">
        <v>40770</v>
      </c>
      <c r="E1424" s="2" t="s">
        <v>1431</v>
      </c>
      <c r="F1424" s="2" t="s">
        <v>13</v>
      </c>
      <c r="G1424" s="2">
        <v>4622</v>
      </c>
      <c r="H1424" s="2">
        <v>17</v>
      </c>
      <c r="I1424" s="2">
        <v>2838</v>
      </c>
      <c r="J1424" s="6">
        <f>I1424/G1424</f>
        <v>0.61401990480311552</v>
      </c>
      <c r="K1424" s="7" t="str">
        <f>IF(J1424&lt;0.5,"30 a 50%",IF(J1424&lt;0.7,"50 a 70%","70 a 90%"))</f>
        <v>50 a 70%</v>
      </c>
      <c r="L1424" s="4" t="str">
        <f>IF(H1424=17,"Bolsonaro",IF(H1424=13,"Haddad",IF(H1424=12,"Ciro","Empate")))</f>
        <v>Bolsonaro</v>
      </c>
      <c r="M1424" s="4" t="str">
        <f>CONCATENATE(L1424," (",K1424,")")</f>
        <v>Bolsonaro (50 a 70%)</v>
      </c>
    </row>
    <row r="1425" spans="1:13" ht="15.75" customHeight="1">
      <c r="A1425" s="2">
        <v>1</v>
      </c>
      <c r="B1425" s="2" t="s">
        <v>10</v>
      </c>
      <c r="C1425" s="2" t="s">
        <v>1353</v>
      </c>
      <c r="D1425" s="2">
        <v>40789</v>
      </c>
      <c r="E1425" s="2" t="s">
        <v>1432</v>
      </c>
      <c r="F1425" s="2" t="s">
        <v>13</v>
      </c>
      <c r="G1425" s="2">
        <v>13572</v>
      </c>
      <c r="H1425" s="2">
        <v>17</v>
      </c>
      <c r="I1425" s="2">
        <v>7117</v>
      </c>
      <c r="J1425" s="6">
        <f>I1425/G1425</f>
        <v>0.52438844680223995</v>
      </c>
      <c r="K1425" s="7" t="str">
        <f>IF(J1425&lt;0.5,"30 a 50%",IF(J1425&lt;0.7,"50 a 70%","70 a 90%"))</f>
        <v>50 a 70%</v>
      </c>
      <c r="L1425" s="4" t="str">
        <f>IF(H1425=17,"Bolsonaro",IF(H1425=13,"Haddad",IF(H1425=12,"Ciro","Empate")))</f>
        <v>Bolsonaro</v>
      </c>
      <c r="M1425" s="4" t="str">
        <f>CONCATENATE(L1425," (",K1425,")")</f>
        <v>Bolsonaro (50 a 70%)</v>
      </c>
    </row>
    <row r="1426" spans="1:13" ht="15.75" customHeight="1">
      <c r="A1426" s="2">
        <v>1</v>
      </c>
      <c r="B1426" s="2" t="s">
        <v>10</v>
      </c>
      <c r="C1426" s="2" t="s">
        <v>1353</v>
      </c>
      <c r="D1426" s="2">
        <v>40797</v>
      </c>
      <c r="E1426" s="2" t="s">
        <v>1433</v>
      </c>
      <c r="F1426" s="2" t="s">
        <v>13</v>
      </c>
      <c r="G1426" s="2">
        <v>54187</v>
      </c>
      <c r="H1426" s="2">
        <v>17</v>
      </c>
      <c r="I1426" s="2">
        <v>27228</v>
      </c>
      <c r="J1426" s="6">
        <f>I1426/G1426</f>
        <v>0.50248214516396916</v>
      </c>
      <c r="K1426" s="7" t="str">
        <f>IF(J1426&lt;0.5,"30 a 50%",IF(J1426&lt;0.7,"50 a 70%","70 a 90%"))</f>
        <v>50 a 70%</v>
      </c>
      <c r="L1426" s="4" t="str">
        <f>IF(H1426=17,"Bolsonaro",IF(H1426=13,"Haddad",IF(H1426=12,"Ciro","Empate")))</f>
        <v>Bolsonaro</v>
      </c>
      <c r="M1426" s="4" t="str">
        <f>CONCATENATE(L1426," (",K1426,")")</f>
        <v>Bolsonaro (50 a 70%)</v>
      </c>
    </row>
    <row r="1427" spans="1:13" ht="15.75" customHeight="1">
      <c r="A1427" s="2">
        <v>1</v>
      </c>
      <c r="B1427" s="2" t="s">
        <v>10</v>
      </c>
      <c r="C1427" s="2" t="s">
        <v>1353</v>
      </c>
      <c r="D1427" s="2">
        <v>40800</v>
      </c>
      <c r="E1427" s="2" t="s">
        <v>1434</v>
      </c>
      <c r="F1427" s="2" t="s">
        <v>13</v>
      </c>
      <c r="G1427" s="2">
        <v>15660</v>
      </c>
      <c r="H1427" s="2">
        <v>17</v>
      </c>
      <c r="I1427" s="2">
        <v>8747</v>
      </c>
      <c r="J1427" s="6">
        <f>I1427/G1427</f>
        <v>0.55855683269476375</v>
      </c>
      <c r="K1427" s="7" t="str">
        <f>IF(J1427&lt;0.5,"30 a 50%",IF(J1427&lt;0.7,"50 a 70%","70 a 90%"))</f>
        <v>50 a 70%</v>
      </c>
      <c r="L1427" s="4" t="str">
        <f>IF(H1427=17,"Bolsonaro",IF(H1427=13,"Haddad",IF(H1427=12,"Ciro","Empate")))</f>
        <v>Bolsonaro</v>
      </c>
      <c r="M1427" s="4" t="str">
        <f>CONCATENATE(L1427," (",K1427,")")</f>
        <v>Bolsonaro (50 a 70%)</v>
      </c>
    </row>
    <row r="1428" spans="1:13" ht="15.75" customHeight="1">
      <c r="A1428" s="2">
        <v>1</v>
      </c>
      <c r="B1428" s="2" t="s">
        <v>10</v>
      </c>
      <c r="C1428" s="2" t="s">
        <v>1353</v>
      </c>
      <c r="D1428" s="2">
        <v>40819</v>
      </c>
      <c r="E1428" s="2" t="s">
        <v>1435</v>
      </c>
      <c r="F1428" s="2" t="s">
        <v>13</v>
      </c>
      <c r="G1428" s="2">
        <v>4888</v>
      </c>
      <c r="H1428" s="2">
        <v>17</v>
      </c>
      <c r="I1428" s="2">
        <v>2663</v>
      </c>
      <c r="J1428" s="6">
        <f>I1428/G1428</f>
        <v>0.54480360065466449</v>
      </c>
      <c r="K1428" s="7" t="str">
        <f>IF(J1428&lt;0.5,"30 a 50%",IF(J1428&lt;0.7,"50 a 70%","70 a 90%"))</f>
        <v>50 a 70%</v>
      </c>
      <c r="L1428" s="4" t="str">
        <f>IF(H1428=17,"Bolsonaro",IF(H1428=13,"Haddad",IF(H1428=12,"Ciro","Empate")))</f>
        <v>Bolsonaro</v>
      </c>
      <c r="M1428" s="4" t="str">
        <f>CONCATENATE(L1428," (",K1428,")")</f>
        <v>Bolsonaro (50 a 70%)</v>
      </c>
    </row>
    <row r="1429" spans="1:13" ht="15.75" customHeight="1">
      <c r="A1429" s="2">
        <v>1</v>
      </c>
      <c r="B1429" s="2" t="s">
        <v>10</v>
      </c>
      <c r="C1429" s="2" t="s">
        <v>1353</v>
      </c>
      <c r="D1429" s="2">
        <v>40827</v>
      </c>
      <c r="E1429" s="2" t="s">
        <v>1436</v>
      </c>
      <c r="F1429" s="2" t="s">
        <v>13</v>
      </c>
      <c r="G1429" s="2">
        <v>2091</v>
      </c>
      <c r="H1429" s="2">
        <v>13</v>
      </c>
      <c r="I1429" s="2">
        <v>1055</v>
      </c>
      <c r="J1429" s="6">
        <f>I1429/G1429</f>
        <v>0.50454328072692489</v>
      </c>
      <c r="K1429" s="7" t="str">
        <f>IF(J1429&lt;0.5,"30 a 50%",IF(J1429&lt;0.7,"50 a 70%","70 a 90%"))</f>
        <v>50 a 70%</v>
      </c>
      <c r="L1429" s="4" t="str">
        <f>IF(H1429=17,"Bolsonaro",IF(H1429=13,"Haddad",IF(H1429=12,"Ciro","Empate")))</f>
        <v>Haddad</v>
      </c>
      <c r="M1429" s="4" t="str">
        <f>CONCATENATE(L1429," (",K1429,")")</f>
        <v>Haddad (50 a 70%)</v>
      </c>
    </row>
    <row r="1430" spans="1:13" ht="15.75" customHeight="1">
      <c r="A1430" s="2">
        <v>1</v>
      </c>
      <c r="B1430" s="2" t="s">
        <v>10</v>
      </c>
      <c r="C1430" s="2" t="s">
        <v>1353</v>
      </c>
      <c r="D1430" s="2">
        <v>40835</v>
      </c>
      <c r="E1430" s="2" t="s">
        <v>1437</v>
      </c>
      <c r="F1430" s="2" t="s">
        <v>13</v>
      </c>
      <c r="G1430" s="2">
        <v>22351</v>
      </c>
      <c r="H1430" s="2">
        <v>17</v>
      </c>
      <c r="I1430" s="2">
        <v>11078</v>
      </c>
      <c r="J1430" s="6">
        <f>I1430/G1430</f>
        <v>0.49563777907028767</v>
      </c>
      <c r="K1430" s="7" t="str">
        <f>IF(J1430&lt;0.5,"30 a 50%",IF(J1430&lt;0.7,"50 a 70%","70 a 90%"))</f>
        <v>30 a 50%</v>
      </c>
      <c r="L1430" s="4" t="str">
        <f>IF(H1430=17,"Bolsonaro",IF(H1430=13,"Haddad",IF(H1430=12,"Ciro","Empate")))</f>
        <v>Bolsonaro</v>
      </c>
      <c r="M1430" s="4" t="str">
        <f>CONCATENATE(L1430," (",K1430,")")</f>
        <v>Bolsonaro (30 a 50%)</v>
      </c>
    </row>
    <row r="1431" spans="1:13" ht="15.75" customHeight="1">
      <c r="A1431" s="2">
        <v>1</v>
      </c>
      <c r="B1431" s="2" t="s">
        <v>10</v>
      </c>
      <c r="C1431" s="2" t="s">
        <v>1353</v>
      </c>
      <c r="D1431" s="2">
        <v>40843</v>
      </c>
      <c r="E1431" s="2" t="s">
        <v>1438</v>
      </c>
      <c r="F1431" s="2" t="s">
        <v>13</v>
      </c>
      <c r="G1431" s="2">
        <v>3766</v>
      </c>
      <c r="H1431" s="2">
        <v>17</v>
      </c>
      <c r="I1431" s="2">
        <v>1876</v>
      </c>
      <c r="J1431" s="6">
        <f>I1431/G1431</f>
        <v>0.49814126394052044</v>
      </c>
      <c r="K1431" s="7" t="str">
        <f>IF(J1431&lt;0.5,"30 a 50%",IF(J1431&lt;0.7,"50 a 70%","70 a 90%"))</f>
        <v>30 a 50%</v>
      </c>
      <c r="L1431" s="4" t="str">
        <f>IF(H1431=17,"Bolsonaro",IF(H1431=13,"Haddad",IF(H1431=12,"Ciro","Empate")))</f>
        <v>Bolsonaro</v>
      </c>
      <c r="M1431" s="4" t="str">
        <f>CONCATENATE(L1431," (",K1431,")")</f>
        <v>Bolsonaro (30 a 50%)</v>
      </c>
    </row>
    <row r="1432" spans="1:13" ht="15.75" customHeight="1">
      <c r="A1432" s="2">
        <v>1</v>
      </c>
      <c r="B1432" s="2" t="s">
        <v>10</v>
      </c>
      <c r="C1432" s="2" t="s">
        <v>1353</v>
      </c>
      <c r="D1432" s="2">
        <v>40851</v>
      </c>
      <c r="E1432" s="2" t="s">
        <v>1439</v>
      </c>
      <c r="F1432" s="2" t="s">
        <v>13</v>
      </c>
      <c r="G1432" s="2">
        <v>8298</v>
      </c>
      <c r="H1432" s="2">
        <v>17</v>
      </c>
      <c r="I1432" s="2">
        <v>4589</v>
      </c>
      <c r="J1432" s="6">
        <f>I1432/G1432</f>
        <v>0.55302482525909857</v>
      </c>
      <c r="K1432" s="7" t="str">
        <f>IF(J1432&lt;0.5,"30 a 50%",IF(J1432&lt;0.7,"50 a 70%","70 a 90%"))</f>
        <v>50 a 70%</v>
      </c>
      <c r="L1432" s="4" t="str">
        <f>IF(H1432=17,"Bolsonaro",IF(H1432=13,"Haddad",IF(H1432=12,"Ciro","Empate")))</f>
        <v>Bolsonaro</v>
      </c>
      <c r="M1432" s="4" t="str">
        <f>CONCATENATE(L1432," (",K1432,")")</f>
        <v>Bolsonaro (50 a 70%)</v>
      </c>
    </row>
    <row r="1433" spans="1:13" ht="15.75" customHeight="1">
      <c r="A1433" s="2">
        <v>1</v>
      </c>
      <c r="B1433" s="2" t="s">
        <v>10</v>
      </c>
      <c r="C1433" s="2" t="s">
        <v>1353</v>
      </c>
      <c r="D1433" s="2">
        <v>40860</v>
      </c>
      <c r="E1433" s="2" t="s">
        <v>1440</v>
      </c>
      <c r="F1433" s="2" t="s">
        <v>13</v>
      </c>
      <c r="G1433" s="2">
        <v>6665</v>
      </c>
      <c r="H1433" s="2">
        <v>17</v>
      </c>
      <c r="I1433" s="2">
        <v>3343</v>
      </c>
      <c r="J1433" s="6">
        <f>I1433/G1433</f>
        <v>0.50157539384846217</v>
      </c>
      <c r="K1433" s="7" t="str">
        <f>IF(J1433&lt;0.5,"30 a 50%",IF(J1433&lt;0.7,"50 a 70%","70 a 90%"))</f>
        <v>50 a 70%</v>
      </c>
      <c r="L1433" s="4" t="str">
        <f>IF(H1433=17,"Bolsonaro",IF(H1433=13,"Haddad",IF(H1433=12,"Ciro","Empate")))</f>
        <v>Bolsonaro</v>
      </c>
      <c r="M1433" s="4" t="str">
        <f>CONCATENATE(L1433," (",K1433,")")</f>
        <v>Bolsonaro (50 a 70%)</v>
      </c>
    </row>
    <row r="1434" spans="1:13" ht="15.75" customHeight="1">
      <c r="A1434" s="2">
        <v>1</v>
      </c>
      <c r="B1434" s="2" t="s">
        <v>10</v>
      </c>
      <c r="C1434" s="2" t="s">
        <v>1353</v>
      </c>
      <c r="D1434" s="2">
        <v>40878</v>
      </c>
      <c r="E1434" s="2" t="s">
        <v>1441</v>
      </c>
      <c r="F1434" s="2" t="s">
        <v>13</v>
      </c>
      <c r="G1434" s="2">
        <v>2044</v>
      </c>
      <c r="H1434" s="2">
        <v>13</v>
      </c>
      <c r="I1434" s="2">
        <v>879</v>
      </c>
      <c r="J1434" s="6">
        <f>I1434/G1434</f>
        <v>0.43003913894324852</v>
      </c>
      <c r="K1434" s="7" t="str">
        <f>IF(J1434&lt;0.5,"30 a 50%",IF(J1434&lt;0.7,"50 a 70%","70 a 90%"))</f>
        <v>30 a 50%</v>
      </c>
      <c r="L1434" s="4" t="str">
        <f>IF(H1434=17,"Bolsonaro",IF(H1434=13,"Haddad",IF(H1434=12,"Ciro","Empate")))</f>
        <v>Haddad</v>
      </c>
      <c r="M1434" s="4" t="str">
        <f>CONCATENATE(L1434," (",K1434,")")</f>
        <v>Haddad (30 a 50%)</v>
      </c>
    </row>
    <row r="1435" spans="1:13" ht="15.75" customHeight="1">
      <c r="A1435" s="2">
        <v>1</v>
      </c>
      <c r="B1435" s="2" t="s">
        <v>10</v>
      </c>
      <c r="C1435" s="2" t="s">
        <v>1353</v>
      </c>
      <c r="D1435" s="2">
        <v>40886</v>
      </c>
      <c r="E1435" s="2" t="s">
        <v>1442</v>
      </c>
      <c r="F1435" s="2" t="s">
        <v>13</v>
      </c>
      <c r="G1435" s="2">
        <v>4921</v>
      </c>
      <c r="H1435" s="2">
        <v>13</v>
      </c>
      <c r="I1435" s="2">
        <v>3107</v>
      </c>
      <c r="J1435" s="6">
        <f>I1435/G1435</f>
        <v>0.63137573663889457</v>
      </c>
      <c r="K1435" s="7" t="str">
        <f>IF(J1435&lt;0.5,"30 a 50%",IF(J1435&lt;0.7,"50 a 70%","70 a 90%"))</f>
        <v>50 a 70%</v>
      </c>
      <c r="L1435" s="4" t="str">
        <f>IF(H1435=17,"Bolsonaro",IF(H1435=13,"Haddad",IF(H1435=12,"Ciro","Empate")))</f>
        <v>Haddad</v>
      </c>
      <c r="M1435" s="4" t="str">
        <f>CONCATENATE(L1435," (",K1435,")")</f>
        <v>Haddad (50 a 70%)</v>
      </c>
    </row>
    <row r="1436" spans="1:13" ht="15.75" customHeight="1">
      <c r="A1436" s="2">
        <v>1</v>
      </c>
      <c r="B1436" s="2" t="s">
        <v>10</v>
      </c>
      <c r="C1436" s="2" t="s">
        <v>1353</v>
      </c>
      <c r="D1436" s="2">
        <v>40894</v>
      </c>
      <c r="E1436" s="2" t="s">
        <v>1443</v>
      </c>
      <c r="F1436" s="2" t="s">
        <v>13</v>
      </c>
      <c r="G1436" s="2">
        <v>8569</v>
      </c>
      <c r="H1436" s="2">
        <v>13</v>
      </c>
      <c r="I1436" s="2">
        <v>4846</v>
      </c>
      <c r="J1436" s="6">
        <f>I1436/G1436</f>
        <v>0.5655268992881316</v>
      </c>
      <c r="K1436" s="7" t="str">
        <f>IF(J1436&lt;0.5,"30 a 50%",IF(J1436&lt;0.7,"50 a 70%","70 a 90%"))</f>
        <v>50 a 70%</v>
      </c>
      <c r="L1436" s="4" t="str">
        <f>IF(H1436=17,"Bolsonaro",IF(H1436=13,"Haddad",IF(H1436=12,"Ciro","Empate")))</f>
        <v>Haddad</v>
      </c>
      <c r="M1436" s="4" t="str">
        <f>CONCATENATE(L1436," (",K1436,")")</f>
        <v>Haddad (50 a 70%)</v>
      </c>
    </row>
    <row r="1437" spans="1:13" ht="15.75" customHeight="1">
      <c r="A1437" s="2">
        <v>1</v>
      </c>
      <c r="B1437" s="2" t="s">
        <v>10</v>
      </c>
      <c r="C1437" s="2" t="s">
        <v>1353</v>
      </c>
      <c r="D1437" s="2">
        <v>40908</v>
      </c>
      <c r="E1437" s="2" t="s">
        <v>1444</v>
      </c>
      <c r="F1437" s="2" t="s">
        <v>13</v>
      </c>
      <c r="G1437" s="2">
        <v>3952</v>
      </c>
      <c r="H1437" s="2">
        <v>17</v>
      </c>
      <c r="I1437" s="2">
        <v>1835</v>
      </c>
      <c r="J1437" s="6">
        <f>I1437/G1437</f>
        <v>0.46432186234817813</v>
      </c>
      <c r="K1437" s="7" t="str">
        <f>IF(J1437&lt;0.5,"30 a 50%",IF(J1437&lt;0.7,"50 a 70%","70 a 90%"))</f>
        <v>30 a 50%</v>
      </c>
      <c r="L1437" s="4" t="str">
        <f>IF(H1437=17,"Bolsonaro",IF(H1437=13,"Haddad",IF(H1437=12,"Ciro","Empate")))</f>
        <v>Bolsonaro</v>
      </c>
      <c r="M1437" s="4" t="str">
        <f>CONCATENATE(L1437," (",K1437,")")</f>
        <v>Bolsonaro (30 a 50%)</v>
      </c>
    </row>
    <row r="1438" spans="1:13" ht="15.75" customHeight="1">
      <c r="A1438" s="2">
        <v>1</v>
      </c>
      <c r="B1438" s="2" t="s">
        <v>10</v>
      </c>
      <c r="C1438" s="2" t="s">
        <v>1353</v>
      </c>
      <c r="D1438" s="2">
        <v>40916</v>
      </c>
      <c r="E1438" s="2" t="s">
        <v>1445</v>
      </c>
      <c r="F1438" s="2" t="s">
        <v>13</v>
      </c>
      <c r="G1438" s="2">
        <v>7848</v>
      </c>
      <c r="H1438" s="2">
        <v>17</v>
      </c>
      <c r="I1438" s="2">
        <v>3776</v>
      </c>
      <c r="J1438" s="6">
        <f>I1438/G1438</f>
        <v>0.48114169215086644</v>
      </c>
      <c r="K1438" s="7" t="str">
        <f>IF(J1438&lt;0.5,"30 a 50%",IF(J1438&lt;0.7,"50 a 70%","70 a 90%"))</f>
        <v>30 a 50%</v>
      </c>
      <c r="L1438" s="4" t="str">
        <f>IF(H1438=17,"Bolsonaro",IF(H1438=13,"Haddad",IF(H1438=12,"Ciro","Empate")))</f>
        <v>Bolsonaro</v>
      </c>
      <c r="M1438" s="4" t="str">
        <f>CONCATENATE(L1438," (",K1438,")")</f>
        <v>Bolsonaro (30 a 50%)</v>
      </c>
    </row>
    <row r="1439" spans="1:13" ht="15.75" customHeight="1">
      <c r="A1439" s="2">
        <v>1</v>
      </c>
      <c r="B1439" s="2" t="s">
        <v>10</v>
      </c>
      <c r="C1439" s="2" t="s">
        <v>1353</v>
      </c>
      <c r="D1439" s="2">
        <v>40924</v>
      </c>
      <c r="E1439" s="2" t="s">
        <v>1446</v>
      </c>
      <c r="F1439" s="2" t="s">
        <v>13</v>
      </c>
      <c r="G1439" s="2">
        <v>1936</v>
      </c>
      <c r="H1439" s="2">
        <v>13</v>
      </c>
      <c r="I1439" s="2">
        <v>1359</v>
      </c>
      <c r="J1439" s="6">
        <f>I1439/G1439</f>
        <v>0.70196280991735538</v>
      </c>
      <c r="K1439" s="7" t="str">
        <f>IF(J1439&lt;0.5,"30 a 50%",IF(J1439&lt;0.7,"50 a 70%","70 a 90%"))</f>
        <v>70 a 90%</v>
      </c>
      <c r="L1439" s="4" t="str">
        <f>IF(H1439=17,"Bolsonaro",IF(H1439=13,"Haddad",IF(H1439=12,"Ciro","Empate")))</f>
        <v>Haddad</v>
      </c>
      <c r="M1439" s="4" t="str">
        <f>CONCATENATE(L1439," (",K1439,")")</f>
        <v>Haddad (70 a 90%)</v>
      </c>
    </row>
    <row r="1440" spans="1:13" ht="15.75" customHeight="1">
      <c r="A1440" s="2">
        <v>1</v>
      </c>
      <c r="B1440" s="2" t="s">
        <v>10</v>
      </c>
      <c r="C1440" s="2" t="s">
        <v>1353</v>
      </c>
      <c r="D1440" s="2">
        <v>40932</v>
      </c>
      <c r="E1440" s="2" t="s">
        <v>1447</v>
      </c>
      <c r="F1440" s="2" t="s">
        <v>13</v>
      </c>
      <c r="G1440" s="2">
        <v>6968</v>
      </c>
      <c r="H1440" s="2">
        <v>13</v>
      </c>
      <c r="I1440" s="2">
        <v>4508</v>
      </c>
      <c r="J1440" s="6">
        <f>I1440/G1440</f>
        <v>0.64695752009184848</v>
      </c>
      <c r="K1440" s="7" t="str">
        <f>IF(J1440&lt;0.5,"30 a 50%",IF(J1440&lt;0.7,"50 a 70%","70 a 90%"))</f>
        <v>50 a 70%</v>
      </c>
      <c r="L1440" s="4" t="str">
        <f>IF(H1440=17,"Bolsonaro",IF(H1440=13,"Haddad",IF(H1440=12,"Ciro","Empate")))</f>
        <v>Haddad</v>
      </c>
      <c r="M1440" s="4" t="str">
        <f>CONCATENATE(L1440," (",K1440,")")</f>
        <v>Haddad (50 a 70%)</v>
      </c>
    </row>
    <row r="1441" spans="1:13" ht="15.75" customHeight="1">
      <c r="A1441" s="2">
        <v>1</v>
      </c>
      <c r="B1441" s="2" t="s">
        <v>10</v>
      </c>
      <c r="C1441" s="2" t="s">
        <v>1353</v>
      </c>
      <c r="D1441" s="2">
        <v>40940</v>
      </c>
      <c r="E1441" s="2" t="s">
        <v>1448</v>
      </c>
      <c r="F1441" s="2" t="s">
        <v>13</v>
      </c>
      <c r="G1441" s="2">
        <v>3511</v>
      </c>
      <c r="H1441" s="2">
        <v>13</v>
      </c>
      <c r="I1441" s="2">
        <v>2204</v>
      </c>
      <c r="J1441" s="6">
        <f>I1441/G1441</f>
        <v>0.62774138422101966</v>
      </c>
      <c r="K1441" s="7" t="str">
        <f>IF(J1441&lt;0.5,"30 a 50%",IF(J1441&lt;0.7,"50 a 70%","70 a 90%"))</f>
        <v>50 a 70%</v>
      </c>
      <c r="L1441" s="4" t="str">
        <f>IF(H1441=17,"Bolsonaro",IF(H1441=13,"Haddad",IF(H1441=12,"Ciro","Empate")))</f>
        <v>Haddad</v>
      </c>
      <c r="M1441" s="4" t="str">
        <f>CONCATENATE(L1441," (",K1441,")")</f>
        <v>Haddad (50 a 70%)</v>
      </c>
    </row>
    <row r="1442" spans="1:13" ht="15.75" customHeight="1">
      <c r="A1442" s="2">
        <v>1</v>
      </c>
      <c r="B1442" s="2" t="s">
        <v>10</v>
      </c>
      <c r="C1442" s="2" t="s">
        <v>1353</v>
      </c>
      <c r="D1442" s="2">
        <v>40959</v>
      </c>
      <c r="E1442" s="2" t="s">
        <v>1449</v>
      </c>
      <c r="F1442" s="2" t="s">
        <v>13</v>
      </c>
      <c r="G1442" s="2">
        <v>2620</v>
      </c>
      <c r="H1442" s="2">
        <v>13</v>
      </c>
      <c r="I1442" s="2">
        <v>1120</v>
      </c>
      <c r="J1442" s="6">
        <f>I1442/G1442</f>
        <v>0.42748091603053434</v>
      </c>
      <c r="K1442" s="7" t="str">
        <f>IF(J1442&lt;0.5,"30 a 50%",IF(J1442&lt;0.7,"50 a 70%","70 a 90%"))</f>
        <v>30 a 50%</v>
      </c>
      <c r="L1442" s="4" t="str">
        <f>IF(H1442=17,"Bolsonaro",IF(H1442=13,"Haddad",IF(H1442=12,"Ciro","Empate")))</f>
        <v>Haddad</v>
      </c>
      <c r="M1442" s="4" t="str">
        <f>CONCATENATE(L1442," (",K1442,")")</f>
        <v>Haddad (30 a 50%)</v>
      </c>
    </row>
    <row r="1443" spans="1:13" ht="15.75" customHeight="1">
      <c r="A1443" s="2">
        <v>1</v>
      </c>
      <c r="B1443" s="2" t="s">
        <v>10</v>
      </c>
      <c r="C1443" s="2" t="s">
        <v>1353</v>
      </c>
      <c r="D1443" s="2">
        <v>40967</v>
      </c>
      <c r="E1443" s="2" t="s">
        <v>1450</v>
      </c>
      <c r="F1443" s="2" t="s">
        <v>13</v>
      </c>
      <c r="G1443" s="2">
        <v>2574</v>
      </c>
      <c r="H1443" s="2">
        <v>13</v>
      </c>
      <c r="I1443" s="2">
        <v>1296</v>
      </c>
      <c r="J1443" s="6">
        <f>I1443/G1443</f>
        <v>0.50349650349650354</v>
      </c>
      <c r="K1443" s="7" t="str">
        <f>IF(J1443&lt;0.5,"30 a 50%",IF(J1443&lt;0.7,"50 a 70%","70 a 90%"))</f>
        <v>50 a 70%</v>
      </c>
      <c r="L1443" s="4" t="str">
        <f>IF(H1443=17,"Bolsonaro",IF(H1443=13,"Haddad",IF(H1443=12,"Ciro","Empate")))</f>
        <v>Haddad</v>
      </c>
      <c r="M1443" s="4" t="str">
        <f>CONCATENATE(L1443," (",K1443,")")</f>
        <v>Haddad (50 a 70%)</v>
      </c>
    </row>
    <row r="1444" spans="1:13" ht="15.75" customHeight="1">
      <c r="A1444" s="2">
        <v>1</v>
      </c>
      <c r="B1444" s="2" t="s">
        <v>10</v>
      </c>
      <c r="C1444" s="2" t="s">
        <v>1353</v>
      </c>
      <c r="D1444" s="2">
        <v>40975</v>
      </c>
      <c r="E1444" s="2" t="s">
        <v>1451</v>
      </c>
      <c r="F1444" s="2" t="s">
        <v>13</v>
      </c>
      <c r="G1444" s="2">
        <v>11104</v>
      </c>
      <c r="H1444" s="2">
        <v>17</v>
      </c>
      <c r="I1444" s="2">
        <v>6382</v>
      </c>
      <c r="J1444" s="6">
        <f>I1444/G1444</f>
        <v>0.57474783861671475</v>
      </c>
      <c r="K1444" s="7" t="str">
        <f>IF(J1444&lt;0.5,"30 a 50%",IF(J1444&lt;0.7,"50 a 70%","70 a 90%"))</f>
        <v>50 a 70%</v>
      </c>
      <c r="L1444" s="4" t="str">
        <f>IF(H1444=17,"Bolsonaro",IF(H1444=13,"Haddad",IF(H1444=12,"Ciro","Empate")))</f>
        <v>Bolsonaro</v>
      </c>
      <c r="M1444" s="4" t="str">
        <f>CONCATENATE(L1444," (",K1444,")")</f>
        <v>Bolsonaro (50 a 70%)</v>
      </c>
    </row>
    <row r="1445" spans="1:13" ht="15.75" customHeight="1">
      <c r="A1445" s="2">
        <v>1</v>
      </c>
      <c r="B1445" s="2" t="s">
        <v>10</v>
      </c>
      <c r="C1445" s="2" t="s">
        <v>1353</v>
      </c>
      <c r="D1445" s="2">
        <v>40983</v>
      </c>
      <c r="E1445" s="2" t="s">
        <v>1452</v>
      </c>
      <c r="F1445" s="2" t="s">
        <v>13</v>
      </c>
      <c r="G1445" s="2">
        <v>3761</v>
      </c>
      <c r="H1445" s="2">
        <v>17</v>
      </c>
      <c r="I1445" s="2">
        <v>1612</v>
      </c>
      <c r="J1445" s="6">
        <f>I1445/G1445</f>
        <v>0.42860941239032174</v>
      </c>
      <c r="K1445" s="7" t="str">
        <f>IF(J1445&lt;0.5,"30 a 50%",IF(J1445&lt;0.7,"50 a 70%","70 a 90%"))</f>
        <v>30 a 50%</v>
      </c>
      <c r="L1445" s="4" t="str">
        <f>IF(H1445=17,"Bolsonaro",IF(H1445=13,"Haddad",IF(H1445=12,"Ciro","Empate")))</f>
        <v>Bolsonaro</v>
      </c>
      <c r="M1445" s="4" t="str">
        <f>CONCATENATE(L1445," (",K1445,")")</f>
        <v>Bolsonaro (30 a 50%)</v>
      </c>
    </row>
    <row r="1446" spans="1:13" ht="15.75" customHeight="1">
      <c r="A1446" s="2">
        <v>1</v>
      </c>
      <c r="B1446" s="2" t="s">
        <v>10</v>
      </c>
      <c r="C1446" s="2" t="s">
        <v>1353</v>
      </c>
      <c r="D1446" s="2">
        <v>40991</v>
      </c>
      <c r="E1446" s="2" t="s">
        <v>1453</v>
      </c>
      <c r="F1446" s="2" t="s">
        <v>13</v>
      </c>
      <c r="G1446" s="2">
        <v>4828</v>
      </c>
      <c r="H1446" s="2">
        <v>17</v>
      </c>
      <c r="I1446" s="2">
        <v>2212</v>
      </c>
      <c r="J1446" s="6">
        <f>I1446/G1446</f>
        <v>0.45816072908036454</v>
      </c>
      <c r="K1446" s="7" t="str">
        <f>IF(J1446&lt;0.5,"30 a 50%",IF(J1446&lt;0.7,"50 a 70%","70 a 90%"))</f>
        <v>30 a 50%</v>
      </c>
      <c r="L1446" s="4" t="str">
        <f>IF(H1446=17,"Bolsonaro",IF(H1446=13,"Haddad",IF(H1446=12,"Ciro","Empate")))</f>
        <v>Bolsonaro</v>
      </c>
      <c r="M1446" s="4" t="str">
        <f>CONCATENATE(L1446," (",K1446,")")</f>
        <v>Bolsonaro (30 a 50%)</v>
      </c>
    </row>
    <row r="1447" spans="1:13" ht="15.75" customHeight="1">
      <c r="A1447" s="2">
        <v>1</v>
      </c>
      <c r="B1447" s="2" t="s">
        <v>10</v>
      </c>
      <c r="C1447" s="2" t="s">
        <v>1353</v>
      </c>
      <c r="D1447" s="2">
        <v>41009</v>
      </c>
      <c r="E1447" s="2" t="s">
        <v>1454</v>
      </c>
      <c r="F1447" s="2" t="s">
        <v>13</v>
      </c>
      <c r="G1447" s="2">
        <v>3997</v>
      </c>
      <c r="H1447" s="2">
        <v>13</v>
      </c>
      <c r="I1447" s="2">
        <v>3174</v>
      </c>
      <c r="J1447" s="6">
        <f>I1447/G1447</f>
        <v>0.7940955716787591</v>
      </c>
      <c r="K1447" s="7" t="str">
        <f>IF(J1447&lt;0.5,"30 a 50%",IF(J1447&lt;0.7,"50 a 70%","70 a 90%"))</f>
        <v>70 a 90%</v>
      </c>
      <c r="L1447" s="4" t="str">
        <f>IF(H1447=17,"Bolsonaro",IF(H1447=13,"Haddad",IF(H1447=12,"Ciro","Empate")))</f>
        <v>Haddad</v>
      </c>
      <c r="M1447" s="4" t="str">
        <f>CONCATENATE(L1447," (",K1447,")")</f>
        <v>Haddad (70 a 90%)</v>
      </c>
    </row>
    <row r="1448" spans="1:13" ht="15.75" customHeight="1">
      <c r="A1448" s="2">
        <v>1</v>
      </c>
      <c r="B1448" s="2" t="s">
        <v>10</v>
      </c>
      <c r="C1448" s="2" t="s">
        <v>1353</v>
      </c>
      <c r="D1448" s="2">
        <v>41017</v>
      </c>
      <c r="E1448" s="2" t="s">
        <v>1455</v>
      </c>
      <c r="F1448" s="2" t="s">
        <v>13</v>
      </c>
      <c r="G1448" s="2">
        <v>12791</v>
      </c>
      <c r="H1448" s="2">
        <v>17</v>
      </c>
      <c r="I1448" s="2">
        <v>5114</v>
      </c>
      <c r="J1448" s="6">
        <f>I1448/G1448</f>
        <v>0.39981236807130011</v>
      </c>
      <c r="K1448" s="7" t="str">
        <f>IF(J1448&lt;0.5,"30 a 50%",IF(J1448&lt;0.7,"50 a 70%","70 a 90%"))</f>
        <v>30 a 50%</v>
      </c>
      <c r="L1448" s="4" t="str">
        <f>IF(H1448=17,"Bolsonaro",IF(H1448=13,"Haddad",IF(H1448=12,"Ciro","Empate")))</f>
        <v>Bolsonaro</v>
      </c>
      <c r="M1448" s="4" t="str">
        <f>CONCATENATE(L1448," (",K1448,")")</f>
        <v>Bolsonaro (30 a 50%)</v>
      </c>
    </row>
    <row r="1449" spans="1:13" ht="15.75" customHeight="1">
      <c r="A1449" s="2">
        <v>1</v>
      </c>
      <c r="B1449" s="2" t="s">
        <v>10</v>
      </c>
      <c r="C1449" s="2" t="s">
        <v>1353</v>
      </c>
      <c r="D1449" s="2">
        <v>41025</v>
      </c>
      <c r="E1449" s="2" t="s">
        <v>1456</v>
      </c>
      <c r="F1449" s="2" t="s">
        <v>13</v>
      </c>
      <c r="G1449" s="2">
        <v>7987</v>
      </c>
      <c r="H1449" s="2">
        <v>17</v>
      </c>
      <c r="I1449" s="2">
        <v>4201</v>
      </c>
      <c r="J1449" s="6">
        <f>I1449/G1449</f>
        <v>0.52597971704019031</v>
      </c>
      <c r="K1449" s="7" t="str">
        <f>IF(J1449&lt;0.5,"30 a 50%",IF(J1449&lt;0.7,"50 a 70%","70 a 90%"))</f>
        <v>50 a 70%</v>
      </c>
      <c r="L1449" s="4" t="str">
        <f>IF(H1449=17,"Bolsonaro",IF(H1449=13,"Haddad",IF(H1449=12,"Ciro","Empate")))</f>
        <v>Bolsonaro</v>
      </c>
      <c r="M1449" s="4" t="str">
        <f>CONCATENATE(L1449," (",K1449,")")</f>
        <v>Bolsonaro (50 a 70%)</v>
      </c>
    </row>
    <row r="1450" spans="1:13" ht="15.75" customHeight="1">
      <c r="A1450" s="2">
        <v>1</v>
      </c>
      <c r="B1450" s="2" t="s">
        <v>10</v>
      </c>
      <c r="C1450" s="2" t="s">
        <v>1353</v>
      </c>
      <c r="D1450" s="2">
        <v>41033</v>
      </c>
      <c r="E1450" s="2" t="s">
        <v>1457</v>
      </c>
      <c r="F1450" s="2" t="s">
        <v>13</v>
      </c>
      <c r="G1450" s="2">
        <v>2723</v>
      </c>
      <c r="H1450" s="2">
        <v>13</v>
      </c>
      <c r="I1450" s="2">
        <v>2056</v>
      </c>
      <c r="J1450" s="6">
        <f>I1450/G1450</f>
        <v>0.75504957767168568</v>
      </c>
      <c r="K1450" s="7" t="str">
        <f>IF(J1450&lt;0.5,"30 a 50%",IF(J1450&lt;0.7,"50 a 70%","70 a 90%"))</f>
        <v>70 a 90%</v>
      </c>
      <c r="L1450" s="4" t="str">
        <f>IF(H1450=17,"Bolsonaro",IF(H1450=13,"Haddad",IF(H1450=12,"Ciro","Empate")))</f>
        <v>Haddad</v>
      </c>
      <c r="M1450" s="4" t="str">
        <f>CONCATENATE(L1450," (",K1450,")")</f>
        <v>Haddad (70 a 90%)</v>
      </c>
    </row>
    <row r="1451" spans="1:13" ht="15.75" customHeight="1">
      <c r="A1451" s="2">
        <v>1</v>
      </c>
      <c r="B1451" s="2" t="s">
        <v>10</v>
      </c>
      <c r="C1451" s="2" t="s">
        <v>1353</v>
      </c>
      <c r="D1451" s="2">
        <v>41041</v>
      </c>
      <c r="E1451" s="2" t="s">
        <v>1458</v>
      </c>
      <c r="F1451" s="2" t="s">
        <v>13</v>
      </c>
      <c r="G1451" s="2">
        <v>4868</v>
      </c>
      <c r="H1451" s="2">
        <v>13</v>
      </c>
      <c r="I1451" s="2">
        <v>2073</v>
      </c>
      <c r="J1451" s="6">
        <f>I1451/G1451</f>
        <v>0.42584223500410845</v>
      </c>
      <c r="K1451" s="7" t="str">
        <f>IF(J1451&lt;0.5,"30 a 50%",IF(J1451&lt;0.7,"50 a 70%","70 a 90%"))</f>
        <v>30 a 50%</v>
      </c>
      <c r="L1451" s="4" t="str">
        <f>IF(H1451=17,"Bolsonaro",IF(H1451=13,"Haddad",IF(H1451=12,"Ciro","Empate")))</f>
        <v>Haddad</v>
      </c>
      <c r="M1451" s="4" t="str">
        <f>CONCATENATE(L1451," (",K1451,")")</f>
        <v>Haddad (30 a 50%)</v>
      </c>
    </row>
    <row r="1452" spans="1:13" ht="15.75" customHeight="1">
      <c r="A1452" s="2">
        <v>1</v>
      </c>
      <c r="B1452" s="2" t="s">
        <v>10</v>
      </c>
      <c r="C1452" s="2" t="s">
        <v>1353</v>
      </c>
      <c r="D1452" s="2">
        <v>41050</v>
      </c>
      <c r="E1452" s="2" t="s">
        <v>1459</v>
      </c>
      <c r="F1452" s="2" t="s">
        <v>13</v>
      </c>
      <c r="G1452" s="2">
        <v>3837</v>
      </c>
      <c r="H1452" s="2">
        <v>17</v>
      </c>
      <c r="I1452" s="2">
        <v>2175</v>
      </c>
      <c r="J1452" s="6">
        <f>I1452/G1452</f>
        <v>0.56684910086004692</v>
      </c>
      <c r="K1452" s="7" t="str">
        <f>IF(J1452&lt;0.5,"30 a 50%",IF(J1452&lt;0.7,"50 a 70%","70 a 90%"))</f>
        <v>50 a 70%</v>
      </c>
      <c r="L1452" s="4" t="str">
        <f>IF(H1452=17,"Bolsonaro",IF(H1452=13,"Haddad",IF(H1452=12,"Ciro","Empate")))</f>
        <v>Bolsonaro</v>
      </c>
      <c r="M1452" s="4" t="str">
        <f>CONCATENATE(L1452," (",K1452,")")</f>
        <v>Bolsonaro (50 a 70%)</v>
      </c>
    </row>
    <row r="1453" spans="1:13" ht="15.75" customHeight="1">
      <c r="A1453" s="2">
        <v>1</v>
      </c>
      <c r="B1453" s="2" t="s">
        <v>10</v>
      </c>
      <c r="C1453" s="2" t="s">
        <v>1353</v>
      </c>
      <c r="D1453" s="2">
        <v>41068</v>
      </c>
      <c r="E1453" s="2" t="s">
        <v>1460</v>
      </c>
      <c r="F1453" s="2" t="s">
        <v>13</v>
      </c>
      <c r="G1453" s="2">
        <v>2303</v>
      </c>
      <c r="H1453" s="2">
        <v>13</v>
      </c>
      <c r="I1453" s="2">
        <v>1522</v>
      </c>
      <c r="J1453" s="6">
        <f>I1453/G1453</f>
        <v>0.6608771168041685</v>
      </c>
      <c r="K1453" s="7" t="str">
        <f>IF(J1453&lt;0.5,"30 a 50%",IF(J1453&lt;0.7,"50 a 70%","70 a 90%"))</f>
        <v>50 a 70%</v>
      </c>
      <c r="L1453" s="4" t="str">
        <f>IF(H1453=17,"Bolsonaro",IF(H1453=13,"Haddad",IF(H1453=12,"Ciro","Empate")))</f>
        <v>Haddad</v>
      </c>
      <c r="M1453" s="4" t="str">
        <f>CONCATENATE(L1453," (",K1453,")")</f>
        <v>Haddad (50 a 70%)</v>
      </c>
    </row>
    <row r="1454" spans="1:13" ht="15.75" customHeight="1">
      <c r="A1454" s="2">
        <v>1</v>
      </c>
      <c r="B1454" s="2" t="s">
        <v>10</v>
      </c>
      <c r="C1454" s="2" t="s">
        <v>1353</v>
      </c>
      <c r="D1454" s="2">
        <v>41076</v>
      </c>
      <c r="E1454" s="2" t="s">
        <v>1461</v>
      </c>
      <c r="F1454" s="2" t="s">
        <v>13</v>
      </c>
      <c r="G1454" s="2">
        <v>16249</v>
      </c>
      <c r="H1454" s="2">
        <v>17</v>
      </c>
      <c r="I1454" s="2">
        <v>6869</v>
      </c>
      <c r="J1454" s="6">
        <f>I1454/G1454</f>
        <v>0.42273370668964244</v>
      </c>
      <c r="K1454" s="7" t="str">
        <f>IF(J1454&lt;0.5,"30 a 50%",IF(J1454&lt;0.7,"50 a 70%","70 a 90%"))</f>
        <v>30 a 50%</v>
      </c>
      <c r="L1454" s="4" t="str">
        <f>IF(H1454=17,"Bolsonaro",IF(H1454=13,"Haddad",IF(H1454=12,"Ciro","Empate")))</f>
        <v>Bolsonaro</v>
      </c>
      <c r="M1454" s="4" t="str">
        <f>CONCATENATE(L1454," (",K1454,")")</f>
        <v>Bolsonaro (30 a 50%)</v>
      </c>
    </row>
    <row r="1455" spans="1:13" ht="15.75" customHeight="1">
      <c r="A1455" s="2">
        <v>1</v>
      </c>
      <c r="B1455" s="2" t="s">
        <v>10</v>
      </c>
      <c r="C1455" s="2" t="s">
        <v>1353</v>
      </c>
      <c r="D1455" s="2">
        <v>41084</v>
      </c>
      <c r="E1455" s="2" t="s">
        <v>1462</v>
      </c>
      <c r="F1455" s="2" t="s">
        <v>13</v>
      </c>
      <c r="G1455" s="2">
        <v>2605</v>
      </c>
      <c r="H1455" s="2">
        <v>13</v>
      </c>
      <c r="I1455" s="2">
        <v>1633</v>
      </c>
      <c r="J1455" s="6">
        <f>I1455/G1455</f>
        <v>0.62687140115163142</v>
      </c>
      <c r="K1455" s="7" t="str">
        <f>IF(J1455&lt;0.5,"30 a 50%",IF(J1455&lt;0.7,"50 a 70%","70 a 90%"))</f>
        <v>50 a 70%</v>
      </c>
      <c r="L1455" s="4" t="str">
        <f>IF(H1455=17,"Bolsonaro",IF(H1455=13,"Haddad",IF(H1455=12,"Ciro","Empate")))</f>
        <v>Haddad</v>
      </c>
      <c r="M1455" s="4" t="str">
        <f>CONCATENATE(L1455," (",K1455,")")</f>
        <v>Haddad (50 a 70%)</v>
      </c>
    </row>
    <row r="1456" spans="1:13" ht="15.75" customHeight="1">
      <c r="A1456" s="2">
        <v>1</v>
      </c>
      <c r="B1456" s="2" t="s">
        <v>10</v>
      </c>
      <c r="C1456" s="2" t="s">
        <v>1353</v>
      </c>
      <c r="D1456" s="2">
        <v>41092</v>
      </c>
      <c r="E1456" s="2" t="s">
        <v>1463</v>
      </c>
      <c r="F1456" s="2" t="s">
        <v>13</v>
      </c>
      <c r="G1456" s="2">
        <v>4049</v>
      </c>
      <c r="H1456" s="2">
        <v>13</v>
      </c>
      <c r="I1456" s="2">
        <v>2074</v>
      </c>
      <c r="J1456" s="6">
        <f>I1456/G1456</f>
        <v>0.5122252408001976</v>
      </c>
      <c r="K1456" s="7" t="str">
        <f>IF(J1456&lt;0.5,"30 a 50%",IF(J1456&lt;0.7,"50 a 70%","70 a 90%"))</f>
        <v>50 a 70%</v>
      </c>
      <c r="L1456" s="4" t="str">
        <f>IF(H1456=17,"Bolsonaro",IF(H1456=13,"Haddad",IF(H1456=12,"Ciro","Empate")))</f>
        <v>Haddad</v>
      </c>
      <c r="M1456" s="4" t="str">
        <f>CONCATENATE(L1456," (",K1456,")")</f>
        <v>Haddad (50 a 70%)</v>
      </c>
    </row>
    <row r="1457" spans="1:13" ht="15.75" customHeight="1">
      <c r="A1457" s="2">
        <v>1</v>
      </c>
      <c r="B1457" s="2" t="s">
        <v>10</v>
      </c>
      <c r="C1457" s="2" t="s">
        <v>1353</v>
      </c>
      <c r="D1457" s="2">
        <v>41106</v>
      </c>
      <c r="E1457" s="2" t="s">
        <v>1464</v>
      </c>
      <c r="F1457" s="2" t="s">
        <v>13</v>
      </c>
      <c r="G1457" s="2">
        <v>2120</v>
      </c>
      <c r="H1457" s="2">
        <v>13</v>
      </c>
      <c r="I1457" s="2">
        <v>1222</v>
      </c>
      <c r="J1457" s="6">
        <f>I1457/G1457</f>
        <v>0.57641509433962268</v>
      </c>
      <c r="K1457" s="7" t="str">
        <f>IF(J1457&lt;0.5,"30 a 50%",IF(J1457&lt;0.7,"50 a 70%","70 a 90%"))</f>
        <v>50 a 70%</v>
      </c>
      <c r="L1457" s="4" t="str">
        <f>IF(H1457=17,"Bolsonaro",IF(H1457=13,"Haddad",IF(H1457=12,"Ciro","Empate")))</f>
        <v>Haddad</v>
      </c>
      <c r="M1457" s="4" t="str">
        <f>CONCATENATE(L1457," (",K1457,")")</f>
        <v>Haddad (50 a 70%)</v>
      </c>
    </row>
    <row r="1458" spans="1:13" ht="15.75" customHeight="1">
      <c r="A1458" s="2">
        <v>1</v>
      </c>
      <c r="B1458" s="2" t="s">
        <v>10</v>
      </c>
      <c r="C1458" s="2" t="s">
        <v>1353</v>
      </c>
      <c r="D1458" s="2">
        <v>41114</v>
      </c>
      <c r="E1458" s="2" t="s">
        <v>1465</v>
      </c>
      <c r="F1458" s="2" t="s">
        <v>13</v>
      </c>
      <c r="G1458" s="2">
        <v>70028</v>
      </c>
      <c r="H1458" s="2">
        <v>17</v>
      </c>
      <c r="I1458" s="2">
        <v>32133</v>
      </c>
      <c r="J1458" s="6">
        <f>I1458/G1458</f>
        <v>0.45885931341749014</v>
      </c>
      <c r="K1458" s="7" t="str">
        <f>IF(J1458&lt;0.5,"30 a 50%",IF(J1458&lt;0.7,"50 a 70%","70 a 90%"))</f>
        <v>30 a 50%</v>
      </c>
      <c r="L1458" s="4" t="str">
        <f>IF(H1458=17,"Bolsonaro",IF(H1458=13,"Haddad",IF(H1458=12,"Ciro","Empate")))</f>
        <v>Bolsonaro</v>
      </c>
      <c r="M1458" s="4" t="str">
        <f>CONCATENATE(L1458," (",K1458,")")</f>
        <v>Bolsonaro (30 a 50%)</v>
      </c>
    </row>
    <row r="1459" spans="1:13" ht="15.75" customHeight="1">
      <c r="A1459" s="2">
        <v>1</v>
      </c>
      <c r="B1459" s="2" t="s">
        <v>10</v>
      </c>
      <c r="C1459" s="2" t="s">
        <v>1353</v>
      </c>
      <c r="D1459" s="2">
        <v>41122</v>
      </c>
      <c r="E1459" s="2" t="s">
        <v>1466</v>
      </c>
      <c r="F1459" s="2" t="s">
        <v>13</v>
      </c>
      <c r="G1459" s="2">
        <v>4109</v>
      </c>
      <c r="H1459" s="2">
        <v>13</v>
      </c>
      <c r="I1459" s="2">
        <v>2201</v>
      </c>
      <c r="J1459" s="6">
        <f>I1459/G1459</f>
        <v>0.53565344366025802</v>
      </c>
      <c r="K1459" s="7" t="str">
        <f>IF(J1459&lt;0.5,"30 a 50%",IF(J1459&lt;0.7,"50 a 70%","70 a 90%"))</f>
        <v>50 a 70%</v>
      </c>
      <c r="L1459" s="4" t="str">
        <f>IF(H1459=17,"Bolsonaro",IF(H1459=13,"Haddad",IF(H1459=12,"Ciro","Empate")))</f>
        <v>Haddad</v>
      </c>
      <c r="M1459" s="4" t="str">
        <f>CONCATENATE(L1459," (",K1459,")")</f>
        <v>Haddad (50 a 70%)</v>
      </c>
    </row>
    <row r="1460" spans="1:13" ht="15.75" customHeight="1">
      <c r="A1460" s="2">
        <v>1</v>
      </c>
      <c r="B1460" s="2" t="s">
        <v>10</v>
      </c>
      <c r="C1460" s="2" t="s">
        <v>1353</v>
      </c>
      <c r="D1460" s="2">
        <v>41130</v>
      </c>
      <c r="E1460" s="2" t="s">
        <v>1467</v>
      </c>
      <c r="F1460" s="2" t="s">
        <v>13</v>
      </c>
      <c r="G1460" s="2">
        <v>3492</v>
      </c>
      <c r="H1460" s="2">
        <v>13</v>
      </c>
      <c r="I1460" s="2">
        <v>1995</v>
      </c>
      <c r="J1460" s="6">
        <f>I1460/G1460</f>
        <v>0.57130584192439859</v>
      </c>
      <c r="K1460" s="7" t="str">
        <f>IF(J1460&lt;0.5,"30 a 50%",IF(J1460&lt;0.7,"50 a 70%","70 a 90%"))</f>
        <v>50 a 70%</v>
      </c>
      <c r="L1460" s="4" t="str">
        <f>IF(H1460=17,"Bolsonaro",IF(H1460=13,"Haddad",IF(H1460=12,"Ciro","Empate")))</f>
        <v>Haddad</v>
      </c>
      <c r="M1460" s="4" t="str">
        <f>CONCATENATE(L1460," (",K1460,")")</f>
        <v>Haddad (50 a 70%)</v>
      </c>
    </row>
    <row r="1461" spans="1:13" ht="15.75" customHeight="1">
      <c r="A1461" s="2">
        <v>1</v>
      </c>
      <c r="B1461" s="2" t="s">
        <v>10</v>
      </c>
      <c r="C1461" s="2" t="s">
        <v>1353</v>
      </c>
      <c r="D1461" s="2">
        <v>41149</v>
      </c>
      <c r="E1461" s="2" t="s">
        <v>1468</v>
      </c>
      <c r="F1461" s="2" t="s">
        <v>13</v>
      </c>
      <c r="G1461" s="2">
        <v>2449</v>
      </c>
      <c r="H1461" s="2">
        <v>13</v>
      </c>
      <c r="I1461" s="2">
        <v>1211</v>
      </c>
      <c r="J1461" s="6">
        <f>I1461/G1461</f>
        <v>0.49448754593711719</v>
      </c>
      <c r="K1461" s="7" t="str">
        <f>IF(J1461&lt;0.5,"30 a 50%",IF(J1461&lt;0.7,"50 a 70%","70 a 90%"))</f>
        <v>30 a 50%</v>
      </c>
      <c r="L1461" s="4" t="str">
        <f>IF(H1461=17,"Bolsonaro",IF(H1461=13,"Haddad",IF(H1461=12,"Ciro","Empate")))</f>
        <v>Haddad</v>
      </c>
      <c r="M1461" s="4" t="str">
        <f>CONCATENATE(L1461," (",K1461,")")</f>
        <v>Haddad (30 a 50%)</v>
      </c>
    </row>
    <row r="1462" spans="1:13" ht="15.75" customHeight="1">
      <c r="A1462" s="2">
        <v>1</v>
      </c>
      <c r="B1462" s="2" t="s">
        <v>10</v>
      </c>
      <c r="C1462" s="2" t="s">
        <v>1353</v>
      </c>
      <c r="D1462" s="2">
        <v>41157</v>
      </c>
      <c r="E1462" s="2" t="s">
        <v>1469</v>
      </c>
      <c r="F1462" s="2" t="s">
        <v>13</v>
      </c>
      <c r="G1462" s="2">
        <v>15647</v>
      </c>
      <c r="H1462" s="2">
        <v>17</v>
      </c>
      <c r="I1462" s="2">
        <v>7928</v>
      </c>
      <c r="J1462" s="6">
        <f>I1462/G1462</f>
        <v>0.50667859653607716</v>
      </c>
      <c r="K1462" s="7" t="str">
        <f>IF(J1462&lt;0.5,"30 a 50%",IF(J1462&lt;0.7,"50 a 70%","70 a 90%"))</f>
        <v>50 a 70%</v>
      </c>
      <c r="L1462" s="4" t="str">
        <f>IF(H1462=17,"Bolsonaro",IF(H1462=13,"Haddad",IF(H1462=12,"Ciro","Empate")))</f>
        <v>Bolsonaro</v>
      </c>
      <c r="M1462" s="4" t="str">
        <f>CONCATENATE(L1462," (",K1462,")")</f>
        <v>Bolsonaro (50 a 70%)</v>
      </c>
    </row>
    <row r="1463" spans="1:13" ht="15.75" customHeight="1">
      <c r="A1463" s="2">
        <v>1</v>
      </c>
      <c r="B1463" s="2" t="s">
        <v>10</v>
      </c>
      <c r="C1463" s="2" t="s">
        <v>1353</v>
      </c>
      <c r="D1463" s="2">
        <v>41165</v>
      </c>
      <c r="E1463" s="2" t="s">
        <v>1470</v>
      </c>
      <c r="F1463" s="2" t="s">
        <v>13</v>
      </c>
      <c r="G1463" s="2">
        <v>4123</v>
      </c>
      <c r="H1463" s="2">
        <v>13</v>
      </c>
      <c r="I1463" s="2">
        <v>2406</v>
      </c>
      <c r="J1463" s="6">
        <f>I1463/G1463</f>
        <v>0.58355566335192821</v>
      </c>
      <c r="K1463" s="7" t="str">
        <f>IF(J1463&lt;0.5,"30 a 50%",IF(J1463&lt;0.7,"50 a 70%","70 a 90%"))</f>
        <v>50 a 70%</v>
      </c>
      <c r="L1463" s="4" t="str">
        <f>IF(H1463=17,"Bolsonaro",IF(H1463=13,"Haddad",IF(H1463=12,"Ciro","Empate")))</f>
        <v>Haddad</v>
      </c>
      <c r="M1463" s="4" t="str">
        <f>CONCATENATE(L1463," (",K1463,")")</f>
        <v>Haddad (50 a 70%)</v>
      </c>
    </row>
    <row r="1464" spans="1:13" ht="15.75" customHeight="1">
      <c r="A1464" s="2">
        <v>1</v>
      </c>
      <c r="B1464" s="2" t="s">
        <v>10</v>
      </c>
      <c r="C1464" s="2" t="s">
        <v>1353</v>
      </c>
      <c r="D1464" s="2">
        <v>41173</v>
      </c>
      <c r="E1464" s="2" t="s">
        <v>1471</v>
      </c>
      <c r="F1464" s="2" t="s">
        <v>13</v>
      </c>
      <c r="G1464" s="2">
        <v>11634</v>
      </c>
      <c r="H1464" s="2">
        <v>17</v>
      </c>
      <c r="I1464" s="2">
        <v>4611</v>
      </c>
      <c r="J1464" s="6">
        <f>I1464/G1464</f>
        <v>0.39633831872099018</v>
      </c>
      <c r="K1464" s="7" t="str">
        <f>IF(J1464&lt;0.5,"30 a 50%",IF(J1464&lt;0.7,"50 a 70%","70 a 90%"))</f>
        <v>30 a 50%</v>
      </c>
      <c r="L1464" s="4" t="str">
        <f>IF(H1464=17,"Bolsonaro",IF(H1464=13,"Haddad",IF(H1464=12,"Ciro","Empate")))</f>
        <v>Bolsonaro</v>
      </c>
      <c r="M1464" s="4" t="str">
        <f>CONCATENATE(L1464," (",K1464,")")</f>
        <v>Bolsonaro (30 a 50%)</v>
      </c>
    </row>
    <row r="1465" spans="1:13" ht="15.75" customHeight="1">
      <c r="A1465" s="2">
        <v>1</v>
      </c>
      <c r="B1465" s="2" t="s">
        <v>10</v>
      </c>
      <c r="C1465" s="2" t="s">
        <v>1353</v>
      </c>
      <c r="D1465" s="2">
        <v>41181</v>
      </c>
      <c r="E1465" s="2" t="s">
        <v>1472</v>
      </c>
      <c r="F1465" s="2" t="s">
        <v>13</v>
      </c>
      <c r="G1465" s="2">
        <v>2887</v>
      </c>
      <c r="H1465" s="2">
        <v>13</v>
      </c>
      <c r="I1465" s="2">
        <v>1498</v>
      </c>
      <c r="J1465" s="6">
        <f>I1465/G1465</f>
        <v>0.51887772774506413</v>
      </c>
      <c r="K1465" s="7" t="str">
        <f>IF(J1465&lt;0.5,"30 a 50%",IF(J1465&lt;0.7,"50 a 70%","70 a 90%"))</f>
        <v>50 a 70%</v>
      </c>
      <c r="L1465" s="4" t="str">
        <f>IF(H1465=17,"Bolsonaro",IF(H1465=13,"Haddad",IF(H1465=12,"Ciro","Empate")))</f>
        <v>Haddad</v>
      </c>
      <c r="M1465" s="4" t="str">
        <f>CONCATENATE(L1465," (",K1465,")")</f>
        <v>Haddad (50 a 70%)</v>
      </c>
    </row>
    <row r="1466" spans="1:13" ht="15.75" customHeight="1">
      <c r="A1466" s="2">
        <v>1</v>
      </c>
      <c r="B1466" s="2" t="s">
        <v>10</v>
      </c>
      <c r="C1466" s="2" t="s">
        <v>1353</v>
      </c>
      <c r="D1466" s="2">
        <v>41190</v>
      </c>
      <c r="E1466" s="2" t="s">
        <v>1473</v>
      </c>
      <c r="F1466" s="2" t="s">
        <v>13</v>
      </c>
      <c r="G1466" s="2">
        <v>5850</v>
      </c>
      <c r="H1466" s="2">
        <v>13</v>
      </c>
      <c r="I1466" s="2">
        <v>2288</v>
      </c>
      <c r="J1466" s="6">
        <f>I1466/G1466</f>
        <v>0.39111111111111113</v>
      </c>
      <c r="K1466" s="7" t="str">
        <f>IF(J1466&lt;0.5,"30 a 50%",IF(J1466&lt;0.7,"50 a 70%","70 a 90%"))</f>
        <v>30 a 50%</v>
      </c>
      <c r="L1466" s="4" t="str">
        <f>IF(H1466=17,"Bolsonaro",IF(H1466=13,"Haddad",IF(H1466=12,"Ciro","Empate")))</f>
        <v>Haddad</v>
      </c>
      <c r="M1466" s="4" t="str">
        <f>CONCATENATE(L1466," (",K1466,")")</f>
        <v>Haddad (30 a 50%)</v>
      </c>
    </row>
    <row r="1467" spans="1:13" ht="15.75" customHeight="1">
      <c r="A1467" s="2">
        <v>1</v>
      </c>
      <c r="B1467" s="2" t="s">
        <v>10</v>
      </c>
      <c r="C1467" s="2" t="s">
        <v>1353</v>
      </c>
      <c r="D1467" s="2">
        <v>41203</v>
      </c>
      <c r="E1467" s="2" t="s">
        <v>1474</v>
      </c>
      <c r="F1467" s="2" t="s">
        <v>13</v>
      </c>
      <c r="G1467" s="2">
        <v>3425</v>
      </c>
      <c r="H1467" s="2">
        <v>13</v>
      </c>
      <c r="I1467" s="2">
        <v>2451</v>
      </c>
      <c r="J1467" s="6">
        <f>I1467/G1467</f>
        <v>0.71562043795620434</v>
      </c>
      <c r="K1467" s="7" t="str">
        <f>IF(J1467&lt;0.5,"30 a 50%",IF(J1467&lt;0.7,"50 a 70%","70 a 90%"))</f>
        <v>70 a 90%</v>
      </c>
      <c r="L1467" s="4" t="str">
        <f>IF(H1467=17,"Bolsonaro",IF(H1467=13,"Haddad",IF(H1467=12,"Ciro","Empate")))</f>
        <v>Haddad</v>
      </c>
      <c r="M1467" s="4" t="str">
        <f>CONCATENATE(L1467," (",K1467,")")</f>
        <v>Haddad (70 a 90%)</v>
      </c>
    </row>
    <row r="1468" spans="1:13" ht="15.75" customHeight="1">
      <c r="A1468" s="2">
        <v>1</v>
      </c>
      <c r="B1468" s="2" t="s">
        <v>10</v>
      </c>
      <c r="C1468" s="2" t="s">
        <v>1353</v>
      </c>
      <c r="D1468" s="2">
        <v>41211</v>
      </c>
      <c r="E1468" s="2" t="s">
        <v>1475</v>
      </c>
      <c r="F1468" s="2" t="s">
        <v>13</v>
      </c>
      <c r="G1468" s="2">
        <v>2254</v>
      </c>
      <c r="H1468" s="2">
        <v>13</v>
      </c>
      <c r="I1468" s="2">
        <v>1111</v>
      </c>
      <c r="J1468" s="6">
        <f>I1468/G1468</f>
        <v>0.49290150842945873</v>
      </c>
      <c r="K1468" s="7" t="str">
        <f>IF(J1468&lt;0.5,"30 a 50%",IF(J1468&lt;0.7,"50 a 70%","70 a 90%"))</f>
        <v>30 a 50%</v>
      </c>
      <c r="L1468" s="4" t="str">
        <f>IF(H1468=17,"Bolsonaro",IF(H1468=13,"Haddad",IF(H1468=12,"Ciro","Empate")))</f>
        <v>Haddad</v>
      </c>
      <c r="M1468" s="4" t="str">
        <f>CONCATENATE(L1468," (",K1468,")")</f>
        <v>Haddad (30 a 50%)</v>
      </c>
    </row>
    <row r="1469" spans="1:13" ht="15.75" customHeight="1">
      <c r="A1469" s="2">
        <v>1</v>
      </c>
      <c r="B1469" s="2" t="s">
        <v>10</v>
      </c>
      <c r="C1469" s="2" t="s">
        <v>1353</v>
      </c>
      <c r="D1469" s="2">
        <v>41220</v>
      </c>
      <c r="E1469" s="2" t="s">
        <v>1476</v>
      </c>
      <c r="F1469" s="2" t="s">
        <v>13</v>
      </c>
      <c r="G1469" s="2">
        <v>2929</v>
      </c>
      <c r="H1469" s="2">
        <v>13</v>
      </c>
      <c r="I1469" s="2">
        <v>1704</v>
      </c>
      <c r="J1469" s="6">
        <f>I1469/G1469</f>
        <v>0.58176852167975424</v>
      </c>
      <c r="K1469" s="7" t="str">
        <f>IF(J1469&lt;0.5,"30 a 50%",IF(J1469&lt;0.7,"50 a 70%","70 a 90%"))</f>
        <v>50 a 70%</v>
      </c>
      <c r="L1469" s="4" t="str">
        <f>IF(H1469=17,"Bolsonaro",IF(H1469=13,"Haddad",IF(H1469=12,"Ciro","Empate")))</f>
        <v>Haddad</v>
      </c>
      <c r="M1469" s="4" t="str">
        <f>CONCATENATE(L1469," (",K1469,")")</f>
        <v>Haddad (50 a 70%)</v>
      </c>
    </row>
    <row r="1470" spans="1:13" ht="15.75" customHeight="1">
      <c r="A1470" s="2">
        <v>1</v>
      </c>
      <c r="B1470" s="2" t="s">
        <v>10</v>
      </c>
      <c r="C1470" s="2" t="s">
        <v>1353</v>
      </c>
      <c r="D1470" s="2">
        <v>41238</v>
      </c>
      <c r="E1470" s="2" t="s">
        <v>1477</v>
      </c>
      <c r="F1470" s="2" t="s">
        <v>13</v>
      </c>
      <c r="G1470" s="2">
        <v>1426951</v>
      </c>
      <c r="H1470" s="2">
        <v>17</v>
      </c>
      <c r="I1470" s="2">
        <v>787298</v>
      </c>
      <c r="J1470" s="6">
        <f>I1470/G1470</f>
        <v>0.55173443236663344</v>
      </c>
      <c r="K1470" s="7" t="str">
        <f>IF(J1470&lt;0.5,"30 a 50%",IF(J1470&lt;0.7,"50 a 70%","70 a 90%"))</f>
        <v>50 a 70%</v>
      </c>
      <c r="L1470" s="4" t="str">
        <f>IF(H1470=17,"Bolsonaro",IF(H1470=13,"Haddad",IF(H1470=12,"Ciro","Empate")))</f>
        <v>Bolsonaro</v>
      </c>
      <c r="M1470" s="4" t="str">
        <f>CONCATENATE(L1470," (",K1470,")")</f>
        <v>Bolsonaro (50 a 70%)</v>
      </c>
    </row>
    <row r="1471" spans="1:13" ht="15.75" customHeight="1">
      <c r="A1471" s="2">
        <v>1</v>
      </c>
      <c r="B1471" s="2" t="s">
        <v>10</v>
      </c>
      <c r="C1471" s="2" t="s">
        <v>1353</v>
      </c>
      <c r="D1471" s="2">
        <v>41246</v>
      </c>
      <c r="E1471" s="2" t="s">
        <v>1478</v>
      </c>
      <c r="F1471" s="2" t="s">
        <v>13</v>
      </c>
      <c r="G1471" s="2">
        <v>4501</v>
      </c>
      <c r="H1471" s="2">
        <v>13</v>
      </c>
      <c r="I1471" s="2">
        <v>2338</v>
      </c>
      <c r="J1471" s="6">
        <f>I1471/G1471</f>
        <v>0.51944012441679632</v>
      </c>
      <c r="K1471" s="7" t="str">
        <f>IF(J1471&lt;0.5,"30 a 50%",IF(J1471&lt;0.7,"50 a 70%","70 a 90%"))</f>
        <v>50 a 70%</v>
      </c>
      <c r="L1471" s="4" t="str">
        <f>IF(H1471=17,"Bolsonaro",IF(H1471=13,"Haddad",IF(H1471=12,"Ciro","Empate")))</f>
        <v>Haddad</v>
      </c>
      <c r="M1471" s="4" t="str">
        <f>CONCATENATE(L1471," (",K1471,")")</f>
        <v>Haddad (50 a 70%)</v>
      </c>
    </row>
    <row r="1472" spans="1:13" ht="15.75" customHeight="1">
      <c r="A1472" s="2">
        <v>1</v>
      </c>
      <c r="B1472" s="2" t="s">
        <v>10</v>
      </c>
      <c r="C1472" s="2" t="s">
        <v>1353</v>
      </c>
      <c r="D1472" s="2">
        <v>41254</v>
      </c>
      <c r="E1472" s="2" t="s">
        <v>1479</v>
      </c>
      <c r="F1472" s="2" t="s">
        <v>13</v>
      </c>
      <c r="G1472" s="2">
        <v>12601</v>
      </c>
      <c r="H1472" s="2">
        <v>17</v>
      </c>
      <c r="I1472" s="2">
        <v>6133</v>
      </c>
      <c r="J1472" s="6">
        <f>I1472/G1472</f>
        <v>0.48670740417427188</v>
      </c>
      <c r="K1472" s="7" t="str">
        <f>IF(J1472&lt;0.5,"30 a 50%",IF(J1472&lt;0.7,"50 a 70%","70 a 90%"))</f>
        <v>30 a 50%</v>
      </c>
      <c r="L1472" s="4" t="str">
        <f>IF(H1472=17,"Bolsonaro",IF(H1472=13,"Haddad",IF(H1472=12,"Ciro","Empate")))</f>
        <v>Bolsonaro</v>
      </c>
      <c r="M1472" s="4" t="str">
        <f>CONCATENATE(L1472," (",K1472,")")</f>
        <v>Bolsonaro (30 a 50%)</v>
      </c>
    </row>
    <row r="1473" spans="1:13" ht="15.75" customHeight="1">
      <c r="A1473" s="2">
        <v>1</v>
      </c>
      <c r="B1473" s="2" t="s">
        <v>10</v>
      </c>
      <c r="C1473" s="2" t="s">
        <v>1353</v>
      </c>
      <c r="D1473" s="2">
        <v>41262</v>
      </c>
      <c r="E1473" s="2" t="s">
        <v>1480</v>
      </c>
      <c r="F1473" s="2" t="s">
        <v>13</v>
      </c>
      <c r="G1473" s="2">
        <v>2802</v>
      </c>
      <c r="H1473" s="2">
        <v>13</v>
      </c>
      <c r="I1473" s="2">
        <v>1847</v>
      </c>
      <c r="J1473" s="6">
        <f>I1473/G1473</f>
        <v>0.6591720199857245</v>
      </c>
      <c r="K1473" s="7" t="str">
        <f>IF(J1473&lt;0.5,"30 a 50%",IF(J1473&lt;0.7,"50 a 70%","70 a 90%"))</f>
        <v>50 a 70%</v>
      </c>
      <c r="L1473" s="4" t="str">
        <f>IF(H1473=17,"Bolsonaro",IF(H1473=13,"Haddad",IF(H1473=12,"Ciro","Empate")))</f>
        <v>Haddad</v>
      </c>
      <c r="M1473" s="4" t="str">
        <f>CONCATENATE(L1473," (",K1473,")")</f>
        <v>Haddad (50 a 70%)</v>
      </c>
    </row>
    <row r="1474" spans="1:13" ht="15.75" customHeight="1">
      <c r="A1474" s="2">
        <v>1</v>
      </c>
      <c r="B1474" s="2" t="s">
        <v>10</v>
      </c>
      <c r="C1474" s="2" t="s">
        <v>1353</v>
      </c>
      <c r="D1474" s="2">
        <v>41270</v>
      </c>
      <c r="E1474" s="2" t="s">
        <v>1481</v>
      </c>
      <c r="F1474" s="2" t="s">
        <v>13</v>
      </c>
      <c r="G1474" s="2">
        <v>5487</v>
      </c>
      <c r="H1474" s="2">
        <v>17</v>
      </c>
      <c r="I1474" s="2">
        <v>2342</v>
      </c>
      <c r="J1474" s="6">
        <f>I1474/G1474</f>
        <v>0.42682704574448699</v>
      </c>
      <c r="K1474" s="7" t="str">
        <f>IF(J1474&lt;0.5,"30 a 50%",IF(J1474&lt;0.7,"50 a 70%","70 a 90%"))</f>
        <v>30 a 50%</v>
      </c>
      <c r="L1474" s="4" t="str">
        <f>IF(H1474=17,"Bolsonaro",IF(H1474=13,"Haddad",IF(H1474=12,"Ciro","Empate")))</f>
        <v>Bolsonaro</v>
      </c>
      <c r="M1474" s="4" t="str">
        <f>CONCATENATE(L1474," (",K1474,")")</f>
        <v>Bolsonaro (30 a 50%)</v>
      </c>
    </row>
    <row r="1475" spans="1:13" ht="15.75" customHeight="1">
      <c r="A1475" s="2">
        <v>1</v>
      </c>
      <c r="B1475" s="2" t="s">
        <v>10</v>
      </c>
      <c r="C1475" s="2" t="s">
        <v>1353</v>
      </c>
      <c r="D1475" s="2">
        <v>41289</v>
      </c>
      <c r="E1475" s="2" t="s">
        <v>1482</v>
      </c>
      <c r="F1475" s="2" t="s">
        <v>13</v>
      </c>
      <c r="G1475" s="2">
        <v>3411</v>
      </c>
      <c r="H1475" s="2">
        <v>13</v>
      </c>
      <c r="I1475" s="2">
        <v>2414</v>
      </c>
      <c r="J1475" s="6">
        <f>I1475/G1475</f>
        <v>0.70771034887129869</v>
      </c>
      <c r="K1475" s="7" t="str">
        <f>IF(J1475&lt;0.5,"30 a 50%",IF(J1475&lt;0.7,"50 a 70%","70 a 90%"))</f>
        <v>70 a 90%</v>
      </c>
      <c r="L1475" s="4" t="str">
        <f>IF(H1475=17,"Bolsonaro",IF(H1475=13,"Haddad",IF(H1475=12,"Ciro","Empate")))</f>
        <v>Haddad</v>
      </c>
      <c r="M1475" s="4" t="str">
        <f>CONCATENATE(L1475," (",K1475,")")</f>
        <v>Haddad (70 a 90%)</v>
      </c>
    </row>
    <row r="1476" spans="1:13" ht="15.75" customHeight="1">
      <c r="A1476" s="2">
        <v>1</v>
      </c>
      <c r="B1476" s="2" t="s">
        <v>10</v>
      </c>
      <c r="C1476" s="2" t="s">
        <v>1353</v>
      </c>
      <c r="D1476" s="2">
        <v>41297</v>
      </c>
      <c r="E1476" s="2" t="s">
        <v>1483</v>
      </c>
      <c r="F1476" s="2" t="s">
        <v>13</v>
      </c>
      <c r="G1476" s="2">
        <v>5122</v>
      </c>
      <c r="H1476" s="2">
        <v>13</v>
      </c>
      <c r="I1476" s="2">
        <v>3497</v>
      </c>
      <c r="J1476" s="6">
        <f>I1476/G1476</f>
        <v>0.68274111675126903</v>
      </c>
      <c r="K1476" s="7" t="str">
        <f>IF(J1476&lt;0.5,"30 a 50%",IF(J1476&lt;0.7,"50 a 70%","70 a 90%"))</f>
        <v>50 a 70%</v>
      </c>
      <c r="L1476" s="4" t="str">
        <f>IF(H1476=17,"Bolsonaro",IF(H1476=13,"Haddad",IF(H1476=12,"Ciro","Empate")))</f>
        <v>Haddad</v>
      </c>
      <c r="M1476" s="4" t="str">
        <f>CONCATENATE(L1476," (",K1476,")")</f>
        <v>Haddad (50 a 70%)</v>
      </c>
    </row>
    <row r="1477" spans="1:13" ht="15.75" customHeight="1">
      <c r="A1477" s="2">
        <v>1</v>
      </c>
      <c r="B1477" s="2" t="s">
        <v>10</v>
      </c>
      <c r="C1477" s="2" t="s">
        <v>1353</v>
      </c>
      <c r="D1477" s="2">
        <v>41300</v>
      </c>
      <c r="E1477" s="2" t="s">
        <v>1484</v>
      </c>
      <c r="F1477" s="2" t="s">
        <v>13</v>
      </c>
      <c r="G1477" s="2">
        <v>3358</v>
      </c>
      <c r="H1477" s="2">
        <v>13</v>
      </c>
      <c r="I1477" s="2">
        <v>2424</v>
      </c>
      <c r="J1477" s="6">
        <f>I1477/G1477</f>
        <v>0.72185824895771289</v>
      </c>
      <c r="K1477" s="7" t="str">
        <f>IF(J1477&lt;0.5,"30 a 50%",IF(J1477&lt;0.7,"50 a 70%","70 a 90%"))</f>
        <v>70 a 90%</v>
      </c>
      <c r="L1477" s="4" t="str">
        <f>IF(H1477=17,"Bolsonaro",IF(H1477=13,"Haddad",IF(H1477=12,"Ciro","Empate")))</f>
        <v>Haddad</v>
      </c>
      <c r="M1477" s="4" t="str">
        <f>CONCATENATE(L1477," (",K1477,")")</f>
        <v>Haddad (70 a 90%)</v>
      </c>
    </row>
    <row r="1478" spans="1:13" ht="15.75" customHeight="1">
      <c r="A1478" s="2">
        <v>1</v>
      </c>
      <c r="B1478" s="2" t="s">
        <v>10</v>
      </c>
      <c r="C1478" s="2" t="s">
        <v>1353</v>
      </c>
      <c r="D1478" s="2">
        <v>41319</v>
      </c>
      <c r="E1478" s="2" t="s">
        <v>1485</v>
      </c>
      <c r="F1478" s="2" t="s">
        <v>13</v>
      </c>
      <c r="G1478" s="2">
        <v>2660</v>
      </c>
      <c r="H1478" s="2">
        <v>13</v>
      </c>
      <c r="I1478" s="2">
        <v>1720</v>
      </c>
      <c r="J1478" s="6">
        <f>I1478/G1478</f>
        <v>0.64661654135338342</v>
      </c>
      <c r="K1478" s="7" t="str">
        <f>IF(J1478&lt;0.5,"30 a 50%",IF(J1478&lt;0.7,"50 a 70%","70 a 90%"))</f>
        <v>50 a 70%</v>
      </c>
      <c r="L1478" s="4" t="str">
        <f>IF(H1478=17,"Bolsonaro",IF(H1478=13,"Haddad",IF(H1478=12,"Ciro","Empate")))</f>
        <v>Haddad</v>
      </c>
      <c r="M1478" s="4" t="str">
        <f>CONCATENATE(L1478," (",K1478,")")</f>
        <v>Haddad (50 a 70%)</v>
      </c>
    </row>
    <row r="1479" spans="1:13" ht="15.75" customHeight="1">
      <c r="A1479" s="2">
        <v>1</v>
      </c>
      <c r="B1479" s="2" t="s">
        <v>10</v>
      </c>
      <c r="C1479" s="2" t="s">
        <v>1353</v>
      </c>
      <c r="D1479" s="2">
        <v>41327</v>
      </c>
      <c r="E1479" s="2" t="s">
        <v>1486</v>
      </c>
      <c r="F1479" s="2" t="s">
        <v>13</v>
      </c>
      <c r="G1479" s="2">
        <v>4119</v>
      </c>
      <c r="H1479" s="2">
        <v>13</v>
      </c>
      <c r="I1479" s="2">
        <v>2027</v>
      </c>
      <c r="J1479" s="6">
        <f>I1479/G1479</f>
        <v>0.49210973537266328</v>
      </c>
      <c r="K1479" s="7" t="str">
        <f>IF(J1479&lt;0.5,"30 a 50%",IF(J1479&lt;0.7,"50 a 70%","70 a 90%"))</f>
        <v>30 a 50%</v>
      </c>
      <c r="L1479" s="4" t="str">
        <f>IF(H1479=17,"Bolsonaro",IF(H1479=13,"Haddad",IF(H1479=12,"Ciro","Empate")))</f>
        <v>Haddad</v>
      </c>
      <c r="M1479" s="4" t="str">
        <f>CONCATENATE(L1479," (",K1479,")")</f>
        <v>Haddad (30 a 50%)</v>
      </c>
    </row>
    <row r="1480" spans="1:13" ht="15.75" customHeight="1">
      <c r="A1480" s="2">
        <v>1</v>
      </c>
      <c r="B1480" s="2" t="s">
        <v>10</v>
      </c>
      <c r="C1480" s="2" t="s">
        <v>1353</v>
      </c>
      <c r="D1480" s="2">
        <v>41335</v>
      </c>
      <c r="E1480" s="2" t="s">
        <v>1487</v>
      </c>
      <c r="F1480" s="2" t="s">
        <v>13</v>
      </c>
      <c r="G1480" s="2">
        <v>204517</v>
      </c>
      <c r="H1480" s="2">
        <v>17</v>
      </c>
      <c r="I1480" s="2">
        <v>106198</v>
      </c>
      <c r="J1480" s="6">
        <f>I1480/G1480</f>
        <v>0.5192624573996294</v>
      </c>
      <c r="K1480" s="7" t="str">
        <f>IF(J1480&lt;0.5,"30 a 50%",IF(J1480&lt;0.7,"50 a 70%","70 a 90%"))</f>
        <v>50 a 70%</v>
      </c>
      <c r="L1480" s="4" t="str">
        <f>IF(H1480=17,"Bolsonaro",IF(H1480=13,"Haddad",IF(H1480=12,"Ciro","Empate")))</f>
        <v>Bolsonaro</v>
      </c>
      <c r="M1480" s="4" t="str">
        <f>CONCATENATE(L1480," (",K1480,")")</f>
        <v>Bolsonaro (50 a 70%)</v>
      </c>
    </row>
    <row r="1481" spans="1:13" ht="15.75" customHeight="1">
      <c r="A1481" s="2">
        <v>1</v>
      </c>
      <c r="B1481" s="2" t="s">
        <v>10</v>
      </c>
      <c r="C1481" s="2" t="s">
        <v>1353</v>
      </c>
      <c r="D1481" s="2">
        <v>41343</v>
      </c>
      <c r="E1481" s="2" t="s">
        <v>1488</v>
      </c>
      <c r="F1481" s="2" t="s">
        <v>13</v>
      </c>
      <c r="G1481" s="2">
        <v>5022</v>
      </c>
      <c r="H1481" s="2">
        <v>17</v>
      </c>
      <c r="I1481" s="2">
        <v>2571</v>
      </c>
      <c r="J1481" s="6">
        <f>I1481/G1481</f>
        <v>0.51194743130227005</v>
      </c>
      <c r="K1481" s="7" t="str">
        <f>IF(J1481&lt;0.5,"30 a 50%",IF(J1481&lt;0.7,"50 a 70%","70 a 90%"))</f>
        <v>50 a 70%</v>
      </c>
      <c r="L1481" s="4" t="str">
        <f>IF(H1481=17,"Bolsonaro",IF(H1481=13,"Haddad",IF(H1481=12,"Ciro","Empate")))</f>
        <v>Bolsonaro</v>
      </c>
      <c r="M1481" s="4" t="str">
        <f>CONCATENATE(L1481," (",K1481,")")</f>
        <v>Bolsonaro (50 a 70%)</v>
      </c>
    </row>
    <row r="1482" spans="1:13" ht="15.75" customHeight="1">
      <c r="A1482" s="2">
        <v>1</v>
      </c>
      <c r="B1482" s="2" t="s">
        <v>10</v>
      </c>
      <c r="C1482" s="2" t="s">
        <v>1353</v>
      </c>
      <c r="D1482" s="2">
        <v>41351</v>
      </c>
      <c r="E1482" s="2" t="s">
        <v>1489</v>
      </c>
      <c r="F1482" s="2" t="s">
        <v>13</v>
      </c>
      <c r="G1482" s="2">
        <v>2599</v>
      </c>
      <c r="H1482" s="2">
        <v>13</v>
      </c>
      <c r="I1482" s="2">
        <v>1439</v>
      </c>
      <c r="J1482" s="6">
        <f>I1482/G1482</f>
        <v>0.5536744901885341</v>
      </c>
      <c r="K1482" s="7" t="str">
        <f>IF(J1482&lt;0.5,"30 a 50%",IF(J1482&lt;0.7,"50 a 70%","70 a 90%"))</f>
        <v>50 a 70%</v>
      </c>
      <c r="L1482" s="4" t="str">
        <f>IF(H1482=17,"Bolsonaro",IF(H1482=13,"Haddad",IF(H1482=12,"Ciro","Empate")))</f>
        <v>Haddad</v>
      </c>
      <c r="M1482" s="4" t="str">
        <f>CONCATENATE(L1482," (",K1482,")")</f>
        <v>Haddad (50 a 70%)</v>
      </c>
    </row>
    <row r="1483" spans="1:13" ht="15.75" customHeight="1">
      <c r="A1483" s="2">
        <v>1</v>
      </c>
      <c r="B1483" s="2" t="s">
        <v>10</v>
      </c>
      <c r="C1483" s="2" t="s">
        <v>1353</v>
      </c>
      <c r="D1483" s="2">
        <v>41360</v>
      </c>
      <c r="E1483" s="2" t="s">
        <v>1490</v>
      </c>
      <c r="F1483" s="2" t="s">
        <v>13</v>
      </c>
      <c r="G1483" s="2">
        <v>2734</v>
      </c>
      <c r="H1483" s="2">
        <v>13</v>
      </c>
      <c r="I1483" s="2">
        <v>1330</v>
      </c>
      <c r="J1483" s="6">
        <f>I1483/G1483</f>
        <v>0.48646671543525971</v>
      </c>
      <c r="K1483" s="7" t="str">
        <f>IF(J1483&lt;0.5,"30 a 50%",IF(J1483&lt;0.7,"50 a 70%","70 a 90%"))</f>
        <v>30 a 50%</v>
      </c>
      <c r="L1483" s="4" t="str">
        <f>IF(H1483=17,"Bolsonaro",IF(H1483=13,"Haddad",IF(H1483=12,"Ciro","Empate")))</f>
        <v>Haddad</v>
      </c>
      <c r="M1483" s="4" t="str">
        <f>CONCATENATE(L1483," (",K1483,")")</f>
        <v>Haddad (30 a 50%)</v>
      </c>
    </row>
    <row r="1484" spans="1:13" ht="15.75" customHeight="1">
      <c r="A1484" s="2">
        <v>1</v>
      </c>
      <c r="B1484" s="2" t="s">
        <v>10</v>
      </c>
      <c r="C1484" s="2" t="s">
        <v>1353</v>
      </c>
      <c r="D1484" s="2">
        <v>41378</v>
      </c>
      <c r="E1484" s="2" t="s">
        <v>1491</v>
      </c>
      <c r="F1484" s="2" t="s">
        <v>13</v>
      </c>
      <c r="G1484" s="2">
        <v>7913</v>
      </c>
      <c r="H1484" s="2">
        <v>17</v>
      </c>
      <c r="I1484" s="2">
        <v>3609</v>
      </c>
      <c r="J1484" s="6">
        <f>I1484/G1484</f>
        <v>0.45608492354353597</v>
      </c>
      <c r="K1484" s="7" t="str">
        <f>IF(J1484&lt;0.5,"30 a 50%",IF(J1484&lt;0.7,"50 a 70%","70 a 90%"))</f>
        <v>30 a 50%</v>
      </c>
      <c r="L1484" s="4" t="str">
        <f>IF(H1484=17,"Bolsonaro",IF(H1484=13,"Haddad",IF(H1484=12,"Ciro","Empate")))</f>
        <v>Bolsonaro</v>
      </c>
      <c r="M1484" s="4" t="str">
        <f>CONCATENATE(L1484," (",K1484,")")</f>
        <v>Bolsonaro (30 a 50%)</v>
      </c>
    </row>
    <row r="1485" spans="1:13" ht="15.75" customHeight="1">
      <c r="A1485" s="2">
        <v>1</v>
      </c>
      <c r="B1485" s="2" t="s">
        <v>10</v>
      </c>
      <c r="C1485" s="2" t="s">
        <v>1353</v>
      </c>
      <c r="D1485" s="2">
        <v>41386</v>
      </c>
      <c r="E1485" s="2" t="s">
        <v>1492</v>
      </c>
      <c r="F1485" s="2" t="s">
        <v>13</v>
      </c>
      <c r="G1485" s="2">
        <v>3859</v>
      </c>
      <c r="H1485" s="2">
        <v>13</v>
      </c>
      <c r="I1485" s="2">
        <v>2651</v>
      </c>
      <c r="J1485" s="6">
        <f>I1485/G1485</f>
        <v>0.68696553511272351</v>
      </c>
      <c r="K1485" s="7" t="str">
        <f>IF(J1485&lt;0.5,"30 a 50%",IF(J1485&lt;0.7,"50 a 70%","70 a 90%"))</f>
        <v>50 a 70%</v>
      </c>
      <c r="L1485" s="4" t="str">
        <f>IF(H1485=17,"Bolsonaro",IF(H1485=13,"Haddad",IF(H1485=12,"Ciro","Empate")))</f>
        <v>Haddad</v>
      </c>
      <c r="M1485" s="4" t="str">
        <f>CONCATENATE(L1485," (",K1485,")")</f>
        <v>Haddad (50 a 70%)</v>
      </c>
    </row>
    <row r="1486" spans="1:13" ht="15.75" customHeight="1">
      <c r="A1486" s="2">
        <v>1</v>
      </c>
      <c r="B1486" s="2" t="s">
        <v>10</v>
      </c>
      <c r="C1486" s="2" t="s">
        <v>1353</v>
      </c>
      <c r="D1486" s="2">
        <v>41394</v>
      </c>
      <c r="E1486" s="2" t="s">
        <v>1493</v>
      </c>
      <c r="F1486" s="2" t="s">
        <v>13</v>
      </c>
      <c r="G1486" s="2">
        <v>1865</v>
      </c>
      <c r="H1486" s="2">
        <v>17</v>
      </c>
      <c r="I1486" s="2">
        <v>693</v>
      </c>
      <c r="J1486" s="6">
        <f>I1486/G1486</f>
        <v>0.37158176943699733</v>
      </c>
      <c r="K1486" s="7" t="str">
        <f>IF(J1486&lt;0.5,"30 a 50%",IF(J1486&lt;0.7,"50 a 70%","70 a 90%"))</f>
        <v>30 a 50%</v>
      </c>
      <c r="L1486" s="4" t="str">
        <f>IF(H1486=17,"Bolsonaro",IF(H1486=13,"Haddad",IF(H1486=12,"Ciro","Empate")))</f>
        <v>Bolsonaro</v>
      </c>
      <c r="M1486" s="4" t="str">
        <f>CONCATENATE(L1486," (",K1486,")")</f>
        <v>Bolsonaro (30 a 50%)</v>
      </c>
    </row>
    <row r="1487" spans="1:13" ht="15.75" customHeight="1">
      <c r="A1487" s="2">
        <v>1</v>
      </c>
      <c r="B1487" s="2" t="s">
        <v>10</v>
      </c>
      <c r="C1487" s="2" t="s">
        <v>1353</v>
      </c>
      <c r="D1487" s="2">
        <v>41408</v>
      </c>
      <c r="E1487" s="2" t="s">
        <v>1494</v>
      </c>
      <c r="F1487" s="2" t="s">
        <v>13</v>
      </c>
      <c r="G1487" s="2">
        <v>2396</v>
      </c>
      <c r="H1487" s="2">
        <v>13</v>
      </c>
      <c r="I1487" s="2">
        <v>1648</v>
      </c>
      <c r="J1487" s="6">
        <f>I1487/G1487</f>
        <v>0.68781302170283809</v>
      </c>
      <c r="K1487" s="7" t="str">
        <f>IF(J1487&lt;0.5,"30 a 50%",IF(J1487&lt;0.7,"50 a 70%","70 a 90%"))</f>
        <v>50 a 70%</v>
      </c>
      <c r="L1487" s="4" t="str">
        <f>IF(H1487=17,"Bolsonaro",IF(H1487=13,"Haddad",IF(H1487=12,"Ciro","Empate")))</f>
        <v>Haddad</v>
      </c>
      <c r="M1487" s="4" t="str">
        <f>CONCATENATE(L1487," (",K1487,")")</f>
        <v>Haddad (50 a 70%)</v>
      </c>
    </row>
    <row r="1488" spans="1:13" ht="15.75" customHeight="1">
      <c r="A1488" s="2">
        <v>1</v>
      </c>
      <c r="B1488" s="2" t="s">
        <v>10</v>
      </c>
      <c r="C1488" s="2" t="s">
        <v>1353</v>
      </c>
      <c r="D1488" s="2">
        <v>41416</v>
      </c>
      <c r="E1488" s="2" t="s">
        <v>841</v>
      </c>
      <c r="F1488" s="2" t="s">
        <v>13</v>
      </c>
      <c r="G1488" s="2">
        <v>21267</v>
      </c>
      <c r="H1488" s="2">
        <v>17</v>
      </c>
      <c r="I1488" s="2">
        <v>11187</v>
      </c>
      <c r="J1488" s="6">
        <f>I1488/G1488</f>
        <v>0.52602623783326286</v>
      </c>
      <c r="K1488" s="7" t="str">
        <f>IF(J1488&lt;0.5,"30 a 50%",IF(J1488&lt;0.7,"50 a 70%","70 a 90%"))</f>
        <v>50 a 70%</v>
      </c>
      <c r="L1488" s="4" t="str">
        <f>IF(H1488=17,"Bolsonaro",IF(H1488=13,"Haddad",IF(H1488=12,"Ciro","Empate")))</f>
        <v>Bolsonaro</v>
      </c>
      <c r="M1488" s="4" t="str">
        <f>CONCATENATE(L1488," (",K1488,")")</f>
        <v>Bolsonaro (50 a 70%)</v>
      </c>
    </row>
    <row r="1489" spans="1:13" ht="15.75" customHeight="1">
      <c r="A1489" s="2">
        <v>1</v>
      </c>
      <c r="B1489" s="2" t="s">
        <v>10</v>
      </c>
      <c r="C1489" s="2" t="s">
        <v>1353</v>
      </c>
      <c r="D1489" s="2">
        <v>41424</v>
      </c>
      <c r="E1489" s="2" t="s">
        <v>1495</v>
      </c>
      <c r="F1489" s="2" t="s">
        <v>13</v>
      </c>
      <c r="G1489" s="2">
        <v>3953</v>
      </c>
      <c r="H1489" s="2">
        <v>17</v>
      </c>
      <c r="I1489" s="2">
        <v>1831</v>
      </c>
      <c r="J1489" s="6">
        <f>I1489/G1489</f>
        <v>0.46319251201619022</v>
      </c>
      <c r="K1489" s="7" t="str">
        <f>IF(J1489&lt;0.5,"30 a 50%",IF(J1489&lt;0.7,"50 a 70%","70 a 90%"))</f>
        <v>30 a 50%</v>
      </c>
      <c r="L1489" s="4" t="str">
        <f>IF(H1489=17,"Bolsonaro",IF(H1489=13,"Haddad",IF(H1489=12,"Ciro","Empate")))</f>
        <v>Bolsonaro</v>
      </c>
      <c r="M1489" s="4" t="str">
        <f>CONCATENATE(L1489," (",K1489,")")</f>
        <v>Bolsonaro (30 a 50%)</v>
      </c>
    </row>
    <row r="1490" spans="1:13" ht="15.75" customHeight="1">
      <c r="A1490" s="2">
        <v>1</v>
      </c>
      <c r="B1490" s="2" t="s">
        <v>10</v>
      </c>
      <c r="C1490" s="2" t="s">
        <v>1353</v>
      </c>
      <c r="D1490" s="2">
        <v>41432</v>
      </c>
      <c r="E1490" s="2" t="s">
        <v>1496</v>
      </c>
      <c r="F1490" s="2" t="s">
        <v>13</v>
      </c>
      <c r="G1490" s="2">
        <v>3067</v>
      </c>
      <c r="H1490" s="2">
        <v>17</v>
      </c>
      <c r="I1490" s="2">
        <v>1384</v>
      </c>
      <c r="J1490" s="6">
        <f>I1490/G1490</f>
        <v>0.45125529833713729</v>
      </c>
      <c r="K1490" s="7" t="str">
        <f>IF(J1490&lt;0.5,"30 a 50%",IF(J1490&lt;0.7,"50 a 70%","70 a 90%"))</f>
        <v>30 a 50%</v>
      </c>
      <c r="L1490" s="4" t="str">
        <f>IF(H1490=17,"Bolsonaro",IF(H1490=13,"Haddad",IF(H1490=12,"Ciro","Empate")))</f>
        <v>Bolsonaro</v>
      </c>
      <c r="M1490" s="4" t="str">
        <f>CONCATENATE(L1490," (",K1490,")")</f>
        <v>Bolsonaro (30 a 50%)</v>
      </c>
    </row>
    <row r="1491" spans="1:13" ht="15.75" customHeight="1">
      <c r="A1491" s="2">
        <v>1</v>
      </c>
      <c r="B1491" s="2" t="s">
        <v>10</v>
      </c>
      <c r="C1491" s="2" t="s">
        <v>1353</v>
      </c>
      <c r="D1491" s="2">
        <v>41440</v>
      </c>
      <c r="E1491" s="2" t="s">
        <v>1497</v>
      </c>
      <c r="F1491" s="2" t="s">
        <v>13</v>
      </c>
      <c r="G1491" s="2">
        <v>2308</v>
      </c>
      <c r="H1491" s="2">
        <v>13</v>
      </c>
      <c r="I1491" s="2">
        <v>1045</v>
      </c>
      <c r="J1491" s="6">
        <f>I1491/G1491</f>
        <v>0.4527729636048527</v>
      </c>
      <c r="K1491" s="7" t="str">
        <f>IF(J1491&lt;0.5,"30 a 50%",IF(J1491&lt;0.7,"50 a 70%","70 a 90%"))</f>
        <v>30 a 50%</v>
      </c>
      <c r="L1491" s="4" t="str">
        <f>IF(H1491=17,"Bolsonaro",IF(H1491=13,"Haddad",IF(H1491=12,"Ciro","Empate")))</f>
        <v>Haddad</v>
      </c>
      <c r="M1491" s="4" t="str">
        <f>CONCATENATE(L1491," (",K1491,")")</f>
        <v>Haddad (30 a 50%)</v>
      </c>
    </row>
    <row r="1492" spans="1:13" ht="15.75" customHeight="1">
      <c r="A1492" s="2">
        <v>1</v>
      </c>
      <c r="B1492" s="2" t="s">
        <v>10</v>
      </c>
      <c r="C1492" s="2" t="s">
        <v>1353</v>
      </c>
      <c r="D1492" s="2">
        <v>41459</v>
      </c>
      <c r="E1492" s="2" t="s">
        <v>1498</v>
      </c>
      <c r="F1492" s="2" t="s">
        <v>13</v>
      </c>
      <c r="G1492" s="2">
        <v>24556</v>
      </c>
      <c r="H1492" s="2">
        <v>13</v>
      </c>
      <c r="I1492" s="2">
        <v>13971</v>
      </c>
      <c r="J1492" s="6">
        <f>I1492/G1492</f>
        <v>0.56894445349405443</v>
      </c>
      <c r="K1492" s="7" t="str">
        <f>IF(J1492&lt;0.5,"30 a 50%",IF(J1492&lt;0.7,"50 a 70%","70 a 90%"))</f>
        <v>50 a 70%</v>
      </c>
      <c r="L1492" s="4" t="str">
        <f>IF(H1492=17,"Bolsonaro",IF(H1492=13,"Haddad",IF(H1492=12,"Ciro","Empate")))</f>
        <v>Haddad</v>
      </c>
      <c r="M1492" s="4" t="str">
        <f>CONCATENATE(L1492," (",K1492,")")</f>
        <v>Haddad (50 a 70%)</v>
      </c>
    </row>
    <row r="1493" spans="1:13" ht="15.75" customHeight="1">
      <c r="A1493" s="2">
        <v>1</v>
      </c>
      <c r="B1493" s="2" t="s">
        <v>10</v>
      </c>
      <c r="C1493" s="2" t="s">
        <v>1353</v>
      </c>
      <c r="D1493" s="2">
        <v>41467</v>
      </c>
      <c r="E1493" s="2" t="s">
        <v>1499</v>
      </c>
      <c r="F1493" s="2" t="s">
        <v>13</v>
      </c>
      <c r="G1493" s="2">
        <v>4691</v>
      </c>
      <c r="H1493" s="2">
        <v>17</v>
      </c>
      <c r="I1493" s="2">
        <v>2695</v>
      </c>
      <c r="J1493" s="6">
        <f>I1493/G1493</f>
        <v>0.57450437007034749</v>
      </c>
      <c r="K1493" s="7" t="str">
        <f>IF(J1493&lt;0.5,"30 a 50%",IF(J1493&lt;0.7,"50 a 70%","70 a 90%"))</f>
        <v>50 a 70%</v>
      </c>
      <c r="L1493" s="4" t="str">
        <f>IF(H1493=17,"Bolsonaro",IF(H1493=13,"Haddad",IF(H1493=12,"Ciro","Empate")))</f>
        <v>Bolsonaro</v>
      </c>
      <c r="M1493" s="4" t="str">
        <f>CONCATENATE(L1493," (",K1493,")")</f>
        <v>Bolsonaro (50 a 70%)</v>
      </c>
    </row>
    <row r="1494" spans="1:13" ht="15.75" customHeight="1">
      <c r="A1494" s="2">
        <v>1</v>
      </c>
      <c r="B1494" s="2" t="s">
        <v>10</v>
      </c>
      <c r="C1494" s="2" t="s">
        <v>1353</v>
      </c>
      <c r="D1494" s="2">
        <v>41475</v>
      </c>
      <c r="E1494" s="2" t="s">
        <v>1500</v>
      </c>
      <c r="F1494" s="2" t="s">
        <v>13</v>
      </c>
      <c r="G1494" s="2">
        <v>26617</v>
      </c>
      <c r="H1494" s="2">
        <v>17</v>
      </c>
      <c r="I1494" s="2">
        <v>16887</v>
      </c>
      <c r="J1494" s="6">
        <f>I1494/G1494</f>
        <v>0.63444415223353501</v>
      </c>
      <c r="K1494" s="7" t="str">
        <f>IF(J1494&lt;0.5,"30 a 50%",IF(J1494&lt;0.7,"50 a 70%","70 a 90%"))</f>
        <v>50 a 70%</v>
      </c>
      <c r="L1494" s="4" t="str">
        <f>IF(H1494=17,"Bolsonaro",IF(H1494=13,"Haddad",IF(H1494=12,"Ciro","Empate")))</f>
        <v>Bolsonaro</v>
      </c>
      <c r="M1494" s="4" t="str">
        <f>CONCATENATE(L1494," (",K1494,")")</f>
        <v>Bolsonaro (50 a 70%)</v>
      </c>
    </row>
    <row r="1495" spans="1:13" ht="15.75" customHeight="1">
      <c r="A1495" s="2">
        <v>1</v>
      </c>
      <c r="B1495" s="2" t="s">
        <v>10</v>
      </c>
      <c r="C1495" s="2" t="s">
        <v>1353</v>
      </c>
      <c r="D1495" s="2">
        <v>41483</v>
      </c>
      <c r="E1495" s="2" t="s">
        <v>1501</v>
      </c>
      <c r="F1495" s="2" t="s">
        <v>13</v>
      </c>
      <c r="G1495" s="2">
        <v>2588</v>
      </c>
      <c r="H1495" s="2">
        <v>13</v>
      </c>
      <c r="I1495" s="2">
        <v>1985</v>
      </c>
      <c r="J1495" s="6">
        <f>I1495/G1495</f>
        <v>0.76700154559505407</v>
      </c>
      <c r="K1495" s="7" t="str">
        <f>IF(J1495&lt;0.5,"30 a 50%",IF(J1495&lt;0.7,"50 a 70%","70 a 90%"))</f>
        <v>70 a 90%</v>
      </c>
      <c r="L1495" s="4" t="str">
        <f>IF(H1495=17,"Bolsonaro",IF(H1495=13,"Haddad",IF(H1495=12,"Ciro","Empate")))</f>
        <v>Haddad</v>
      </c>
      <c r="M1495" s="4" t="str">
        <f>CONCATENATE(L1495," (",K1495,")")</f>
        <v>Haddad (70 a 90%)</v>
      </c>
    </row>
    <row r="1496" spans="1:13" ht="15.75" customHeight="1">
      <c r="A1496" s="2">
        <v>1</v>
      </c>
      <c r="B1496" s="2" t="s">
        <v>10</v>
      </c>
      <c r="C1496" s="2" t="s">
        <v>1353</v>
      </c>
      <c r="D1496" s="2">
        <v>41491</v>
      </c>
      <c r="E1496" s="2" t="s">
        <v>1502</v>
      </c>
      <c r="F1496" s="2" t="s">
        <v>13</v>
      </c>
      <c r="G1496" s="2">
        <v>3990</v>
      </c>
      <c r="H1496" s="2">
        <v>17</v>
      </c>
      <c r="I1496" s="2">
        <v>1688</v>
      </c>
      <c r="J1496" s="6">
        <f>I1496/G1496</f>
        <v>0.42305764411027569</v>
      </c>
      <c r="K1496" s="7" t="str">
        <f>IF(J1496&lt;0.5,"30 a 50%",IF(J1496&lt;0.7,"50 a 70%","70 a 90%"))</f>
        <v>30 a 50%</v>
      </c>
      <c r="L1496" s="4" t="str">
        <f>IF(H1496=17,"Bolsonaro",IF(H1496=13,"Haddad",IF(H1496=12,"Ciro","Empate")))</f>
        <v>Bolsonaro</v>
      </c>
      <c r="M1496" s="4" t="str">
        <f>CONCATENATE(L1496," (",K1496,")")</f>
        <v>Bolsonaro (30 a 50%)</v>
      </c>
    </row>
    <row r="1497" spans="1:13" ht="15.75" customHeight="1">
      <c r="A1497" s="2">
        <v>1</v>
      </c>
      <c r="B1497" s="2" t="s">
        <v>10</v>
      </c>
      <c r="C1497" s="2" t="s">
        <v>1353</v>
      </c>
      <c r="D1497" s="2">
        <v>41505</v>
      </c>
      <c r="E1497" s="2" t="s">
        <v>1503</v>
      </c>
      <c r="F1497" s="2" t="s">
        <v>13</v>
      </c>
      <c r="G1497" s="2">
        <v>3284</v>
      </c>
      <c r="H1497" s="2">
        <v>13</v>
      </c>
      <c r="I1497" s="2">
        <v>2129</v>
      </c>
      <c r="J1497" s="6">
        <f>I1497/G1497</f>
        <v>0.64829476248477469</v>
      </c>
      <c r="K1497" s="7" t="str">
        <f>IF(J1497&lt;0.5,"30 a 50%",IF(J1497&lt;0.7,"50 a 70%","70 a 90%"))</f>
        <v>50 a 70%</v>
      </c>
      <c r="L1497" s="4" t="str">
        <f>IF(H1497=17,"Bolsonaro",IF(H1497=13,"Haddad",IF(H1497=12,"Ciro","Empate")))</f>
        <v>Haddad</v>
      </c>
      <c r="M1497" s="4" t="str">
        <f>CONCATENATE(L1497," (",K1497,")")</f>
        <v>Haddad (50 a 70%)</v>
      </c>
    </row>
    <row r="1498" spans="1:13" ht="15.75" customHeight="1">
      <c r="A1498" s="2">
        <v>1</v>
      </c>
      <c r="B1498" s="2" t="s">
        <v>10</v>
      </c>
      <c r="C1498" s="2" t="s">
        <v>1353</v>
      </c>
      <c r="D1498" s="2">
        <v>41513</v>
      </c>
      <c r="E1498" s="2" t="s">
        <v>1504</v>
      </c>
      <c r="F1498" s="2" t="s">
        <v>13</v>
      </c>
      <c r="G1498" s="2">
        <v>2440</v>
      </c>
      <c r="H1498" s="2">
        <v>17</v>
      </c>
      <c r="I1498" s="2">
        <v>1385</v>
      </c>
      <c r="J1498" s="6">
        <f>I1498/G1498</f>
        <v>0.56762295081967218</v>
      </c>
      <c r="K1498" s="7" t="str">
        <f>IF(J1498&lt;0.5,"30 a 50%",IF(J1498&lt;0.7,"50 a 70%","70 a 90%"))</f>
        <v>50 a 70%</v>
      </c>
      <c r="L1498" s="4" t="str">
        <f>IF(H1498=17,"Bolsonaro",IF(H1498=13,"Haddad",IF(H1498=12,"Ciro","Empate")))</f>
        <v>Bolsonaro</v>
      </c>
      <c r="M1498" s="4" t="str">
        <f>CONCATENATE(L1498," (",K1498,")")</f>
        <v>Bolsonaro (50 a 70%)</v>
      </c>
    </row>
    <row r="1499" spans="1:13" ht="15.75" customHeight="1">
      <c r="A1499" s="2">
        <v>1</v>
      </c>
      <c r="B1499" s="2" t="s">
        <v>10</v>
      </c>
      <c r="C1499" s="2" t="s">
        <v>1353</v>
      </c>
      <c r="D1499" s="2">
        <v>41521</v>
      </c>
      <c r="E1499" s="2" t="s">
        <v>1505</v>
      </c>
      <c r="F1499" s="2" t="s">
        <v>13</v>
      </c>
      <c r="G1499" s="2">
        <v>3743</v>
      </c>
      <c r="H1499" s="2">
        <v>13</v>
      </c>
      <c r="I1499" s="2">
        <v>2827</v>
      </c>
      <c r="J1499" s="6">
        <f>I1499/G1499</f>
        <v>0.75527651616350522</v>
      </c>
      <c r="K1499" s="7" t="str">
        <f>IF(J1499&lt;0.5,"30 a 50%",IF(J1499&lt;0.7,"50 a 70%","70 a 90%"))</f>
        <v>70 a 90%</v>
      </c>
      <c r="L1499" s="4" t="str">
        <f>IF(H1499=17,"Bolsonaro",IF(H1499=13,"Haddad",IF(H1499=12,"Ciro","Empate")))</f>
        <v>Haddad</v>
      </c>
      <c r="M1499" s="4" t="str">
        <f>CONCATENATE(L1499," (",K1499,")")</f>
        <v>Haddad (70 a 90%)</v>
      </c>
    </row>
    <row r="1500" spans="1:13" ht="15.75" customHeight="1">
      <c r="A1500" s="2">
        <v>1</v>
      </c>
      <c r="B1500" s="2" t="s">
        <v>10</v>
      </c>
      <c r="C1500" s="2" t="s">
        <v>1353</v>
      </c>
      <c r="D1500" s="2">
        <v>41530</v>
      </c>
      <c r="E1500" s="2" t="s">
        <v>1506</v>
      </c>
      <c r="F1500" s="2" t="s">
        <v>13</v>
      </c>
      <c r="G1500" s="2">
        <v>3358</v>
      </c>
      <c r="H1500" s="2">
        <v>13</v>
      </c>
      <c r="I1500" s="2">
        <v>1372</v>
      </c>
      <c r="J1500" s="6">
        <f>I1500/G1500</f>
        <v>0.40857653365098273</v>
      </c>
      <c r="K1500" s="7" t="str">
        <f>IF(J1500&lt;0.5,"30 a 50%",IF(J1500&lt;0.7,"50 a 70%","70 a 90%"))</f>
        <v>30 a 50%</v>
      </c>
      <c r="L1500" s="4" t="str">
        <f>IF(H1500=17,"Bolsonaro",IF(H1500=13,"Haddad",IF(H1500=12,"Ciro","Empate")))</f>
        <v>Haddad</v>
      </c>
      <c r="M1500" s="4" t="str">
        <f>CONCATENATE(L1500," (",K1500,")")</f>
        <v>Haddad (30 a 50%)</v>
      </c>
    </row>
    <row r="1501" spans="1:13" ht="15.75" customHeight="1">
      <c r="A1501" s="2">
        <v>1</v>
      </c>
      <c r="B1501" s="2" t="s">
        <v>10</v>
      </c>
      <c r="C1501" s="2" t="s">
        <v>1353</v>
      </c>
      <c r="D1501" s="2">
        <v>41548</v>
      </c>
      <c r="E1501" s="2" t="s">
        <v>1507</v>
      </c>
      <c r="F1501" s="2" t="s">
        <v>13</v>
      </c>
      <c r="G1501" s="2">
        <v>3613</v>
      </c>
      <c r="H1501" s="2">
        <v>17</v>
      </c>
      <c r="I1501" s="2">
        <v>1434</v>
      </c>
      <c r="J1501" s="6">
        <f>I1501/G1501</f>
        <v>0.39690008303349017</v>
      </c>
      <c r="K1501" s="7" t="str">
        <f>IF(J1501&lt;0.5,"30 a 50%",IF(J1501&lt;0.7,"50 a 70%","70 a 90%"))</f>
        <v>30 a 50%</v>
      </c>
      <c r="L1501" s="4" t="str">
        <f>IF(H1501=17,"Bolsonaro",IF(H1501=13,"Haddad",IF(H1501=12,"Ciro","Empate")))</f>
        <v>Bolsonaro</v>
      </c>
      <c r="M1501" s="4" t="str">
        <f>CONCATENATE(L1501," (",K1501,")")</f>
        <v>Bolsonaro (30 a 50%)</v>
      </c>
    </row>
    <row r="1502" spans="1:13" ht="15.75" customHeight="1">
      <c r="A1502" s="2">
        <v>1</v>
      </c>
      <c r="B1502" s="2" t="s">
        <v>10</v>
      </c>
      <c r="C1502" s="2" t="s">
        <v>1353</v>
      </c>
      <c r="D1502" s="2">
        <v>41556</v>
      </c>
      <c r="E1502" s="2" t="s">
        <v>1508</v>
      </c>
      <c r="F1502" s="2" t="s">
        <v>13</v>
      </c>
      <c r="G1502" s="2">
        <v>8211</v>
      </c>
      <c r="H1502" s="2">
        <v>13</v>
      </c>
      <c r="I1502" s="2">
        <v>3499</v>
      </c>
      <c r="J1502" s="6">
        <f>I1502/G1502</f>
        <v>0.42613567165996835</v>
      </c>
      <c r="K1502" s="7" t="str">
        <f>IF(J1502&lt;0.5,"30 a 50%",IF(J1502&lt;0.7,"50 a 70%","70 a 90%"))</f>
        <v>30 a 50%</v>
      </c>
      <c r="L1502" s="4" t="str">
        <f>IF(H1502=17,"Bolsonaro",IF(H1502=13,"Haddad",IF(H1502=12,"Ciro","Empate")))</f>
        <v>Haddad</v>
      </c>
      <c r="M1502" s="4" t="str">
        <f>CONCATENATE(L1502," (",K1502,")")</f>
        <v>Haddad (30 a 50%)</v>
      </c>
    </row>
    <row r="1503" spans="1:13" ht="15.75" customHeight="1">
      <c r="A1503" s="2">
        <v>1</v>
      </c>
      <c r="B1503" s="2" t="s">
        <v>10</v>
      </c>
      <c r="C1503" s="2" t="s">
        <v>1353</v>
      </c>
      <c r="D1503" s="2">
        <v>41564</v>
      </c>
      <c r="E1503" s="2" t="s">
        <v>1509</v>
      </c>
      <c r="F1503" s="2" t="s">
        <v>13</v>
      </c>
      <c r="G1503" s="2">
        <v>2300</v>
      </c>
      <c r="H1503" s="2">
        <v>17</v>
      </c>
      <c r="I1503" s="2">
        <v>1100</v>
      </c>
      <c r="J1503" s="6">
        <f>I1503/G1503</f>
        <v>0.47826086956521741</v>
      </c>
      <c r="K1503" s="7" t="str">
        <f>IF(J1503&lt;0.5,"30 a 50%",IF(J1503&lt;0.7,"50 a 70%","70 a 90%"))</f>
        <v>30 a 50%</v>
      </c>
      <c r="L1503" s="4" t="str">
        <f>IF(H1503=17,"Bolsonaro",IF(H1503=13,"Haddad",IF(H1503=12,"Ciro","Empate")))</f>
        <v>Bolsonaro</v>
      </c>
      <c r="M1503" s="4" t="str">
        <f>CONCATENATE(L1503," (",K1503,")")</f>
        <v>Bolsonaro (30 a 50%)</v>
      </c>
    </row>
    <row r="1504" spans="1:13" ht="15.75" customHeight="1">
      <c r="A1504" s="2">
        <v>1</v>
      </c>
      <c r="B1504" s="2" t="s">
        <v>10</v>
      </c>
      <c r="C1504" s="2" t="s">
        <v>1353</v>
      </c>
      <c r="D1504" s="2">
        <v>41572</v>
      </c>
      <c r="E1504" s="2" t="s">
        <v>1510</v>
      </c>
      <c r="F1504" s="2" t="s">
        <v>13</v>
      </c>
      <c r="G1504" s="2">
        <v>6280</v>
      </c>
      <c r="H1504" s="2">
        <v>17</v>
      </c>
      <c r="I1504" s="2">
        <v>2739</v>
      </c>
      <c r="J1504" s="6">
        <f>I1504/G1504</f>
        <v>0.43614649681528661</v>
      </c>
      <c r="K1504" s="7" t="str">
        <f>IF(J1504&lt;0.5,"30 a 50%",IF(J1504&lt;0.7,"50 a 70%","70 a 90%"))</f>
        <v>30 a 50%</v>
      </c>
      <c r="L1504" s="4" t="str">
        <f>IF(H1504=17,"Bolsonaro",IF(H1504=13,"Haddad",IF(H1504=12,"Ciro","Empate")))</f>
        <v>Bolsonaro</v>
      </c>
      <c r="M1504" s="4" t="str">
        <f>CONCATENATE(L1504," (",K1504,")")</f>
        <v>Bolsonaro (30 a 50%)</v>
      </c>
    </row>
    <row r="1505" spans="1:13" ht="15.75" customHeight="1">
      <c r="A1505" s="2">
        <v>1</v>
      </c>
      <c r="B1505" s="2" t="s">
        <v>10</v>
      </c>
      <c r="C1505" s="2" t="s">
        <v>1353</v>
      </c>
      <c r="D1505" s="2">
        <v>41580</v>
      </c>
      <c r="E1505" s="2" t="s">
        <v>1511</v>
      </c>
      <c r="F1505" s="2" t="s">
        <v>13</v>
      </c>
      <c r="G1505" s="2">
        <v>2112</v>
      </c>
      <c r="H1505" s="2">
        <v>13</v>
      </c>
      <c r="I1505" s="2">
        <v>953</v>
      </c>
      <c r="J1505" s="6">
        <f>I1505/G1505</f>
        <v>0.45123106060606061</v>
      </c>
      <c r="K1505" s="7" t="str">
        <f>IF(J1505&lt;0.5,"30 a 50%",IF(J1505&lt;0.7,"50 a 70%","70 a 90%"))</f>
        <v>30 a 50%</v>
      </c>
      <c r="L1505" s="4" t="str">
        <f>IF(H1505=17,"Bolsonaro",IF(H1505=13,"Haddad",IF(H1505=12,"Ciro","Empate")))</f>
        <v>Haddad</v>
      </c>
      <c r="M1505" s="4" t="str">
        <f>CONCATENATE(L1505," (",K1505,")")</f>
        <v>Haddad (30 a 50%)</v>
      </c>
    </row>
    <row r="1506" spans="1:13" ht="15.75" customHeight="1">
      <c r="A1506" s="2">
        <v>1</v>
      </c>
      <c r="B1506" s="2" t="s">
        <v>10</v>
      </c>
      <c r="C1506" s="2" t="s">
        <v>1353</v>
      </c>
      <c r="D1506" s="2">
        <v>41599</v>
      </c>
      <c r="E1506" s="2" t="s">
        <v>1512</v>
      </c>
      <c r="F1506" s="2" t="s">
        <v>13</v>
      </c>
      <c r="G1506" s="2">
        <v>10334</v>
      </c>
      <c r="H1506" s="2">
        <v>17</v>
      </c>
      <c r="I1506" s="2">
        <v>4843</v>
      </c>
      <c r="J1506" s="6">
        <f>I1506/G1506</f>
        <v>0.46864718405264177</v>
      </c>
      <c r="K1506" s="7" t="str">
        <f>IF(J1506&lt;0.5,"30 a 50%",IF(J1506&lt;0.7,"50 a 70%","70 a 90%"))</f>
        <v>30 a 50%</v>
      </c>
      <c r="L1506" s="4" t="str">
        <f>IF(H1506=17,"Bolsonaro",IF(H1506=13,"Haddad",IF(H1506=12,"Ciro","Empate")))</f>
        <v>Bolsonaro</v>
      </c>
      <c r="M1506" s="4" t="str">
        <f>CONCATENATE(L1506," (",K1506,")")</f>
        <v>Bolsonaro (30 a 50%)</v>
      </c>
    </row>
    <row r="1507" spans="1:13" ht="15.75" customHeight="1">
      <c r="A1507" s="2">
        <v>1</v>
      </c>
      <c r="B1507" s="2" t="s">
        <v>10</v>
      </c>
      <c r="C1507" s="2" t="s">
        <v>1353</v>
      </c>
      <c r="D1507" s="2">
        <v>41602</v>
      </c>
      <c r="E1507" s="2" t="s">
        <v>1513</v>
      </c>
      <c r="F1507" s="2" t="s">
        <v>13</v>
      </c>
      <c r="G1507" s="2">
        <v>6239</v>
      </c>
      <c r="H1507" s="2">
        <v>13</v>
      </c>
      <c r="I1507" s="2">
        <v>4638</v>
      </c>
      <c r="J1507" s="6">
        <f>I1507/G1507</f>
        <v>0.74338836351979487</v>
      </c>
      <c r="K1507" s="7" t="str">
        <f>IF(J1507&lt;0.5,"30 a 50%",IF(J1507&lt;0.7,"50 a 70%","70 a 90%"))</f>
        <v>70 a 90%</v>
      </c>
      <c r="L1507" s="4" t="str">
        <f>IF(H1507=17,"Bolsonaro",IF(H1507=13,"Haddad",IF(H1507=12,"Ciro","Empate")))</f>
        <v>Haddad</v>
      </c>
      <c r="M1507" s="4" t="str">
        <f>CONCATENATE(L1507," (",K1507,")")</f>
        <v>Haddad (70 a 90%)</v>
      </c>
    </row>
    <row r="1508" spans="1:13" ht="15.75" customHeight="1">
      <c r="A1508" s="2">
        <v>1</v>
      </c>
      <c r="B1508" s="2" t="s">
        <v>10</v>
      </c>
      <c r="C1508" s="2" t="s">
        <v>1353</v>
      </c>
      <c r="D1508" s="2">
        <v>41610</v>
      </c>
      <c r="E1508" s="2" t="s">
        <v>1514</v>
      </c>
      <c r="F1508" s="2" t="s">
        <v>13</v>
      </c>
      <c r="G1508" s="2">
        <v>4577</v>
      </c>
      <c r="H1508" s="2">
        <v>17</v>
      </c>
      <c r="I1508" s="2">
        <v>1904</v>
      </c>
      <c r="J1508" s="6">
        <f>I1508/G1508</f>
        <v>0.41599300852086518</v>
      </c>
      <c r="K1508" s="7" t="str">
        <f>IF(J1508&lt;0.5,"30 a 50%",IF(J1508&lt;0.7,"50 a 70%","70 a 90%"))</f>
        <v>30 a 50%</v>
      </c>
      <c r="L1508" s="4" t="str">
        <f>IF(H1508=17,"Bolsonaro",IF(H1508=13,"Haddad",IF(H1508=12,"Ciro","Empate")))</f>
        <v>Bolsonaro</v>
      </c>
      <c r="M1508" s="4" t="str">
        <f>CONCATENATE(L1508," (",K1508,")")</f>
        <v>Bolsonaro (30 a 50%)</v>
      </c>
    </row>
    <row r="1509" spans="1:13" ht="15.75" customHeight="1">
      <c r="A1509" s="2">
        <v>1</v>
      </c>
      <c r="B1509" s="2" t="s">
        <v>10</v>
      </c>
      <c r="C1509" s="2" t="s">
        <v>1353</v>
      </c>
      <c r="D1509" s="2">
        <v>41629</v>
      </c>
      <c r="E1509" s="2" t="s">
        <v>1515</v>
      </c>
      <c r="F1509" s="2" t="s">
        <v>13</v>
      </c>
      <c r="G1509" s="2">
        <v>13144</v>
      </c>
      <c r="H1509" s="2">
        <v>17</v>
      </c>
      <c r="I1509" s="2">
        <v>5746</v>
      </c>
      <c r="J1509" s="6">
        <f>I1509/G1509</f>
        <v>0.43715763846622036</v>
      </c>
      <c r="K1509" s="7" t="str">
        <f>IF(J1509&lt;0.5,"30 a 50%",IF(J1509&lt;0.7,"50 a 70%","70 a 90%"))</f>
        <v>30 a 50%</v>
      </c>
      <c r="L1509" s="4" t="str">
        <f>IF(H1509=17,"Bolsonaro",IF(H1509=13,"Haddad",IF(H1509=12,"Ciro","Empate")))</f>
        <v>Bolsonaro</v>
      </c>
      <c r="M1509" s="4" t="str">
        <f>CONCATENATE(L1509," (",K1509,")")</f>
        <v>Bolsonaro (30 a 50%)</v>
      </c>
    </row>
    <row r="1510" spans="1:13" ht="15.75" customHeight="1">
      <c r="A1510" s="2">
        <v>1</v>
      </c>
      <c r="B1510" s="2" t="s">
        <v>10</v>
      </c>
      <c r="C1510" s="2" t="s">
        <v>1353</v>
      </c>
      <c r="D1510" s="2">
        <v>41637</v>
      </c>
      <c r="E1510" s="2" t="s">
        <v>1516</v>
      </c>
      <c r="F1510" s="2" t="s">
        <v>13</v>
      </c>
      <c r="G1510" s="2">
        <v>3237</v>
      </c>
      <c r="H1510" s="2">
        <v>13</v>
      </c>
      <c r="I1510" s="2">
        <v>1454</v>
      </c>
      <c r="J1510" s="6">
        <f>I1510/G1510</f>
        <v>0.4491813407476058</v>
      </c>
      <c r="K1510" s="7" t="str">
        <f>IF(J1510&lt;0.5,"30 a 50%",IF(J1510&lt;0.7,"50 a 70%","70 a 90%"))</f>
        <v>30 a 50%</v>
      </c>
      <c r="L1510" s="4" t="str">
        <f>IF(H1510=17,"Bolsonaro",IF(H1510=13,"Haddad",IF(H1510=12,"Ciro","Empate")))</f>
        <v>Haddad</v>
      </c>
      <c r="M1510" s="4" t="str">
        <f>CONCATENATE(L1510," (",K1510,")")</f>
        <v>Haddad (30 a 50%)</v>
      </c>
    </row>
    <row r="1511" spans="1:13" ht="15.75" customHeight="1">
      <c r="A1511" s="2">
        <v>1</v>
      </c>
      <c r="B1511" s="2" t="s">
        <v>10</v>
      </c>
      <c r="C1511" s="2" t="s">
        <v>1353</v>
      </c>
      <c r="D1511" s="2">
        <v>41645</v>
      </c>
      <c r="E1511" s="2" t="s">
        <v>1517</v>
      </c>
      <c r="F1511" s="2" t="s">
        <v>13</v>
      </c>
      <c r="G1511" s="2">
        <v>4342</v>
      </c>
      <c r="H1511" s="2">
        <v>17</v>
      </c>
      <c r="I1511" s="2">
        <v>1957</v>
      </c>
      <c r="J1511" s="6">
        <f>I1511/G1511</f>
        <v>0.45071395670198067</v>
      </c>
      <c r="K1511" s="7" t="str">
        <f>IF(J1511&lt;0.5,"30 a 50%",IF(J1511&lt;0.7,"50 a 70%","70 a 90%"))</f>
        <v>30 a 50%</v>
      </c>
      <c r="L1511" s="4" t="str">
        <f>IF(H1511=17,"Bolsonaro",IF(H1511=13,"Haddad",IF(H1511=12,"Ciro","Empate")))</f>
        <v>Bolsonaro</v>
      </c>
      <c r="M1511" s="4" t="str">
        <f>CONCATENATE(L1511," (",K1511,")")</f>
        <v>Bolsonaro (30 a 50%)</v>
      </c>
    </row>
    <row r="1512" spans="1:13" ht="15.75" customHeight="1">
      <c r="A1512" s="2">
        <v>1</v>
      </c>
      <c r="B1512" s="2" t="s">
        <v>10</v>
      </c>
      <c r="C1512" s="2" t="s">
        <v>1353</v>
      </c>
      <c r="D1512" s="2">
        <v>41653</v>
      </c>
      <c r="E1512" s="2" t="s">
        <v>1518</v>
      </c>
      <c r="F1512" s="2" t="s">
        <v>13</v>
      </c>
      <c r="G1512" s="2">
        <v>9397</v>
      </c>
      <c r="H1512" s="2">
        <v>17</v>
      </c>
      <c r="I1512" s="2">
        <v>5580</v>
      </c>
      <c r="J1512" s="6">
        <f>I1512/G1512</f>
        <v>0.59380653400021288</v>
      </c>
      <c r="K1512" s="7" t="str">
        <f>IF(J1512&lt;0.5,"30 a 50%",IF(J1512&lt;0.7,"50 a 70%","70 a 90%"))</f>
        <v>50 a 70%</v>
      </c>
      <c r="L1512" s="4" t="str">
        <f>IF(H1512=17,"Bolsonaro",IF(H1512=13,"Haddad",IF(H1512=12,"Ciro","Empate")))</f>
        <v>Bolsonaro</v>
      </c>
      <c r="M1512" s="4" t="str">
        <f>CONCATENATE(L1512," (",K1512,")")</f>
        <v>Bolsonaro (50 a 70%)</v>
      </c>
    </row>
    <row r="1513" spans="1:13" ht="15.75" customHeight="1">
      <c r="A1513" s="2">
        <v>1</v>
      </c>
      <c r="B1513" s="2" t="s">
        <v>10</v>
      </c>
      <c r="C1513" s="2" t="s">
        <v>1353</v>
      </c>
      <c r="D1513" s="2">
        <v>41661</v>
      </c>
      <c r="E1513" s="2" t="s">
        <v>1519</v>
      </c>
      <c r="F1513" s="2" t="s">
        <v>13</v>
      </c>
      <c r="G1513" s="2">
        <v>3292</v>
      </c>
      <c r="H1513" s="2">
        <v>17</v>
      </c>
      <c r="I1513" s="2">
        <v>2149</v>
      </c>
      <c r="J1513" s="6">
        <f>I1513/G1513</f>
        <v>0.6527946537059538</v>
      </c>
      <c r="K1513" s="7" t="str">
        <f>IF(J1513&lt;0.5,"30 a 50%",IF(J1513&lt;0.7,"50 a 70%","70 a 90%"))</f>
        <v>50 a 70%</v>
      </c>
      <c r="L1513" s="4" t="str">
        <f>IF(H1513=17,"Bolsonaro",IF(H1513=13,"Haddad",IF(H1513=12,"Ciro","Empate")))</f>
        <v>Bolsonaro</v>
      </c>
      <c r="M1513" s="4" t="str">
        <f>CONCATENATE(L1513," (",K1513,")")</f>
        <v>Bolsonaro (50 a 70%)</v>
      </c>
    </row>
    <row r="1514" spans="1:13" ht="15.75" customHeight="1">
      <c r="A1514" s="2">
        <v>1</v>
      </c>
      <c r="B1514" s="2" t="s">
        <v>10</v>
      </c>
      <c r="C1514" s="2" t="s">
        <v>1353</v>
      </c>
      <c r="D1514" s="2">
        <v>41670</v>
      </c>
      <c r="E1514" s="2" t="s">
        <v>1520</v>
      </c>
      <c r="F1514" s="2" t="s">
        <v>13</v>
      </c>
      <c r="G1514" s="2">
        <v>8844</v>
      </c>
      <c r="H1514" s="2">
        <v>17</v>
      </c>
      <c r="I1514" s="2">
        <v>3378</v>
      </c>
      <c r="J1514" s="6">
        <f>I1514/G1514</f>
        <v>0.38195386702849388</v>
      </c>
      <c r="K1514" s="7" t="str">
        <f>IF(J1514&lt;0.5,"30 a 50%",IF(J1514&lt;0.7,"50 a 70%","70 a 90%"))</f>
        <v>30 a 50%</v>
      </c>
      <c r="L1514" s="4" t="str">
        <f>IF(H1514=17,"Bolsonaro",IF(H1514=13,"Haddad",IF(H1514=12,"Ciro","Empate")))</f>
        <v>Bolsonaro</v>
      </c>
      <c r="M1514" s="4" t="str">
        <f>CONCATENATE(L1514," (",K1514,")")</f>
        <v>Bolsonaro (30 a 50%)</v>
      </c>
    </row>
    <row r="1515" spans="1:13" ht="15.75" customHeight="1">
      <c r="A1515" s="2">
        <v>1</v>
      </c>
      <c r="B1515" s="2" t="s">
        <v>10</v>
      </c>
      <c r="C1515" s="2" t="s">
        <v>1353</v>
      </c>
      <c r="D1515" s="2">
        <v>41688</v>
      </c>
      <c r="E1515" s="2" t="s">
        <v>1521</v>
      </c>
      <c r="F1515" s="2" t="s">
        <v>13</v>
      </c>
      <c r="G1515" s="2">
        <v>3929</v>
      </c>
      <c r="H1515" s="2">
        <v>13</v>
      </c>
      <c r="I1515" s="2">
        <v>1911</v>
      </c>
      <c r="J1515" s="6">
        <f>I1515/G1515</f>
        <v>0.48638330363960297</v>
      </c>
      <c r="K1515" s="7" t="str">
        <f>IF(J1515&lt;0.5,"30 a 50%",IF(J1515&lt;0.7,"50 a 70%","70 a 90%"))</f>
        <v>30 a 50%</v>
      </c>
      <c r="L1515" s="4" t="str">
        <f>IF(H1515=17,"Bolsonaro",IF(H1515=13,"Haddad",IF(H1515=12,"Ciro","Empate")))</f>
        <v>Haddad</v>
      </c>
      <c r="M1515" s="4" t="str">
        <f>CONCATENATE(L1515," (",K1515,")")</f>
        <v>Haddad (30 a 50%)</v>
      </c>
    </row>
    <row r="1516" spans="1:13" ht="15.75" customHeight="1">
      <c r="A1516" s="2">
        <v>1</v>
      </c>
      <c r="B1516" s="2" t="s">
        <v>10</v>
      </c>
      <c r="C1516" s="2" t="s">
        <v>1353</v>
      </c>
      <c r="D1516" s="2">
        <v>41696</v>
      </c>
      <c r="E1516" s="2" t="s">
        <v>1522</v>
      </c>
      <c r="F1516" s="2" t="s">
        <v>13</v>
      </c>
      <c r="G1516" s="2">
        <v>3300</v>
      </c>
      <c r="H1516" s="2">
        <v>13</v>
      </c>
      <c r="I1516" s="2">
        <v>2231</v>
      </c>
      <c r="J1516" s="6">
        <f>I1516/G1516</f>
        <v>0.67606060606060603</v>
      </c>
      <c r="K1516" s="7" t="str">
        <f>IF(J1516&lt;0.5,"30 a 50%",IF(J1516&lt;0.7,"50 a 70%","70 a 90%"))</f>
        <v>50 a 70%</v>
      </c>
      <c r="L1516" s="4" t="str">
        <f>IF(H1516=17,"Bolsonaro",IF(H1516=13,"Haddad",IF(H1516=12,"Ciro","Empate")))</f>
        <v>Haddad</v>
      </c>
      <c r="M1516" s="4" t="str">
        <f>CONCATENATE(L1516," (",K1516,")")</f>
        <v>Haddad (50 a 70%)</v>
      </c>
    </row>
    <row r="1517" spans="1:13" ht="15.75" customHeight="1">
      <c r="A1517" s="2">
        <v>1</v>
      </c>
      <c r="B1517" s="2" t="s">
        <v>10</v>
      </c>
      <c r="C1517" s="2" t="s">
        <v>1353</v>
      </c>
      <c r="D1517" s="2">
        <v>41700</v>
      </c>
      <c r="E1517" s="2" t="s">
        <v>1523</v>
      </c>
      <c r="F1517" s="2" t="s">
        <v>13</v>
      </c>
      <c r="G1517" s="2">
        <v>2907</v>
      </c>
      <c r="H1517" s="2">
        <v>13</v>
      </c>
      <c r="I1517" s="2">
        <v>1708</v>
      </c>
      <c r="J1517" s="6">
        <f>I1517/G1517</f>
        <v>0.58754729962160301</v>
      </c>
      <c r="K1517" s="7" t="str">
        <f>IF(J1517&lt;0.5,"30 a 50%",IF(J1517&lt;0.7,"50 a 70%","70 a 90%"))</f>
        <v>50 a 70%</v>
      </c>
      <c r="L1517" s="4" t="str">
        <f>IF(H1517=17,"Bolsonaro",IF(H1517=13,"Haddad",IF(H1517=12,"Ciro","Empate")))</f>
        <v>Haddad</v>
      </c>
      <c r="M1517" s="4" t="str">
        <f>CONCATENATE(L1517," (",K1517,")")</f>
        <v>Haddad (50 a 70%)</v>
      </c>
    </row>
    <row r="1518" spans="1:13" ht="15.75" customHeight="1">
      <c r="A1518" s="2">
        <v>1</v>
      </c>
      <c r="B1518" s="2" t="s">
        <v>10</v>
      </c>
      <c r="C1518" s="2" t="s">
        <v>1353</v>
      </c>
      <c r="D1518" s="2">
        <v>41718</v>
      </c>
      <c r="E1518" s="2" t="s">
        <v>1524</v>
      </c>
      <c r="F1518" s="2" t="s">
        <v>13</v>
      </c>
      <c r="G1518" s="2">
        <v>17269</v>
      </c>
      <c r="H1518" s="2">
        <v>13</v>
      </c>
      <c r="I1518" s="2">
        <v>10634</v>
      </c>
      <c r="J1518" s="6">
        <f>I1518/G1518</f>
        <v>0.61578551161040018</v>
      </c>
      <c r="K1518" s="7" t="str">
        <f>IF(J1518&lt;0.5,"30 a 50%",IF(J1518&lt;0.7,"50 a 70%","70 a 90%"))</f>
        <v>50 a 70%</v>
      </c>
      <c r="L1518" s="4" t="str">
        <f>IF(H1518=17,"Bolsonaro",IF(H1518=13,"Haddad",IF(H1518=12,"Ciro","Empate")))</f>
        <v>Haddad</v>
      </c>
      <c r="M1518" s="4" t="str">
        <f>CONCATENATE(L1518," (",K1518,")")</f>
        <v>Haddad (50 a 70%)</v>
      </c>
    </row>
    <row r="1519" spans="1:13" ht="15.75" customHeight="1">
      <c r="A1519" s="2">
        <v>1</v>
      </c>
      <c r="B1519" s="2" t="s">
        <v>10</v>
      </c>
      <c r="C1519" s="2" t="s">
        <v>1353</v>
      </c>
      <c r="D1519" s="2">
        <v>41726</v>
      </c>
      <c r="E1519" s="2" t="s">
        <v>1525</v>
      </c>
      <c r="F1519" s="2" t="s">
        <v>13</v>
      </c>
      <c r="G1519" s="2">
        <v>2697</v>
      </c>
      <c r="H1519" s="2">
        <v>13</v>
      </c>
      <c r="I1519" s="2">
        <v>1607</v>
      </c>
      <c r="J1519" s="6">
        <f>I1519/G1519</f>
        <v>0.59584723767148684</v>
      </c>
      <c r="K1519" s="7" t="str">
        <f>IF(J1519&lt;0.5,"30 a 50%",IF(J1519&lt;0.7,"50 a 70%","70 a 90%"))</f>
        <v>50 a 70%</v>
      </c>
      <c r="L1519" s="4" t="str">
        <f>IF(H1519=17,"Bolsonaro",IF(H1519=13,"Haddad",IF(H1519=12,"Ciro","Empate")))</f>
        <v>Haddad</v>
      </c>
      <c r="M1519" s="4" t="str">
        <f>CONCATENATE(L1519," (",K1519,")")</f>
        <v>Haddad (50 a 70%)</v>
      </c>
    </row>
    <row r="1520" spans="1:13" ht="15.75" customHeight="1">
      <c r="A1520" s="2">
        <v>1</v>
      </c>
      <c r="B1520" s="2" t="s">
        <v>10</v>
      </c>
      <c r="C1520" s="2" t="s">
        <v>1353</v>
      </c>
      <c r="D1520" s="2">
        <v>41734</v>
      </c>
      <c r="E1520" s="2" t="s">
        <v>1526</v>
      </c>
      <c r="F1520" s="2" t="s">
        <v>13</v>
      </c>
      <c r="G1520" s="2">
        <v>2719</v>
      </c>
      <c r="H1520" s="2">
        <v>13</v>
      </c>
      <c r="I1520" s="2">
        <v>1133</v>
      </c>
      <c r="J1520" s="6">
        <f>I1520/G1520</f>
        <v>0.41669731518940789</v>
      </c>
      <c r="K1520" s="7" t="str">
        <f>IF(J1520&lt;0.5,"30 a 50%",IF(J1520&lt;0.7,"50 a 70%","70 a 90%"))</f>
        <v>30 a 50%</v>
      </c>
      <c r="L1520" s="4" t="str">
        <f>IF(H1520=17,"Bolsonaro",IF(H1520=13,"Haddad",IF(H1520=12,"Ciro","Empate")))</f>
        <v>Haddad</v>
      </c>
      <c r="M1520" s="4" t="str">
        <f>CONCATENATE(L1520," (",K1520,")")</f>
        <v>Haddad (30 a 50%)</v>
      </c>
    </row>
    <row r="1521" spans="1:13" ht="15.75" customHeight="1">
      <c r="A1521" s="2">
        <v>1</v>
      </c>
      <c r="B1521" s="2" t="s">
        <v>10</v>
      </c>
      <c r="C1521" s="2" t="s">
        <v>1353</v>
      </c>
      <c r="D1521" s="2">
        <v>41742</v>
      </c>
      <c r="E1521" s="2" t="s">
        <v>1527</v>
      </c>
      <c r="F1521" s="2" t="s">
        <v>13</v>
      </c>
      <c r="G1521" s="2">
        <v>5010</v>
      </c>
      <c r="H1521" s="2">
        <v>13</v>
      </c>
      <c r="I1521" s="2">
        <v>3943</v>
      </c>
      <c r="J1521" s="6">
        <f>I1521/G1521</f>
        <v>0.78702594810379245</v>
      </c>
      <c r="K1521" s="7" t="str">
        <f>IF(J1521&lt;0.5,"30 a 50%",IF(J1521&lt;0.7,"50 a 70%","70 a 90%"))</f>
        <v>70 a 90%</v>
      </c>
      <c r="L1521" s="4" t="str">
        <f>IF(H1521=17,"Bolsonaro",IF(H1521=13,"Haddad",IF(H1521=12,"Ciro","Empate")))</f>
        <v>Haddad</v>
      </c>
      <c r="M1521" s="4" t="str">
        <f>CONCATENATE(L1521," (",K1521,")")</f>
        <v>Haddad (70 a 90%)</v>
      </c>
    </row>
    <row r="1522" spans="1:13" ht="15.75" customHeight="1">
      <c r="A1522" s="2">
        <v>1</v>
      </c>
      <c r="B1522" s="2" t="s">
        <v>10</v>
      </c>
      <c r="C1522" s="2" t="s">
        <v>1353</v>
      </c>
      <c r="D1522" s="2">
        <v>41750</v>
      </c>
      <c r="E1522" s="2" t="s">
        <v>1528</v>
      </c>
      <c r="F1522" s="2" t="s">
        <v>13</v>
      </c>
      <c r="G1522" s="2">
        <v>2718</v>
      </c>
      <c r="H1522" s="2">
        <v>13</v>
      </c>
      <c r="I1522" s="2">
        <v>1195</v>
      </c>
      <c r="J1522" s="6">
        <f>I1522/G1522</f>
        <v>0.43966151582045621</v>
      </c>
      <c r="K1522" s="7" t="str">
        <f>IF(J1522&lt;0.5,"30 a 50%",IF(J1522&lt;0.7,"50 a 70%","70 a 90%"))</f>
        <v>30 a 50%</v>
      </c>
      <c r="L1522" s="4" t="str">
        <f>IF(H1522=17,"Bolsonaro",IF(H1522=13,"Haddad",IF(H1522=12,"Ciro","Empate")))</f>
        <v>Haddad</v>
      </c>
      <c r="M1522" s="4" t="str">
        <f>CONCATENATE(L1522," (",K1522,")")</f>
        <v>Haddad (30 a 50%)</v>
      </c>
    </row>
    <row r="1523" spans="1:13" ht="15.75" customHeight="1">
      <c r="A1523" s="2">
        <v>1</v>
      </c>
      <c r="B1523" s="2" t="s">
        <v>10</v>
      </c>
      <c r="C1523" s="2" t="s">
        <v>1353</v>
      </c>
      <c r="D1523" s="2">
        <v>41769</v>
      </c>
      <c r="E1523" s="2" t="s">
        <v>1529</v>
      </c>
      <c r="F1523" s="2" t="s">
        <v>13</v>
      </c>
      <c r="G1523" s="2">
        <v>2866</v>
      </c>
      <c r="H1523" s="2">
        <v>17</v>
      </c>
      <c r="I1523" s="2">
        <v>1563</v>
      </c>
      <c r="J1523" s="6">
        <f>I1523/G1523</f>
        <v>0.54535938590369848</v>
      </c>
      <c r="K1523" s="7" t="str">
        <f>IF(J1523&lt;0.5,"30 a 50%",IF(J1523&lt;0.7,"50 a 70%","70 a 90%"))</f>
        <v>50 a 70%</v>
      </c>
      <c r="L1523" s="4" t="str">
        <f>IF(H1523=17,"Bolsonaro",IF(H1523=13,"Haddad",IF(H1523=12,"Ciro","Empate")))</f>
        <v>Bolsonaro</v>
      </c>
      <c r="M1523" s="4" t="str">
        <f>CONCATENATE(L1523," (",K1523,")")</f>
        <v>Bolsonaro (50 a 70%)</v>
      </c>
    </row>
    <row r="1524" spans="1:13" ht="15.75" customHeight="1">
      <c r="A1524" s="2">
        <v>1</v>
      </c>
      <c r="B1524" s="2" t="s">
        <v>10</v>
      </c>
      <c r="C1524" s="2" t="s">
        <v>1353</v>
      </c>
      <c r="D1524" s="2">
        <v>41777</v>
      </c>
      <c r="E1524" s="2" t="s">
        <v>1530</v>
      </c>
      <c r="F1524" s="2" t="s">
        <v>13</v>
      </c>
      <c r="G1524" s="2">
        <v>8739</v>
      </c>
      <c r="H1524" s="2">
        <v>17</v>
      </c>
      <c r="I1524" s="2">
        <v>4472</v>
      </c>
      <c r="J1524" s="6">
        <f>I1524/G1524</f>
        <v>0.51172903078155396</v>
      </c>
      <c r="K1524" s="7" t="str">
        <f>IF(J1524&lt;0.5,"30 a 50%",IF(J1524&lt;0.7,"50 a 70%","70 a 90%"))</f>
        <v>50 a 70%</v>
      </c>
      <c r="L1524" s="4" t="str">
        <f>IF(H1524=17,"Bolsonaro",IF(H1524=13,"Haddad",IF(H1524=12,"Ciro","Empate")))</f>
        <v>Bolsonaro</v>
      </c>
      <c r="M1524" s="4" t="str">
        <f>CONCATENATE(L1524," (",K1524,")")</f>
        <v>Bolsonaro (50 a 70%)</v>
      </c>
    </row>
    <row r="1525" spans="1:13" ht="15.75" customHeight="1">
      <c r="A1525" s="2">
        <v>1</v>
      </c>
      <c r="B1525" s="2" t="s">
        <v>10</v>
      </c>
      <c r="C1525" s="2" t="s">
        <v>1353</v>
      </c>
      <c r="D1525" s="2">
        <v>41785</v>
      </c>
      <c r="E1525" s="2" t="s">
        <v>1531</v>
      </c>
      <c r="F1525" s="2" t="s">
        <v>13</v>
      </c>
      <c r="G1525" s="2">
        <v>3686</v>
      </c>
      <c r="H1525" s="2">
        <v>17</v>
      </c>
      <c r="I1525" s="2">
        <v>1762</v>
      </c>
      <c r="J1525" s="6">
        <f>I1525/G1525</f>
        <v>0.47802495930548017</v>
      </c>
      <c r="K1525" s="7" t="str">
        <f>IF(J1525&lt;0.5,"30 a 50%",IF(J1525&lt;0.7,"50 a 70%","70 a 90%"))</f>
        <v>30 a 50%</v>
      </c>
      <c r="L1525" s="4" t="str">
        <f>IF(H1525=17,"Bolsonaro",IF(H1525=13,"Haddad",IF(H1525=12,"Ciro","Empate")))</f>
        <v>Bolsonaro</v>
      </c>
      <c r="M1525" s="4" t="str">
        <f>CONCATENATE(L1525," (",K1525,")")</f>
        <v>Bolsonaro (30 a 50%)</v>
      </c>
    </row>
    <row r="1526" spans="1:13" ht="15.75" customHeight="1">
      <c r="A1526" s="2">
        <v>1</v>
      </c>
      <c r="B1526" s="2" t="s">
        <v>10</v>
      </c>
      <c r="C1526" s="2" t="s">
        <v>1353</v>
      </c>
      <c r="D1526" s="2">
        <v>41793</v>
      </c>
      <c r="E1526" s="2" t="s">
        <v>1532</v>
      </c>
      <c r="F1526" s="2" t="s">
        <v>13</v>
      </c>
      <c r="G1526" s="2">
        <v>19987</v>
      </c>
      <c r="H1526" s="2">
        <v>17</v>
      </c>
      <c r="I1526" s="2">
        <v>10441</v>
      </c>
      <c r="J1526" s="6">
        <f>I1526/G1526</f>
        <v>0.52238955320958624</v>
      </c>
      <c r="K1526" s="7" t="str">
        <f>IF(J1526&lt;0.5,"30 a 50%",IF(J1526&lt;0.7,"50 a 70%","70 a 90%"))</f>
        <v>50 a 70%</v>
      </c>
      <c r="L1526" s="4" t="str">
        <f>IF(H1526=17,"Bolsonaro",IF(H1526=13,"Haddad",IF(H1526=12,"Ciro","Empate")))</f>
        <v>Bolsonaro</v>
      </c>
      <c r="M1526" s="4" t="str">
        <f>CONCATENATE(L1526," (",K1526,")")</f>
        <v>Bolsonaro (50 a 70%)</v>
      </c>
    </row>
    <row r="1527" spans="1:13" ht="15.75" customHeight="1">
      <c r="A1527" s="2">
        <v>1</v>
      </c>
      <c r="B1527" s="2" t="s">
        <v>10</v>
      </c>
      <c r="C1527" s="2" t="s">
        <v>1353</v>
      </c>
      <c r="D1527" s="2">
        <v>41807</v>
      </c>
      <c r="E1527" s="2" t="s">
        <v>1533</v>
      </c>
      <c r="F1527" s="2" t="s">
        <v>13</v>
      </c>
      <c r="G1527" s="2">
        <v>2494</v>
      </c>
      <c r="H1527" s="2">
        <v>13</v>
      </c>
      <c r="I1527" s="2">
        <v>1758</v>
      </c>
      <c r="J1527" s="6">
        <f>I1527/G1527</f>
        <v>0.70489174017642342</v>
      </c>
      <c r="K1527" s="7" t="str">
        <f>IF(J1527&lt;0.5,"30 a 50%",IF(J1527&lt;0.7,"50 a 70%","70 a 90%"))</f>
        <v>70 a 90%</v>
      </c>
      <c r="L1527" s="4" t="str">
        <f>IF(H1527=17,"Bolsonaro",IF(H1527=13,"Haddad",IF(H1527=12,"Ciro","Empate")))</f>
        <v>Haddad</v>
      </c>
      <c r="M1527" s="4" t="str">
        <f>CONCATENATE(L1527," (",K1527,")")</f>
        <v>Haddad (70 a 90%)</v>
      </c>
    </row>
    <row r="1528" spans="1:13" ht="15.75" customHeight="1">
      <c r="A1528" s="2">
        <v>1</v>
      </c>
      <c r="B1528" s="2" t="s">
        <v>10</v>
      </c>
      <c r="C1528" s="2" t="s">
        <v>1353</v>
      </c>
      <c r="D1528" s="2">
        <v>41815</v>
      </c>
      <c r="E1528" s="2" t="s">
        <v>1534</v>
      </c>
      <c r="F1528" s="2" t="s">
        <v>13</v>
      </c>
      <c r="G1528" s="2">
        <v>6085</v>
      </c>
      <c r="H1528" s="2">
        <v>17</v>
      </c>
      <c r="I1528" s="2">
        <v>3564</v>
      </c>
      <c r="J1528" s="6">
        <f>I1528/G1528</f>
        <v>0.58570254724732951</v>
      </c>
      <c r="K1528" s="7" t="str">
        <f>IF(J1528&lt;0.5,"30 a 50%",IF(J1528&lt;0.7,"50 a 70%","70 a 90%"))</f>
        <v>50 a 70%</v>
      </c>
      <c r="L1528" s="4" t="str">
        <f>IF(H1528=17,"Bolsonaro",IF(H1528=13,"Haddad",IF(H1528=12,"Ciro","Empate")))</f>
        <v>Bolsonaro</v>
      </c>
      <c r="M1528" s="4" t="str">
        <f>CONCATENATE(L1528," (",K1528,")")</f>
        <v>Bolsonaro (50 a 70%)</v>
      </c>
    </row>
    <row r="1529" spans="1:13" ht="15.75" customHeight="1">
      <c r="A1529" s="2">
        <v>1</v>
      </c>
      <c r="B1529" s="2" t="s">
        <v>10</v>
      </c>
      <c r="C1529" s="2" t="s">
        <v>1353</v>
      </c>
      <c r="D1529" s="2">
        <v>41823</v>
      </c>
      <c r="E1529" s="2" t="s">
        <v>1535</v>
      </c>
      <c r="F1529" s="2" t="s">
        <v>13</v>
      </c>
      <c r="G1529" s="2">
        <v>2289</v>
      </c>
      <c r="H1529" s="2">
        <v>13</v>
      </c>
      <c r="I1529" s="2">
        <v>1219</v>
      </c>
      <c r="J1529" s="6">
        <f>I1529/G1529</f>
        <v>0.53254696373962429</v>
      </c>
      <c r="K1529" s="7" t="str">
        <f>IF(J1529&lt;0.5,"30 a 50%",IF(J1529&lt;0.7,"50 a 70%","70 a 90%"))</f>
        <v>50 a 70%</v>
      </c>
      <c r="L1529" s="4" t="str">
        <f>IF(H1529=17,"Bolsonaro",IF(H1529=13,"Haddad",IF(H1529=12,"Ciro","Empate")))</f>
        <v>Haddad</v>
      </c>
      <c r="M1529" s="4" t="str">
        <f>CONCATENATE(L1529," (",K1529,")")</f>
        <v>Haddad (50 a 70%)</v>
      </c>
    </row>
    <row r="1530" spans="1:13" ht="15.75" customHeight="1">
      <c r="A1530" s="2">
        <v>1</v>
      </c>
      <c r="B1530" s="2" t="s">
        <v>10</v>
      </c>
      <c r="C1530" s="2" t="s">
        <v>1353</v>
      </c>
      <c r="D1530" s="2">
        <v>41831</v>
      </c>
      <c r="E1530" s="2" t="s">
        <v>1536</v>
      </c>
      <c r="F1530" s="2" t="s">
        <v>13</v>
      </c>
      <c r="G1530" s="2">
        <v>4630</v>
      </c>
      <c r="H1530" s="2">
        <v>13</v>
      </c>
      <c r="I1530" s="2">
        <v>1991</v>
      </c>
      <c r="J1530" s="6">
        <f>I1530/G1530</f>
        <v>0.43002159827213821</v>
      </c>
      <c r="K1530" s="7" t="str">
        <f>IF(J1530&lt;0.5,"30 a 50%",IF(J1530&lt;0.7,"50 a 70%","70 a 90%"))</f>
        <v>30 a 50%</v>
      </c>
      <c r="L1530" s="4" t="str">
        <f>IF(H1530=17,"Bolsonaro",IF(H1530=13,"Haddad",IF(H1530=12,"Ciro","Empate")))</f>
        <v>Haddad</v>
      </c>
      <c r="M1530" s="4" t="str">
        <f>CONCATENATE(L1530," (",K1530,")")</f>
        <v>Haddad (30 a 50%)</v>
      </c>
    </row>
    <row r="1531" spans="1:13" ht="15.75" customHeight="1">
      <c r="A1531" s="2">
        <v>1</v>
      </c>
      <c r="B1531" s="2" t="s">
        <v>10</v>
      </c>
      <c r="C1531" s="2" t="s">
        <v>1353</v>
      </c>
      <c r="D1531" s="2">
        <v>41840</v>
      </c>
      <c r="E1531" s="2" t="s">
        <v>1537</v>
      </c>
      <c r="F1531" s="2" t="s">
        <v>13</v>
      </c>
      <c r="G1531" s="2">
        <v>3206</v>
      </c>
      <c r="H1531" s="2">
        <v>17</v>
      </c>
      <c r="I1531" s="2">
        <v>1296</v>
      </c>
      <c r="J1531" s="6">
        <f>I1531/G1531</f>
        <v>0.40424204616344356</v>
      </c>
      <c r="K1531" s="7" t="str">
        <f>IF(J1531&lt;0.5,"30 a 50%",IF(J1531&lt;0.7,"50 a 70%","70 a 90%"))</f>
        <v>30 a 50%</v>
      </c>
      <c r="L1531" s="4" t="str">
        <f>IF(H1531=17,"Bolsonaro",IF(H1531=13,"Haddad",IF(H1531=12,"Ciro","Empate")))</f>
        <v>Bolsonaro</v>
      </c>
      <c r="M1531" s="4" t="str">
        <f>CONCATENATE(L1531," (",K1531,")")</f>
        <v>Bolsonaro (30 a 50%)</v>
      </c>
    </row>
    <row r="1532" spans="1:13" ht="15.75" customHeight="1">
      <c r="A1532" s="2">
        <v>1</v>
      </c>
      <c r="B1532" s="2" t="s">
        <v>10</v>
      </c>
      <c r="C1532" s="2" t="s">
        <v>1353</v>
      </c>
      <c r="D1532" s="2">
        <v>41858</v>
      </c>
      <c r="E1532" s="2" t="s">
        <v>1538</v>
      </c>
      <c r="F1532" s="2" t="s">
        <v>13</v>
      </c>
      <c r="G1532" s="2">
        <v>12576</v>
      </c>
      <c r="H1532" s="2">
        <v>17</v>
      </c>
      <c r="I1532" s="2">
        <v>6010</v>
      </c>
      <c r="J1532" s="6">
        <f>I1532/G1532</f>
        <v>0.47789440203562339</v>
      </c>
      <c r="K1532" s="7" t="str">
        <f>IF(J1532&lt;0.5,"30 a 50%",IF(J1532&lt;0.7,"50 a 70%","70 a 90%"))</f>
        <v>30 a 50%</v>
      </c>
      <c r="L1532" s="4" t="str">
        <f>IF(H1532=17,"Bolsonaro",IF(H1532=13,"Haddad",IF(H1532=12,"Ciro","Empate")))</f>
        <v>Bolsonaro</v>
      </c>
      <c r="M1532" s="4" t="str">
        <f>CONCATENATE(L1532," (",K1532,")")</f>
        <v>Bolsonaro (30 a 50%)</v>
      </c>
    </row>
    <row r="1533" spans="1:13" ht="15.75" customHeight="1">
      <c r="A1533" s="2">
        <v>1</v>
      </c>
      <c r="B1533" s="2" t="s">
        <v>10</v>
      </c>
      <c r="C1533" s="2" t="s">
        <v>1353</v>
      </c>
      <c r="D1533" s="2">
        <v>41866</v>
      </c>
      <c r="E1533" s="2" t="s">
        <v>1539</v>
      </c>
      <c r="F1533" s="2" t="s">
        <v>13</v>
      </c>
      <c r="G1533" s="2">
        <v>2924</v>
      </c>
      <c r="H1533" s="2">
        <v>13</v>
      </c>
      <c r="I1533" s="2">
        <v>1995</v>
      </c>
      <c r="J1533" s="6">
        <f>I1533/G1533</f>
        <v>0.68228454172366626</v>
      </c>
      <c r="K1533" s="7" t="str">
        <f>IF(J1533&lt;0.5,"30 a 50%",IF(J1533&lt;0.7,"50 a 70%","70 a 90%"))</f>
        <v>50 a 70%</v>
      </c>
      <c r="L1533" s="4" t="str">
        <f>IF(H1533=17,"Bolsonaro",IF(H1533=13,"Haddad",IF(H1533=12,"Ciro","Empate")))</f>
        <v>Haddad</v>
      </c>
      <c r="M1533" s="4" t="str">
        <f>CONCATENATE(L1533," (",K1533,")")</f>
        <v>Haddad (50 a 70%)</v>
      </c>
    </row>
    <row r="1534" spans="1:13" ht="15.75" customHeight="1">
      <c r="A1534" s="2">
        <v>1</v>
      </c>
      <c r="B1534" s="2" t="s">
        <v>10</v>
      </c>
      <c r="C1534" s="2" t="s">
        <v>1353</v>
      </c>
      <c r="D1534" s="2">
        <v>41874</v>
      </c>
      <c r="E1534" s="2" t="s">
        <v>1540</v>
      </c>
      <c r="F1534" s="2" t="s">
        <v>13</v>
      </c>
      <c r="G1534" s="2">
        <v>12121</v>
      </c>
      <c r="H1534" s="2">
        <v>13</v>
      </c>
      <c r="I1534" s="2">
        <v>5991</v>
      </c>
      <c r="J1534" s="6">
        <f>I1534/G1534</f>
        <v>0.494266149657619</v>
      </c>
      <c r="K1534" s="7" t="str">
        <f>IF(J1534&lt;0.5,"30 a 50%",IF(J1534&lt;0.7,"50 a 70%","70 a 90%"))</f>
        <v>30 a 50%</v>
      </c>
      <c r="L1534" s="4" t="str">
        <f>IF(H1534=17,"Bolsonaro",IF(H1534=13,"Haddad",IF(H1534=12,"Ciro","Empate")))</f>
        <v>Haddad</v>
      </c>
      <c r="M1534" s="4" t="str">
        <f>CONCATENATE(L1534," (",K1534,")")</f>
        <v>Haddad (30 a 50%)</v>
      </c>
    </row>
    <row r="1535" spans="1:13" ht="15.75" customHeight="1">
      <c r="A1535" s="2">
        <v>1</v>
      </c>
      <c r="B1535" s="2" t="s">
        <v>10</v>
      </c>
      <c r="C1535" s="2" t="s">
        <v>1353</v>
      </c>
      <c r="D1535" s="2">
        <v>41882</v>
      </c>
      <c r="E1535" s="2" t="s">
        <v>1541</v>
      </c>
      <c r="F1535" s="2" t="s">
        <v>13</v>
      </c>
      <c r="G1535" s="2">
        <v>5544</v>
      </c>
      <c r="H1535" s="2">
        <v>13</v>
      </c>
      <c r="I1535" s="2">
        <v>3701</v>
      </c>
      <c r="J1535" s="6">
        <f>I1535/G1535</f>
        <v>0.66756854256854259</v>
      </c>
      <c r="K1535" s="7" t="str">
        <f>IF(J1535&lt;0.5,"30 a 50%",IF(J1535&lt;0.7,"50 a 70%","70 a 90%"))</f>
        <v>50 a 70%</v>
      </c>
      <c r="L1535" s="4" t="str">
        <f>IF(H1535=17,"Bolsonaro",IF(H1535=13,"Haddad",IF(H1535=12,"Ciro","Empate")))</f>
        <v>Haddad</v>
      </c>
      <c r="M1535" s="4" t="str">
        <f>CONCATENATE(L1535," (",K1535,")")</f>
        <v>Haddad (50 a 70%)</v>
      </c>
    </row>
    <row r="1536" spans="1:13" ht="15.75" customHeight="1">
      <c r="A1536" s="2">
        <v>1</v>
      </c>
      <c r="B1536" s="2" t="s">
        <v>10</v>
      </c>
      <c r="C1536" s="2" t="s">
        <v>1353</v>
      </c>
      <c r="D1536" s="2">
        <v>41890</v>
      </c>
      <c r="E1536" s="2" t="s">
        <v>1542</v>
      </c>
      <c r="F1536" s="2" t="s">
        <v>13</v>
      </c>
      <c r="G1536" s="2">
        <v>7004</v>
      </c>
      <c r="H1536" s="2">
        <v>17</v>
      </c>
      <c r="I1536" s="2">
        <v>2727</v>
      </c>
      <c r="J1536" s="6">
        <f>I1536/G1536</f>
        <v>0.3893489434608795</v>
      </c>
      <c r="K1536" s="7" t="str">
        <f>IF(J1536&lt;0.5,"30 a 50%",IF(J1536&lt;0.7,"50 a 70%","70 a 90%"))</f>
        <v>30 a 50%</v>
      </c>
      <c r="L1536" s="4" t="str">
        <f>IF(H1536=17,"Bolsonaro",IF(H1536=13,"Haddad",IF(H1536=12,"Ciro","Empate")))</f>
        <v>Bolsonaro</v>
      </c>
      <c r="M1536" s="4" t="str">
        <f>CONCATENATE(L1536," (",K1536,")")</f>
        <v>Bolsonaro (30 a 50%)</v>
      </c>
    </row>
    <row r="1537" spans="1:13" ht="15.75" customHeight="1">
      <c r="A1537" s="2">
        <v>1</v>
      </c>
      <c r="B1537" s="2" t="s">
        <v>10</v>
      </c>
      <c r="C1537" s="2" t="s">
        <v>1353</v>
      </c>
      <c r="D1537" s="2">
        <v>41904</v>
      </c>
      <c r="E1537" s="2" t="s">
        <v>1543</v>
      </c>
      <c r="F1537" s="2" t="s">
        <v>13</v>
      </c>
      <c r="G1537" s="2">
        <v>3994</v>
      </c>
      <c r="H1537" s="2">
        <v>13</v>
      </c>
      <c r="I1537" s="2">
        <v>3095</v>
      </c>
      <c r="J1537" s="6">
        <f>I1537/G1537</f>
        <v>0.77491236855282919</v>
      </c>
      <c r="K1537" s="7" t="str">
        <f>IF(J1537&lt;0.5,"30 a 50%",IF(J1537&lt;0.7,"50 a 70%","70 a 90%"))</f>
        <v>70 a 90%</v>
      </c>
      <c r="L1537" s="4" t="str">
        <f>IF(H1537=17,"Bolsonaro",IF(H1537=13,"Haddad",IF(H1537=12,"Ciro","Empate")))</f>
        <v>Haddad</v>
      </c>
      <c r="M1537" s="4" t="str">
        <f>CONCATENATE(L1537," (",K1537,")")</f>
        <v>Haddad (70 a 90%)</v>
      </c>
    </row>
    <row r="1538" spans="1:13" ht="15.75" customHeight="1">
      <c r="A1538" s="2">
        <v>1</v>
      </c>
      <c r="B1538" s="2" t="s">
        <v>10</v>
      </c>
      <c r="C1538" s="2" t="s">
        <v>1353</v>
      </c>
      <c r="D1538" s="2">
        <v>41912</v>
      </c>
      <c r="E1538" s="2" t="s">
        <v>1544</v>
      </c>
      <c r="F1538" s="2" t="s">
        <v>13</v>
      </c>
      <c r="G1538" s="2">
        <v>2565</v>
      </c>
      <c r="H1538" s="2">
        <v>17</v>
      </c>
      <c r="I1538" s="2">
        <v>1227</v>
      </c>
      <c r="J1538" s="6">
        <f>I1538/G1538</f>
        <v>0.47836257309941521</v>
      </c>
      <c r="K1538" s="7" t="str">
        <f>IF(J1538&lt;0.5,"30 a 50%",IF(J1538&lt;0.7,"50 a 70%","70 a 90%"))</f>
        <v>30 a 50%</v>
      </c>
      <c r="L1538" s="4" t="str">
        <f>IF(H1538=17,"Bolsonaro",IF(H1538=13,"Haddad",IF(H1538=12,"Ciro","Empate")))</f>
        <v>Bolsonaro</v>
      </c>
      <c r="M1538" s="4" t="str">
        <f>CONCATENATE(L1538," (",K1538,")")</f>
        <v>Bolsonaro (30 a 50%)</v>
      </c>
    </row>
    <row r="1539" spans="1:13" ht="15.75" customHeight="1">
      <c r="A1539" s="2">
        <v>1</v>
      </c>
      <c r="B1539" s="2" t="s">
        <v>10</v>
      </c>
      <c r="C1539" s="2" t="s">
        <v>1353</v>
      </c>
      <c r="D1539" s="2">
        <v>41920</v>
      </c>
      <c r="E1539" s="2" t="s">
        <v>1545</v>
      </c>
      <c r="F1539" s="2" t="s">
        <v>13</v>
      </c>
      <c r="G1539" s="2">
        <v>4584</v>
      </c>
      <c r="H1539" s="2">
        <v>17</v>
      </c>
      <c r="I1539" s="2">
        <v>2577</v>
      </c>
      <c r="J1539" s="6">
        <f>I1539/G1539</f>
        <v>0.56217277486910999</v>
      </c>
      <c r="K1539" s="7" t="str">
        <f>IF(J1539&lt;0.5,"30 a 50%",IF(J1539&lt;0.7,"50 a 70%","70 a 90%"))</f>
        <v>50 a 70%</v>
      </c>
      <c r="L1539" s="4" t="str">
        <f>IF(H1539=17,"Bolsonaro",IF(H1539=13,"Haddad",IF(H1539=12,"Ciro","Empate")))</f>
        <v>Bolsonaro</v>
      </c>
      <c r="M1539" s="4" t="str">
        <f>CONCATENATE(L1539," (",K1539,")")</f>
        <v>Bolsonaro (50 a 70%)</v>
      </c>
    </row>
    <row r="1540" spans="1:13" ht="15.75" customHeight="1">
      <c r="A1540" s="2">
        <v>1</v>
      </c>
      <c r="B1540" s="2" t="s">
        <v>10</v>
      </c>
      <c r="C1540" s="2" t="s">
        <v>1353</v>
      </c>
      <c r="D1540" s="2">
        <v>41939</v>
      </c>
      <c r="E1540" s="2" t="s">
        <v>1546</v>
      </c>
      <c r="F1540" s="2" t="s">
        <v>13</v>
      </c>
      <c r="G1540" s="2">
        <v>6798</v>
      </c>
      <c r="H1540" s="2">
        <v>17</v>
      </c>
      <c r="I1540" s="2">
        <v>3873</v>
      </c>
      <c r="J1540" s="6">
        <f>I1540/G1540</f>
        <v>0.56972639011473958</v>
      </c>
      <c r="K1540" s="7" t="str">
        <f>IF(J1540&lt;0.5,"30 a 50%",IF(J1540&lt;0.7,"50 a 70%","70 a 90%"))</f>
        <v>50 a 70%</v>
      </c>
      <c r="L1540" s="4" t="str">
        <f>IF(H1540=17,"Bolsonaro",IF(H1540=13,"Haddad",IF(H1540=12,"Ciro","Empate")))</f>
        <v>Bolsonaro</v>
      </c>
      <c r="M1540" s="4" t="str">
        <f>CONCATENATE(L1540," (",K1540,")")</f>
        <v>Bolsonaro (50 a 70%)</v>
      </c>
    </row>
    <row r="1541" spans="1:13" ht="15.75" customHeight="1">
      <c r="A1541" s="2">
        <v>1</v>
      </c>
      <c r="B1541" s="2" t="s">
        <v>10</v>
      </c>
      <c r="C1541" s="2" t="s">
        <v>1353</v>
      </c>
      <c r="D1541" s="2">
        <v>41947</v>
      </c>
      <c r="E1541" s="2" t="s">
        <v>1547</v>
      </c>
      <c r="F1541" s="2" t="s">
        <v>13</v>
      </c>
      <c r="G1541" s="2">
        <v>3484</v>
      </c>
      <c r="H1541" s="2">
        <v>17</v>
      </c>
      <c r="I1541" s="2">
        <v>1268</v>
      </c>
      <c r="J1541" s="6">
        <f>I1541/G1541</f>
        <v>0.36394948335246841</v>
      </c>
      <c r="K1541" s="7" t="str">
        <f>IF(J1541&lt;0.5,"30 a 50%",IF(J1541&lt;0.7,"50 a 70%","70 a 90%"))</f>
        <v>30 a 50%</v>
      </c>
      <c r="L1541" s="4" t="str">
        <f>IF(H1541=17,"Bolsonaro",IF(H1541=13,"Haddad",IF(H1541=12,"Ciro","Empate")))</f>
        <v>Bolsonaro</v>
      </c>
      <c r="M1541" s="4" t="str">
        <f>CONCATENATE(L1541," (",K1541,")")</f>
        <v>Bolsonaro (30 a 50%)</v>
      </c>
    </row>
    <row r="1542" spans="1:13" ht="15.75" customHeight="1">
      <c r="A1542" s="2">
        <v>1</v>
      </c>
      <c r="B1542" s="2" t="s">
        <v>10</v>
      </c>
      <c r="C1542" s="2" t="s">
        <v>1353</v>
      </c>
      <c r="D1542" s="2">
        <v>41955</v>
      </c>
      <c r="E1542" s="2" t="s">
        <v>1132</v>
      </c>
      <c r="F1542" s="2" t="s">
        <v>13</v>
      </c>
      <c r="G1542" s="2">
        <v>1556</v>
      </c>
      <c r="H1542" s="2">
        <v>13</v>
      </c>
      <c r="I1542" s="2">
        <v>729</v>
      </c>
      <c r="J1542" s="6">
        <f>I1542/G1542</f>
        <v>0.46850899742930591</v>
      </c>
      <c r="K1542" s="7" t="str">
        <f>IF(J1542&lt;0.5,"30 a 50%",IF(J1542&lt;0.7,"50 a 70%","70 a 90%"))</f>
        <v>30 a 50%</v>
      </c>
      <c r="L1542" s="4" t="str">
        <f>IF(H1542=17,"Bolsonaro",IF(H1542=13,"Haddad",IF(H1542=12,"Ciro","Empate")))</f>
        <v>Haddad</v>
      </c>
      <c r="M1542" s="4" t="str">
        <f>CONCATENATE(L1542," (",K1542,")")</f>
        <v>Haddad (30 a 50%)</v>
      </c>
    </row>
    <row r="1543" spans="1:13" ht="15.75" customHeight="1">
      <c r="A1543" s="2">
        <v>1</v>
      </c>
      <c r="B1543" s="2" t="s">
        <v>10</v>
      </c>
      <c r="C1543" s="2" t="s">
        <v>1353</v>
      </c>
      <c r="D1543" s="2">
        <v>41963</v>
      </c>
      <c r="E1543" s="2" t="s">
        <v>1548</v>
      </c>
      <c r="F1543" s="2" t="s">
        <v>13</v>
      </c>
      <c r="G1543" s="2">
        <v>3053</v>
      </c>
      <c r="H1543" s="2">
        <v>13</v>
      </c>
      <c r="I1543" s="2">
        <v>2200</v>
      </c>
      <c r="J1543" s="6">
        <f>I1543/G1543</f>
        <v>0.72060268588273824</v>
      </c>
      <c r="K1543" s="7" t="str">
        <f>IF(J1543&lt;0.5,"30 a 50%",IF(J1543&lt;0.7,"50 a 70%","70 a 90%"))</f>
        <v>70 a 90%</v>
      </c>
      <c r="L1543" s="4" t="str">
        <f>IF(H1543=17,"Bolsonaro",IF(H1543=13,"Haddad",IF(H1543=12,"Ciro","Empate")))</f>
        <v>Haddad</v>
      </c>
      <c r="M1543" s="4" t="str">
        <f>CONCATENATE(L1543," (",K1543,")")</f>
        <v>Haddad (70 a 90%)</v>
      </c>
    </row>
    <row r="1544" spans="1:13" ht="15.75" customHeight="1">
      <c r="A1544" s="2">
        <v>1</v>
      </c>
      <c r="B1544" s="2" t="s">
        <v>10</v>
      </c>
      <c r="C1544" s="2" t="s">
        <v>1353</v>
      </c>
      <c r="D1544" s="2">
        <v>41971</v>
      </c>
      <c r="E1544" s="2" t="s">
        <v>1549</v>
      </c>
      <c r="F1544" s="2" t="s">
        <v>13</v>
      </c>
      <c r="G1544" s="2">
        <v>5658</v>
      </c>
      <c r="H1544" s="2">
        <v>17</v>
      </c>
      <c r="I1544" s="2">
        <v>3231</v>
      </c>
      <c r="J1544" s="6">
        <f>I1544/G1544</f>
        <v>0.57104984093319189</v>
      </c>
      <c r="K1544" s="7" t="str">
        <f>IF(J1544&lt;0.5,"30 a 50%",IF(J1544&lt;0.7,"50 a 70%","70 a 90%"))</f>
        <v>50 a 70%</v>
      </c>
      <c r="L1544" s="4" t="str">
        <f>IF(H1544=17,"Bolsonaro",IF(H1544=13,"Haddad",IF(H1544=12,"Ciro","Empate")))</f>
        <v>Bolsonaro</v>
      </c>
      <c r="M1544" s="4" t="str">
        <f>CONCATENATE(L1544," (",K1544,")")</f>
        <v>Bolsonaro (50 a 70%)</v>
      </c>
    </row>
    <row r="1545" spans="1:13" ht="15.75" customHeight="1">
      <c r="A1545" s="2">
        <v>1</v>
      </c>
      <c r="B1545" s="2" t="s">
        <v>10</v>
      </c>
      <c r="C1545" s="2" t="s">
        <v>1353</v>
      </c>
      <c r="D1545" s="2">
        <v>41980</v>
      </c>
      <c r="E1545" s="2" t="s">
        <v>1550</v>
      </c>
      <c r="F1545" s="2" t="s">
        <v>13</v>
      </c>
      <c r="G1545" s="2">
        <v>2936</v>
      </c>
      <c r="H1545" s="2">
        <v>17</v>
      </c>
      <c r="I1545" s="2">
        <v>1852</v>
      </c>
      <c r="J1545" s="6">
        <f>I1545/G1545</f>
        <v>0.63079019073569487</v>
      </c>
      <c r="K1545" s="7" t="str">
        <f>IF(J1545&lt;0.5,"30 a 50%",IF(J1545&lt;0.7,"50 a 70%","70 a 90%"))</f>
        <v>50 a 70%</v>
      </c>
      <c r="L1545" s="4" t="str">
        <f>IF(H1545=17,"Bolsonaro",IF(H1545=13,"Haddad",IF(H1545=12,"Ciro","Empate")))</f>
        <v>Bolsonaro</v>
      </c>
      <c r="M1545" s="4" t="str">
        <f>CONCATENATE(L1545," (",K1545,")")</f>
        <v>Bolsonaro (50 a 70%)</v>
      </c>
    </row>
    <row r="1546" spans="1:13" ht="15.75" customHeight="1">
      <c r="A1546" s="2">
        <v>1</v>
      </c>
      <c r="B1546" s="2" t="s">
        <v>10</v>
      </c>
      <c r="C1546" s="2" t="s">
        <v>1353</v>
      </c>
      <c r="D1546" s="2">
        <v>41998</v>
      </c>
      <c r="E1546" s="2" t="s">
        <v>1551</v>
      </c>
      <c r="F1546" s="2" t="s">
        <v>13</v>
      </c>
      <c r="G1546" s="2">
        <v>23455</v>
      </c>
      <c r="H1546" s="2">
        <v>17</v>
      </c>
      <c r="I1546" s="2">
        <v>11479</v>
      </c>
      <c r="J1546" s="6">
        <f>I1546/G1546</f>
        <v>0.48940524408441699</v>
      </c>
      <c r="K1546" s="7" t="str">
        <f>IF(J1546&lt;0.5,"30 a 50%",IF(J1546&lt;0.7,"50 a 70%","70 a 90%"))</f>
        <v>30 a 50%</v>
      </c>
      <c r="L1546" s="4" t="str">
        <f>IF(H1546=17,"Bolsonaro",IF(H1546=13,"Haddad",IF(H1546=12,"Ciro","Empate")))</f>
        <v>Bolsonaro</v>
      </c>
      <c r="M1546" s="4" t="str">
        <f>CONCATENATE(L1546," (",K1546,")")</f>
        <v>Bolsonaro (30 a 50%)</v>
      </c>
    </row>
    <row r="1547" spans="1:13" ht="15.75" customHeight="1">
      <c r="A1547" s="2">
        <v>1</v>
      </c>
      <c r="B1547" s="2" t="s">
        <v>10</v>
      </c>
      <c r="C1547" s="2" t="s">
        <v>1353</v>
      </c>
      <c r="D1547" s="2">
        <v>42005</v>
      </c>
      <c r="E1547" s="2" t="s">
        <v>1552</v>
      </c>
      <c r="F1547" s="2" t="s">
        <v>13</v>
      </c>
      <c r="G1547" s="2">
        <v>3801</v>
      </c>
      <c r="H1547" s="2">
        <v>13</v>
      </c>
      <c r="I1547" s="2">
        <v>1931</v>
      </c>
      <c r="J1547" s="6">
        <f>I1547/G1547</f>
        <v>0.50802420415680083</v>
      </c>
      <c r="K1547" s="7" t="str">
        <f>IF(J1547&lt;0.5,"30 a 50%",IF(J1547&lt;0.7,"50 a 70%","70 a 90%"))</f>
        <v>50 a 70%</v>
      </c>
      <c r="L1547" s="4" t="str">
        <f>IF(H1547=17,"Bolsonaro",IF(H1547=13,"Haddad",IF(H1547=12,"Ciro","Empate")))</f>
        <v>Haddad</v>
      </c>
      <c r="M1547" s="4" t="str">
        <f>CONCATENATE(L1547," (",K1547,")")</f>
        <v>Haddad (50 a 70%)</v>
      </c>
    </row>
    <row r="1548" spans="1:13" ht="15.75" customHeight="1">
      <c r="A1548" s="2">
        <v>1</v>
      </c>
      <c r="B1548" s="2" t="s">
        <v>10</v>
      </c>
      <c r="C1548" s="2" t="s">
        <v>1353</v>
      </c>
      <c r="D1548" s="2">
        <v>42013</v>
      </c>
      <c r="E1548" s="2" t="s">
        <v>1553</v>
      </c>
      <c r="F1548" s="2" t="s">
        <v>13</v>
      </c>
      <c r="G1548" s="2">
        <v>2793</v>
      </c>
      <c r="H1548" s="2">
        <v>13</v>
      </c>
      <c r="I1548" s="2">
        <v>1250</v>
      </c>
      <c r="J1548" s="6">
        <f>I1548/G1548</f>
        <v>0.44754744002864305</v>
      </c>
      <c r="K1548" s="7" t="str">
        <f>IF(J1548&lt;0.5,"30 a 50%",IF(J1548&lt;0.7,"50 a 70%","70 a 90%"))</f>
        <v>30 a 50%</v>
      </c>
      <c r="L1548" s="4" t="str">
        <f>IF(H1548=17,"Bolsonaro",IF(H1548=13,"Haddad",IF(H1548=12,"Ciro","Empate")))</f>
        <v>Haddad</v>
      </c>
      <c r="M1548" s="4" t="str">
        <f>CONCATENATE(L1548," (",K1548,")")</f>
        <v>Haddad (30 a 50%)</v>
      </c>
    </row>
    <row r="1549" spans="1:13" ht="15.75" customHeight="1">
      <c r="A1549" s="2">
        <v>1</v>
      </c>
      <c r="B1549" s="2" t="s">
        <v>10</v>
      </c>
      <c r="C1549" s="2" t="s">
        <v>1353</v>
      </c>
      <c r="D1549" s="2">
        <v>42021</v>
      </c>
      <c r="E1549" s="2" t="s">
        <v>1554</v>
      </c>
      <c r="F1549" s="2" t="s">
        <v>13</v>
      </c>
      <c r="G1549" s="2">
        <v>4183</v>
      </c>
      <c r="H1549" s="2">
        <v>13</v>
      </c>
      <c r="I1549" s="2">
        <v>1895</v>
      </c>
      <c r="J1549" s="6">
        <f>I1549/G1549</f>
        <v>0.45302414535022711</v>
      </c>
      <c r="K1549" s="7" t="str">
        <f>IF(J1549&lt;0.5,"30 a 50%",IF(J1549&lt;0.7,"50 a 70%","70 a 90%"))</f>
        <v>30 a 50%</v>
      </c>
      <c r="L1549" s="4" t="str">
        <f>IF(H1549=17,"Bolsonaro",IF(H1549=13,"Haddad",IF(H1549=12,"Ciro","Empate")))</f>
        <v>Haddad</v>
      </c>
      <c r="M1549" s="4" t="str">
        <f>CONCATENATE(L1549," (",K1549,")")</f>
        <v>Haddad (30 a 50%)</v>
      </c>
    </row>
    <row r="1550" spans="1:13" ht="15.75" customHeight="1">
      <c r="A1550" s="2">
        <v>1</v>
      </c>
      <c r="B1550" s="2" t="s">
        <v>10</v>
      </c>
      <c r="C1550" s="2" t="s">
        <v>1353</v>
      </c>
      <c r="D1550" s="2">
        <v>42030</v>
      </c>
      <c r="E1550" s="2" t="s">
        <v>1555</v>
      </c>
      <c r="F1550" s="2" t="s">
        <v>13</v>
      </c>
      <c r="G1550" s="2">
        <v>3120</v>
      </c>
      <c r="H1550" s="2">
        <v>13</v>
      </c>
      <c r="I1550" s="2">
        <v>1563</v>
      </c>
      <c r="J1550" s="6">
        <f>I1550/G1550</f>
        <v>0.50096153846153846</v>
      </c>
      <c r="K1550" s="7" t="str">
        <f>IF(J1550&lt;0.5,"30 a 50%",IF(J1550&lt;0.7,"50 a 70%","70 a 90%"))</f>
        <v>50 a 70%</v>
      </c>
      <c r="L1550" s="4" t="str">
        <f>IF(H1550=17,"Bolsonaro",IF(H1550=13,"Haddad",IF(H1550=12,"Ciro","Empate")))</f>
        <v>Haddad</v>
      </c>
      <c r="M1550" s="4" t="str">
        <f>CONCATENATE(L1550," (",K1550,")")</f>
        <v>Haddad (50 a 70%)</v>
      </c>
    </row>
    <row r="1551" spans="1:13" ht="15.75" customHeight="1">
      <c r="A1551" s="2">
        <v>1</v>
      </c>
      <c r="B1551" s="2" t="s">
        <v>10</v>
      </c>
      <c r="C1551" s="2" t="s">
        <v>1353</v>
      </c>
      <c r="D1551" s="2">
        <v>42048</v>
      </c>
      <c r="E1551" s="2" t="s">
        <v>1556</v>
      </c>
      <c r="F1551" s="2" t="s">
        <v>13</v>
      </c>
      <c r="G1551" s="2">
        <v>2274</v>
      </c>
      <c r="H1551" s="2">
        <v>17</v>
      </c>
      <c r="I1551" s="2">
        <v>1021</v>
      </c>
      <c r="J1551" s="6">
        <f>I1551/G1551</f>
        <v>0.44898856640281443</v>
      </c>
      <c r="K1551" s="7" t="str">
        <f>IF(J1551&lt;0.5,"30 a 50%",IF(J1551&lt;0.7,"50 a 70%","70 a 90%"))</f>
        <v>30 a 50%</v>
      </c>
      <c r="L1551" s="4" t="str">
        <f>IF(H1551=17,"Bolsonaro",IF(H1551=13,"Haddad",IF(H1551=12,"Ciro","Empate")))</f>
        <v>Bolsonaro</v>
      </c>
      <c r="M1551" s="4" t="str">
        <f>CONCATENATE(L1551," (",K1551,")")</f>
        <v>Bolsonaro (30 a 50%)</v>
      </c>
    </row>
    <row r="1552" spans="1:13" ht="15.75" customHeight="1">
      <c r="A1552" s="2">
        <v>1</v>
      </c>
      <c r="B1552" s="2" t="s">
        <v>10</v>
      </c>
      <c r="C1552" s="2" t="s">
        <v>1353</v>
      </c>
      <c r="D1552" s="2">
        <v>42056</v>
      </c>
      <c r="E1552" s="2" t="s">
        <v>1557</v>
      </c>
      <c r="F1552" s="2" t="s">
        <v>13</v>
      </c>
      <c r="G1552" s="2">
        <v>7816</v>
      </c>
      <c r="H1552" s="2">
        <v>17</v>
      </c>
      <c r="I1552" s="2">
        <v>4316</v>
      </c>
      <c r="J1552" s="6">
        <f>I1552/G1552</f>
        <v>0.55220061412487209</v>
      </c>
      <c r="K1552" s="7" t="str">
        <f>IF(J1552&lt;0.5,"30 a 50%",IF(J1552&lt;0.7,"50 a 70%","70 a 90%"))</f>
        <v>50 a 70%</v>
      </c>
      <c r="L1552" s="4" t="str">
        <f>IF(H1552=17,"Bolsonaro",IF(H1552=13,"Haddad",IF(H1552=12,"Ciro","Empate")))</f>
        <v>Bolsonaro</v>
      </c>
      <c r="M1552" s="4" t="str">
        <f>CONCATENATE(L1552," (",K1552,")")</f>
        <v>Bolsonaro (50 a 70%)</v>
      </c>
    </row>
    <row r="1553" spans="1:13" ht="15.75" customHeight="1">
      <c r="A1553" s="2">
        <v>1</v>
      </c>
      <c r="B1553" s="2" t="s">
        <v>10</v>
      </c>
      <c r="C1553" s="2" t="s">
        <v>1353</v>
      </c>
      <c r="D1553" s="2">
        <v>42064</v>
      </c>
      <c r="E1553" s="2" t="s">
        <v>1558</v>
      </c>
      <c r="F1553" s="2" t="s">
        <v>13</v>
      </c>
      <c r="G1553" s="2">
        <v>2227</v>
      </c>
      <c r="H1553" s="2">
        <v>13</v>
      </c>
      <c r="I1553" s="2">
        <v>1185</v>
      </c>
      <c r="J1553" s="6">
        <f>I1553/G1553</f>
        <v>0.53210597215985633</v>
      </c>
      <c r="K1553" s="7" t="str">
        <f>IF(J1553&lt;0.5,"30 a 50%",IF(J1553&lt;0.7,"50 a 70%","70 a 90%"))</f>
        <v>50 a 70%</v>
      </c>
      <c r="L1553" s="4" t="str">
        <f>IF(H1553=17,"Bolsonaro",IF(H1553=13,"Haddad",IF(H1553=12,"Ciro","Empate")))</f>
        <v>Haddad</v>
      </c>
      <c r="M1553" s="4" t="str">
        <f>CONCATENATE(L1553," (",K1553,")")</f>
        <v>Haddad (50 a 70%)</v>
      </c>
    </row>
    <row r="1554" spans="1:13" ht="15.75" customHeight="1">
      <c r="A1554" s="2">
        <v>1</v>
      </c>
      <c r="B1554" s="2" t="s">
        <v>10</v>
      </c>
      <c r="C1554" s="2" t="s">
        <v>1353</v>
      </c>
      <c r="D1554" s="2">
        <v>42072</v>
      </c>
      <c r="E1554" s="2" t="s">
        <v>1559</v>
      </c>
      <c r="F1554" s="2" t="s">
        <v>13</v>
      </c>
      <c r="G1554" s="2">
        <v>2261</v>
      </c>
      <c r="H1554" s="2">
        <v>13</v>
      </c>
      <c r="I1554" s="2">
        <v>1036</v>
      </c>
      <c r="J1554" s="6">
        <f>I1554/G1554</f>
        <v>0.45820433436532509</v>
      </c>
      <c r="K1554" s="7" t="str">
        <f>IF(J1554&lt;0.5,"30 a 50%",IF(J1554&lt;0.7,"50 a 70%","70 a 90%"))</f>
        <v>30 a 50%</v>
      </c>
      <c r="L1554" s="4" t="str">
        <f>IF(H1554=17,"Bolsonaro",IF(H1554=13,"Haddad",IF(H1554=12,"Ciro","Empate")))</f>
        <v>Haddad</v>
      </c>
      <c r="M1554" s="4" t="str">
        <f>CONCATENATE(L1554," (",K1554,")")</f>
        <v>Haddad (30 a 50%)</v>
      </c>
    </row>
    <row r="1555" spans="1:13" ht="15.75" customHeight="1">
      <c r="A1555" s="2">
        <v>1</v>
      </c>
      <c r="B1555" s="2" t="s">
        <v>10</v>
      </c>
      <c r="C1555" s="2" t="s">
        <v>1353</v>
      </c>
      <c r="D1555" s="2">
        <v>42080</v>
      </c>
      <c r="E1555" s="2" t="s">
        <v>1560</v>
      </c>
      <c r="F1555" s="2" t="s">
        <v>13</v>
      </c>
      <c r="G1555" s="2">
        <v>2776</v>
      </c>
      <c r="H1555" s="2">
        <v>13</v>
      </c>
      <c r="I1555" s="2">
        <v>2043</v>
      </c>
      <c r="J1555" s="6">
        <f>I1555/G1555</f>
        <v>0.73595100864553309</v>
      </c>
      <c r="K1555" s="7" t="str">
        <f>IF(J1555&lt;0.5,"30 a 50%",IF(J1555&lt;0.7,"50 a 70%","70 a 90%"))</f>
        <v>70 a 90%</v>
      </c>
      <c r="L1555" s="4" t="str">
        <f>IF(H1555=17,"Bolsonaro",IF(H1555=13,"Haddad",IF(H1555=12,"Ciro","Empate")))</f>
        <v>Haddad</v>
      </c>
      <c r="M1555" s="4" t="str">
        <f>CONCATENATE(L1555," (",K1555,")")</f>
        <v>Haddad (70 a 90%)</v>
      </c>
    </row>
    <row r="1556" spans="1:13" ht="15.75" customHeight="1">
      <c r="A1556" s="2">
        <v>1</v>
      </c>
      <c r="B1556" s="2" t="s">
        <v>10</v>
      </c>
      <c r="C1556" s="2" t="s">
        <v>1353</v>
      </c>
      <c r="D1556" s="2">
        <v>42099</v>
      </c>
      <c r="E1556" s="2" t="s">
        <v>1561</v>
      </c>
      <c r="F1556" s="2" t="s">
        <v>13</v>
      </c>
      <c r="G1556" s="2">
        <v>11502</v>
      </c>
      <c r="H1556" s="2">
        <v>17</v>
      </c>
      <c r="I1556" s="2">
        <v>6611</v>
      </c>
      <c r="J1556" s="6">
        <f>I1556/G1556</f>
        <v>0.57476960528603727</v>
      </c>
      <c r="K1556" s="7" t="str">
        <f>IF(J1556&lt;0.5,"30 a 50%",IF(J1556&lt;0.7,"50 a 70%","70 a 90%"))</f>
        <v>50 a 70%</v>
      </c>
      <c r="L1556" s="4" t="str">
        <f>IF(H1556=17,"Bolsonaro",IF(H1556=13,"Haddad",IF(H1556=12,"Ciro","Empate")))</f>
        <v>Bolsonaro</v>
      </c>
      <c r="M1556" s="4" t="str">
        <f>CONCATENATE(L1556," (",K1556,")")</f>
        <v>Bolsonaro (50 a 70%)</v>
      </c>
    </row>
    <row r="1557" spans="1:13" ht="15.75" customHeight="1">
      <c r="A1557" s="2">
        <v>1</v>
      </c>
      <c r="B1557" s="2" t="s">
        <v>10</v>
      </c>
      <c r="C1557" s="2" t="s">
        <v>1353</v>
      </c>
      <c r="D1557" s="2">
        <v>42102</v>
      </c>
      <c r="E1557" s="2" t="s">
        <v>1562</v>
      </c>
      <c r="F1557" s="2" t="s">
        <v>13</v>
      </c>
      <c r="G1557" s="2">
        <v>3051</v>
      </c>
      <c r="H1557" s="2">
        <v>13</v>
      </c>
      <c r="I1557" s="2">
        <v>2015</v>
      </c>
      <c r="J1557" s="6">
        <f>I1557/G1557</f>
        <v>0.66043920026220915</v>
      </c>
      <c r="K1557" s="7" t="str">
        <f>IF(J1557&lt;0.5,"30 a 50%",IF(J1557&lt;0.7,"50 a 70%","70 a 90%"))</f>
        <v>50 a 70%</v>
      </c>
      <c r="L1557" s="4" t="str">
        <f>IF(H1557=17,"Bolsonaro",IF(H1557=13,"Haddad",IF(H1557=12,"Ciro","Empate")))</f>
        <v>Haddad</v>
      </c>
      <c r="M1557" s="4" t="str">
        <f>CONCATENATE(L1557," (",K1557,")")</f>
        <v>Haddad (50 a 70%)</v>
      </c>
    </row>
    <row r="1558" spans="1:13" ht="15.75" customHeight="1">
      <c r="A1558" s="2">
        <v>1</v>
      </c>
      <c r="B1558" s="2" t="s">
        <v>10</v>
      </c>
      <c r="C1558" s="2" t="s">
        <v>1353</v>
      </c>
      <c r="D1558" s="2">
        <v>42110</v>
      </c>
      <c r="E1558" s="2" t="s">
        <v>1563</v>
      </c>
      <c r="F1558" s="2" t="s">
        <v>13</v>
      </c>
      <c r="G1558" s="2">
        <v>14464</v>
      </c>
      <c r="H1558" s="2">
        <v>17</v>
      </c>
      <c r="I1558" s="2">
        <v>7636</v>
      </c>
      <c r="J1558" s="6">
        <f>I1558/G1558</f>
        <v>0.52793141592920356</v>
      </c>
      <c r="K1558" s="7" t="str">
        <f>IF(J1558&lt;0.5,"30 a 50%",IF(J1558&lt;0.7,"50 a 70%","70 a 90%"))</f>
        <v>50 a 70%</v>
      </c>
      <c r="L1558" s="4" t="str">
        <f>IF(H1558=17,"Bolsonaro",IF(H1558=13,"Haddad",IF(H1558=12,"Ciro","Empate")))</f>
        <v>Bolsonaro</v>
      </c>
      <c r="M1558" s="4" t="str">
        <f>CONCATENATE(L1558," (",K1558,")")</f>
        <v>Bolsonaro (50 a 70%)</v>
      </c>
    </row>
    <row r="1559" spans="1:13" ht="15.75" customHeight="1">
      <c r="A1559" s="2">
        <v>1</v>
      </c>
      <c r="B1559" s="2" t="s">
        <v>10</v>
      </c>
      <c r="C1559" s="2" t="s">
        <v>1353</v>
      </c>
      <c r="D1559" s="2">
        <v>42129</v>
      </c>
      <c r="E1559" s="2" t="s">
        <v>1564</v>
      </c>
      <c r="F1559" s="2" t="s">
        <v>13</v>
      </c>
      <c r="G1559" s="2">
        <v>2659</v>
      </c>
      <c r="H1559" s="2">
        <v>13</v>
      </c>
      <c r="I1559" s="2">
        <v>1613</v>
      </c>
      <c r="J1559" s="6">
        <f>I1559/G1559</f>
        <v>0.60661902971041748</v>
      </c>
      <c r="K1559" s="7" t="str">
        <f>IF(J1559&lt;0.5,"30 a 50%",IF(J1559&lt;0.7,"50 a 70%","70 a 90%"))</f>
        <v>50 a 70%</v>
      </c>
      <c r="L1559" s="4" t="str">
        <f>IF(H1559=17,"Bolsonaro",IF(H1559=13,"Haddad",IF(H1559=12,"Ciro","Empate")))</f>
        <v>Haddad</v>
      </c>
      <c r="M1559" s="4" t="str">
        <f>CONCATENATE(L1559," (",K1559,")")</f>
        <v>Haddad (50 a 70%)</v>
      </c>
    </row>
    <row r="1560" spans="1:13" ht="15.75" customHeight="1">
      <c r="A1560" s="2">
        <v>1</v>
      </c>
      <c r="B1560" s="2" t="s">
        <v>10</v>
      </c>
      <c r="C1560" s="2" t="s">
        <v>1353</v>
      </c>
      <c r="D1560" s="2">
        <v>42137</v>
      </c>
      <c r="E1560" s="2" t="s">
        <v>1565</v>
      </c>
      <c r="F1560" s="2" t="s">
        <v>13</v>
      </c>
      <c r="G1560" s="2">
        <v>6993</v>
      </c>
      <c r="H1560" s="2">
        <v>17</v>
      </c>
      <c r="I1560" s="2">
        <v>3719</v>
      </c>
      <c r="J1560" s="6">
        <f>I1560/G1560</f>
        <v>0.53181753181753177</v>
      </c>
      <c r="K1560" s="7" t="str">
        <f>IF(J1560&lt;0.5,"30 a 50%",IF(J1560&lt;0.7,"50 a 70%","70 a 90%"))</f>
        <v>50 a 70%</v>
      </c>
      <c r="L1560" s="4" t="str">
        <f>IF(H1560=17,"Bolsonaro",IF(H1560=13,"Haddad",IF(H1560=12,"Ciro","Empate")))</f>
        <v>Bolsonaro</v>
      </c>
      <c r="M1560" s="4" t="str">
        <f>CONCATENATE(L1560," (",K1560,")")</f>
        <v>Bolsonaro (50 a 70%)</v>
      </c>
    </row>
    <row r="1561" spans="1:13" ht="15.75" customHeight="1">
      <c r="A1561" s="2">
        <v>1</v>
      </c>
      <c r="B1561" s="2" t="s">
        <v>10</v>
      </c>
      <c r="C1561" s="2" t="s">
        <v>1353</v>
      </c>
      <c r="D1561" s="2">
        <v>42145</v>
      </c>
      <c r="E1561" s="2" t="s">
        <v>1566</v>
      </c>
      <c r="F1561" s="2" t="s">
        <v>13</v>
      </c>
      <c r="G1561" s="2">
        <v>2044</v>
      </c>
      <c r="H1561" s="2">
        <v>17</v>
      </c>
      <c r="I1561" s="2">
        <v>1137</v>
      </c>
      <c r="J1561" s="6">
        <f>I1561/G1561</f>
        <v>0.55626223091976512</v>
      </c>
      <c r="K1561" s="7" t="str">
        <f>IF(J1561&lt;0.5,"30 a 50%",IF(J1561&lt;0.7,"50 a 70%","70 a 90%"))</f>
        <v>50 a 70%</v>
      </c>
      <c r="L1561" s="4" t="str">
        <f>IF(H1561=17,"Bolsonaro",IF(H1561=13,"Haddad",IF(H1561=12,"Ciro","Empate")))</f>
        <v>Bolsonaro</v>
      </c>
      <c r="M1561" s="4" t="str">
        <f>CONCATENATE(L1561," (",K1561,")")</f>
        <v>Bolsonaro (50 a 70%)</v>
      </c>
    </row>
    <row r="1562" spans="1:13" ht="15.75" customHeight="1">
      <c r="A1562" s="2">
        <v>1</v>
      </c>
      <c r="B1562" s="2" t="s">
        <v>10</v>
      </c>
      <c r="C1562" s="2" t="s">
        <v>1353</v>
      </c>
      <c r="D1562" s="2">
        <v>42153</v>
      </c>
      <c r="E1562" s="2" t="s">
        <v>1567</v>
      </c>
      <c r="F1562" s="2" t="s">
        <v>13</v>
      </c>
      <c r="G1562" s="2">
        <v>2131</v>
      </c>
      <c r="H1562" s="2">
        <v>13</v>
      </c>
      <c r="I1562" s="2">
        <v>1129</v>
      </c>
      <c r="J1562" s="6">
        <f>I1562/G1562</f>
        <v>0.52979821679962458</v>
      </c>
      <c r="K1562" s="7" t="str">
        <f>IF(J1562&lt;0.5,"30 a 50%",IF(J1562&lt;0.7,"50 a 70%","70 a 90%"))</f>
        <v>50 a 70%</v>
      </c>
      <c r="L1562" s="4" t="str">
        <f>IF(H1562=17,"Bolsonaro",IF(H1562=13,"Haddad",IF(H1562=12,"Ciro","Empate")))</f>
        <v>Haddad</v>
      </c>
      <c r="M1562" s="4" t="str">
        <f>CONCATENATE(L1562," (",K1562,")")</f>
        <v>Haddad (50 a 70%)</v>
      </c>
    </row>
    <row r="1563" spans="1:13" ht="15.75" customHeight="1">
      <c r="A1563" s="2">
        <v>1</v>
      </c>
      <c r="B1563" s="2" t="s">
        <v>10</v>
      </c>
      <c r="C1563" s="2" t="s">
        <v>1353</v>
      </c>
      <c r="D1563" s="2">
        <v>42161</v>
      </c>
      <c r="E1563" s="2" t="s">
        <v>1568</v>
      </c>
      <c r="F1563" s="2" t="s">
        <v>13</v>
      </c>
      <c r="G1563" s="2">
        <v>2667</v>
      </c>
      <c r="H1563" s="2">
        <v>17</v>
      </c>
      <c r="I1563" s="2">
        <v>1256</v>
      </c>
      <c r="J1563" s="6">
        <f>I1563/G1563</f>
        <v>0.47094113235845519</v>
      </c>
      <c r="K1563" s="7" t="str">
        <f>IF(J1563&lt;0.5,"30 a 50%",IF(J1563&lt;0.7,"50 a 70%","70 a 90%"))</f>
        <v>30 a 50%</v>
      </c>
      <c r="L1563" s="4" t="str">
        <f>IF(H1563=17,"Bolsonaro",IF(H1563=13,"Haddad",IF(H1563=12,"Ciro","Empate")))</f>
        <v>Bolsonaro</v>
      </c>
      <c r="M1563" s="4" t="str">
        <f>CONCATENATE(L1563," (",K1563,")")</f>
        <v>Bolsonaro (30 a 50%)</v>
      </c>
    </row>
    <row r="1564" spans="1:13" ht="15.75" customHeight="1">
      <c r="A1564" s="2">
        <v>1</v>
      </c>
      <c r="B1564" s="2" t="s">
        <v>10</v>
      </c>
      <c r="C1564" s="2" t="s">
        <v>1353</v>
      </c>
      <c r="D1564" s="2">
        <v>42170</v>
      </c>
      <c r="E1564" s="2" t="s">
        <v>1569</v>
      </c>
      <c r="F1564" s="2" t="s">
        <v>13</v>
      </c>
      <c r="G1564" s="2">
        <v>8450</v>
      </c>
      <c r="H1564" s="2">
        <v>17</v>
      </c>
      <c r="I1564" s="2">
        <v>5305</v>
      </c>
      <c r="J1564" s="6">
        <f>I1564/G1564</f>
        <v>0.62781065088757393</v>
      </c>
      <c r="K1564" s="7" t="str">
        <f>IF(J1564&lt;0.5,"30 a 50%",IF(J1564&lt;0.7,"50 a 70%","70 a 90%"))</f>
        <v>50 a 70%</v>
      </c>
      <c r="L1564" s="4" t="str">
        <f>IF(H1564=17,"Bolsonaro",IF(H1564=13,"Haddad",IF(H1564=12,"Ciro","Empate")))</f>
        <v>Bolsonaro</v>
      </c>
      <c r="M1564" s="4" t="str">
        <f>CONCATENATE(L1564," (",K1564,")")</f>
        <v>Bolsonaro (50 a 70%)</v>
      </c>
    </row>
    <row r="1565" spans="1:13" ht="15.75" customHeight="1">
      <c r="A1565" s="2">
        <v>1</v>
      </c>
      <c r="B1565" s="2" t="s">
        <v>10</v>
      </c>
      <c r="C1565" s="2" t="s">
        <v>1353</v>
      </c>
      <c r="D1565" s="2">
        <v>42188</v>
      </c>
      <c r="E1565" s="2" t="s">
        <v>1570</v>
      </c>
      <c r="F1565" s="2" t="s">
        <v>13</v>
      </c>
      <c r="G1565" s="2">
        <v>3525</v>
      </c>
      <c r="H1565" s="2">
        <v>13</v>
      </c>
      <c r="I1565" s="2">
        <v>2571</v>
      </c>
      <c r="J1565" s="6">
        <f>I1565/G1565</f>
        <v>0.72936170212765961</v>
      </c>
      <c r="K1565" s="7" t="str">
        <f>IF(J1565&lt;0.5,"30 a 50%",IF(J1565&lt;0.7,"50 a 70%","70 a 90%"))</f>
        <v>70 a 90%</v>
      </c>
      <c r="L1565" s="4" t="str">
        <f>IF(H1565=17,"Bolsonaro",IF(H1565=13,"Haddad",IF(H1565=12,"Ciro","Empate")))</f>
        <v>Haddad</v>
      </c>
      <c r="M1565" s="4" t="str">
        <f>CONCATENATE(L1565," (",K1565,")")</f>
        <v>Haddad (70 a 90%)</v>
      </c>
    </row>
    <row r="1566" spans="1:13" ht="15.75" customHeight="1">
      <c r="A1566" s="2">
        <v>1</v>
      </c>
      <c r="B1566" s="2" t="s">
        <v>10</v>
      </c>
      <c r="C1566" s="2" t="s">
        <v>1353</v>
      </c>
      <c r="D1566" s="2">
        <v>42196</v>
      </c>
      <c r="E1566" s="2" t="s">
        <v>44</v>
      </c>
      <c r="F1566" s="2" t="s">
        <v>13</v>
      </c>
      <c r="G1566" s="2">
        <v>11886</v>
      </c>
      <c r="H1566" s="2">
        <v>17</v>
      </c>
      <c r="I1566" s="2">
        <v>6395</v>
      </c>
      <c r="J1566" s="6">
        <f>I1566/G1566</f>
        <v>0.53802793202086485</v>
      </c>
      <c r="K1566" s="7" t="str">
        <f>IF(J1566&lt;0.5,"30 a 50%",IF(J1566&lt;0.7,"50 a 70%","70 a 90%"))</f>
        <v>50 a 70%</v>
      </c>
      <c r="L1566" s="4" t="str">
        <f>IF(H1566=17,"Bolsonaro",IF(H1566=13,"Haddad",IF(H1566=12,"Ciro","Empate")))</f>
        <v>Bolsonaro</v>
      </c>
      <c r="M1566" s="4" t="str">
        <f>CONCATENATE(L1566," (",K1566,")")</f>
        <v>Bolsonaro (50 a 70%)</v>
      </c>
    </row>
    <row r="1567" spans="1:13" ht="15.75" customHeight="1">
      <c r="A1567" s="2">
        <v>1</v>
      </c>
      <c r="B1567" s="2" t="s">
        <v>10</v>
      </c>
      <c r="C1567" s="2" t="s">
        <v>1353</v>
      </c>
      <c r="D1567" s="2">
        <v>42200</v>
      </c>
      <c r="E1567" s="2" t="s">
        <v>1571</v>
      </c>
      <c r="F1567" s="2" t="s">
        <v>13</v>
      </c>
      <c r="G1567" s="2">
        <v>3707</v>
      </c>
      <c r="H1567" s="2">
        <v>13</v>
      </c>
      <c r="I1567" s="2">
        <v>2571</v>
      </c>
      <c r="J1567" s="6">
        <f>I1567/G1567</f>
        <v>0.69355273806312379</v>
      </c>
      <c r="K1567" s="7" t="str">
        <f>IF(J1567&lt;0.5,"30 a 50%",IF(J1567&lt;0.7,"50 a 70%","70 a 90%"))</f>
        <v>50 a 70%</v>
      </c>
      <c r="L1567" s="4" t="str">
        <f>IF(H1567=17,"Bolsonaro",IF(H1567=13,"Haddad",IF(H1567=12,"Ciro","Empate")))</f>
        <v>Haddad</v>
      </c>
      <c r="M1567" s="4" t="str">
        <f>CONCATENATE(L1567," (",K1567,")")</f>
        <v>Haddad (50 a 70%)</v>
      </c>
    </row>
    <row r="1568" spans="1:13" ht="15.75" customHeight="1">
      <c r="A1568" s="2">
        <v>1</v>
      </c>
      <c r="B1568" s="2" t="s">
        <v>10</v>
      </c>
      <c r="C1568" s="2" t="s">
        <v>1353</v>
      </c>
      <c r="D1568" s="2">
        <v>42218</v>
      </c>
      <c r="E1568" s="2" t="s">
        <v>1572</v>
      </c>
      <c r="F1568" s="2" t="s">
        <v>13</v>
      </c>
      <c r="G1568" s="2">
        <v>10296</v>
      </c>
      <c r="H1568" s="2">
        <v>17</v>
      </c>
      <c r="I1568" s="2">
        <v>4926</v>
      </c>
      <c r="J1568" s="6">
        <f>I1568/G1568</f>
        <v>0.47843822843822842</v>
      </c>
      <c r="K1568" s="7" t="str">
        <f>IF(J1568&lt;0.5,"30 a 50%",IF(J1568&lt;0.7,"50 a 70%","70 a 90%"))</f>
        <v>30 a 50%</v>
      </c>
      <c r="L1568" s="4" t="str">
        <f>IF(H1568=17,"Bolsonaro",IF(H1568=13,"Haddad",IF(H1568=12,"Ciro","Empate")))</f>
        <v>Bolsonaro</v>
      </c>
      <c r="M1568" s="4" t="str">
        <f>CONCATENATE(L1568," (",K1568,")")</f>
        <v>Bolsonaro (30 a 50%)</v>
      </c>
    </row>
    <row r="1569" spans="1:13" ht="15.75" customHeight="1">
      <c r="A1569" s="2">
        <v>1</v>
      </c>
      <c r="B1569" s="2" t="s">
        <v>10</v>
      </c>
      <c r="C1569" s="2" t="s">
        <v>1353</v>
      </c>
      <c r="D1569" s="2">
        <v>42226</v>
      </c>
      <c r="E1569" s="2" t="s">
        <v>1573</v>
      </c>
      <c r="F1569" s="2" t="s">
        <v>13</v>
      </c>
      <c r="G1569" s="2">
        <v>3955</v>
      </c>
      <c r="H1569" s="2">
        <v>13</v>
      </c>
      <c r="I1569" s="2">
        <v>1992</v>
      </c>
      <c r="J1569" s="6">
        <f>I1569/G1569</f>
        <v>0.50366624525916559</v>
      </c>
      <c r="K1569" s="7" t="str">
        <f>IF(J1569&lt;0.5,"30 a 50%",IF(J1569&lt;0.7,"50 a 70%","70 a 90%"))</f>
        <v>50 a 70%</v>
      </c>
      <c r="L1569" s="4" t="str">
        <f>IF(H1569=17,"Bolsonaro",IF(H1569=13,"Haddad",IF(H1569=12,"Ciro","Empate")))</f>
        <v>Haddad</v>
      </c>
      <c r="M1569" s="4" t="str">
        <f>CONCATENATE(L1569," (",K1569,")")</f>
        <v>Haddad (50 a 70%)</v>
      </c>
    </row>
    <row r="1570" spans="1:13" ht="15.75" customHeight="1">
      <c r="A1570" s="2">
        <v>1</v>
      </c>
      <c r="B1570" s="2" t="s">
        <v>10</v>
      </c>
      <c r="C1570" s="2" t="s">
        <v>1353</v>
      </c>
      <c r="D1570" s="2">
        <v>42234</v>
      </c>
      <c r="E1570" s="2" t="s">
        <v>1574</v>
      </c>
      <c r="F1570" s="2" t="s">
        <v>13</v>
      </c>
      <c r="G1570" s="2">
        <v>25979</v>
      </c>
      <c r="H1570" s="2">
        <v>17</v>
      </c>
      <c r="I1570" s="2">
        <v>15652</v>
      </c>
      <c r="J1570" s="6">
        <f>I1570/G1570</f>
        <v>0.60248662381154006</v>
      </c>
      <c r="K1570" s="7" t="str">
        <f>IF(J1570&lt;0.5,"30 a 50%",IF(J1570&lt;0.7,"50 a 70%","70 a 90%"))</f>
        <v>50 a 70%</v>
      </c>
      <c r="L1570" s="4" t="str">
        <f>IF(H1570=17,"Bolsonaro",IF(H1570=13,"Haddad",IF(H1570=12,"Ciro","Empate")))</f>
        <v>Bolsonaro</v>
      </c>
      <c r="M1570" s="4" t="str">
        <f>CONCATENATE(L1570," (",K1570,")")</f>
        <v>Bolsonaro (50 a 70%)</v>
      </c>
    </row>
    <row r="1571" spans="1:13" ht="15.75" customHeight="1">
      <c r="A1571" s="2">
        <v>1</v>
      </c>
      <c r="B1571" s="2" t="s">
        <v>10</v>
      </c>
      <c r="C1571" s="2" t="s">
        <v>1353</v>
      </c>
      <c r="D1571" s="2">
        <v>42242</v>
      </c>
      <c r="E1571" s="2" t="s">
        <v>1575</v>
      </c>
      <c r="F1571" s="2" t="s">
        <v>13</v>
      </c>
      <c r="G1571" s="2">
        <v>3703</v>
      </c>
      <c r="H1571" s="2">
        <v>13</v>
      </c>
      <c r="I1571" s="2">
        <v>1852</v>
      </c>
      <c r="J1571" s="6">
        <f>I1571/G1571</f>
        <v>0.50013502565487444</v>
      </c>
      <c r="K1571" s="7" t="str">
        <f>IF(J1571&lt;0.5,"30 a 50%",IF(J1571&lt;0.7,"50 a 70%","70 a 90%"))</f>
        <v>50 a 70%</v>
      </c>
      <c r="L1571" s="4" t="str">
        <f>IF(H1571=17,"Bolsonaro",IF(H1571=13,"Haddad",IF(H1571=12,"Ciro","Empate")))</f>
        <v>Haddad</v>
      </c>
      <c r="M1571" s="4" t="str">
        <f>CONCATENATE(L1571," (",K1571,")")</f>
        <v>Haddad (50 a 70%)</v>
      </c>
    </row>
    <row r="1572" spans="1:13" ht="15.75" customHeight="1">
      <c r="A1572" s="2">
        <v>1</v>
      </c>
      <c r="B1572" s="2" t="s">
        <v>10</v>
      </c>
      <c r="C1572" s="2" t="s">
        <v>1353</v>
      </c>
      <c r="D1572" s="2">
        <v>42250</v>
      </c>
      <c r="E1572" s="2" t="s">
        <v>1576</v>
      </c>
      <c r="F1572" s="2" t="s">
        <v>13</v>
      </c>
      <c r="G1572" s="2">
        <v>7043</v>
      </c>
      <c r="H1572" s="2">
        <v>17</v>
      </c>
      <c r="I1572" s="2">
        <v>2759</v>
      </c>
      <c r="J1572" s="6">
        <f>I1572/G1572</f>
        <v>0.39173647593355104</v>
      </c>
      <c r="K1572" s="7" t="str">
        <f>IF(J1572&lt;0.5,"30 a 50%",IF(J1572&lt;0.7,"50 a 70%","70 a 90%"))</f>
        <v>30 a 50%</v>
      </c>
      <c r="L1572" s="4" t="str">
        <f>IF(H1572=17,"Bolsonaro",IF(H1572=13,"Haddad",IF(H1572=12,"Ciro","Empate")))</f>
        <v>Bolsonaro</v>
      </c>
      <c r="M1572" s="4" t="str">
        <f>CONCATENATE(L1572," (",K1572,")")</f>
        <v>Bolsonaro (30 a 50%)</v>
      </c>
    </row>
    <row r="1573" spans="1:13" ht="15.75" customHeight="1">
      <c r="A1573" s="2">
        <v>1</v>
      </c>
      <c r="B1573" s="2" t="s">
        <v>10</v>
      </c>
      <c r="C1573" s="2" t="s">
        <v>1353</v>
      </c>
      <c r="D1573" s="2">
        <v>42269</v>
      </c>
      <c r="E1573" s="2" t="s">
        <v>1577</v>
      </c>
      <c r="F1573" s="2" t="s">
        <v>13</v>
      </c>
      <c r="G1573" s="2">
        <v>5020</v>
      </c>
      <c r="H1573" s="2">
        <v>13</v>
      </c>
      <c r="I1573" s="2">
        <v>3799</v>
      </c>
      <c r="J1573" s="6">
        <f>I1573/G1573</f>
        <v>0.75677290836653388</v>
      </c>
      <c r="K1573" s="7" t="str">
        <f>IF(J1573&lt;0.5,"30 a 50%",IF(J1573&lt;0.7,"50 a 70%","70 a 90%"))</f>
        <v>70 a 90%</v>
      </c>
      <c r="L1573" s="4" t="str">
        <f>IF(H1573=17,"Bolsonaro",IF(H1573=13,"Haddad",IF(H1573=12,"Ciro","Empate")))</f>
        <v>Haddad</v>
      </c>
      <c r="M1573" s="4" t="str">
        <f>CONCATENATE(L1573," (",K1573,")")</f>
        <v>Haddad (70 a 90%)</v>
      </c>
    </row>
    <row r="1574" spans="1:13" ht="15.75" customHeight="1">
      <c r="A1574" s="2">
        <v>1</v>
      </c>
      <c r="B1574" s="2" t="s">
        <v>10</v>
      </c>
      <c r="C1574" s="2" t="s">
        <v>1353</v>
      </c>
      <c r="D1574" s="2">
        <v>42277</v>
      </c>
      <c r="E1574" s="2" t="s">
        <v>1578</v>
      </c>
      <c r="F1574" s="2" t="s">
        <v>13</v>
      </c>
      <c r="G1574" s="2">
        <v>4234</v>
      </c>
      <c r="H1574" s="2">
        <v>17</v>
      </c>
      <c r="I1574" s="2">
        <v>1899</v>
      </c>
      <c r="J1574" s="6">
        <f>I1574/G1574</f>
        <v>0.44851204534718941</v>
      </c>
      <c r="K1574" s="7" t="str">
        <f>IF(J1574&lt;0.5,"30 a 50%",IF(J1574&lt;0.7,"50 a 70%","70 a 90%"))</f>
        <v>30 a 50%</v>
      </c>
      <c r="L1574" s="4" t="str">
        <f>IF(H1574=17,"Bolsonaro",IF(H1574=13,"Haddad",IF(H1574=12,"Ciro","Empate")))</f>
        <v>Bolsonaro</v>
      </c>
      <c r="M1574" s="4" t="str">
        <f>CONCATENATE(L1574," (",K1574,")")</f>
        <v>Bolsonaro (30 a 50%)</v>
      </c>
    </row>
    <row r="1575" spans="1:13" ht="15.75" customHeight="1">
      <c r="A1575" s="2">
        <v>1</v>
      </c>
      <c r="B1575" s="2" t="s">
        <v>10</v>
      </c>
      <c r="C1575" s="2" t="s">
        <v>1353</v>
      </c>
      <c r="D1575" s="2">
        <v>42285</v>
      </c>
      <c r="E1575" s="2" t="s">
        <v>1579</v>
      </c>
      <c r="F1575" s="2" t="s">
        <v>13</v>
      </c>
      <c r="G1575" s="2">
        <v>3021</v>
      </c>
      <c r="H1575" s="2">
        <v>13</v>
      </c>
      <c r="I1575" s="2">
        <v>1915</v>
      </c>
      <c r="J1575" s="6">
        <f>I1575/G1575</f>
        <v>0.63389606090698447</v>
      </c>
      <c r="K1575" s="7" t="str">
        <f>IF(J1575&lt;0.5,"30 a 50%",IF(J1575&lt;0.7,"50 a 70%","70 a 90%"))</f>
        <v>50 a 70%</v>
      </c>
      <c r="L1575" s="4" t="str">
        <f>IF(H1575=17,"Bolsonaro",IF(H1575=13,"Haddad",IF(H1575=12,"Ciro","Empate")))</f>
        <v>Haddad</v>
      </c>
      <c r="M1575" s="4" t="str">
        <f>CONCATENATE(L1575," (",K1575,")")</f>
        <v>Haddad (50 a 70%)</v>
      </c>
    </row>
    <row r="1576" spans="1:13" ht="15.75" customHeight="1">
      <c r="A1576" s="2">
        <v>1</v>
      </c>
      <c r="B1576" s="2" t="s">
        <v>10</v>
      </c>
      <c r="C1576" s="2" t="s">
        <v>1353</v>
      </c>
      <c r="D1576" s="2">
        <v>42293</v>
      </c>
      <c r="E1576" s="2" t="s">
        <v>1580</v>
      </c>
      <c r="F1576" s="2" t="s">
        <v>13</v>
      </c>
      <c r="G1576" s="2">
        <v>6610</v>
      </c>
      <c r="H1576" s="2">
        <v>17</v>
      </c>
      <c r="I1576" s="2">
        <v>3438</v>
      </c>
      <c r="J1576" s="6">
        <f>I1576/G1576</f>
        <v>0.52012102874432675</v>
      </c>
      <c r="K1576" s="7" t="str">
        <f>IF(J1576&lt;0.5,"30 a 50%",IF(J1576&lt;0.7,"50 a 70%","70 a 90%"))</f>
        <v>50 a 70%</v>
      </c>
      <c r="L1576" s="4" t="str">
        <f>IF(H1576=17,"Bolsonaro",IF(H1576=13,"Haddad",IF(H1576=12,"Ciro","Empate")))</f>
        <v>Bolsonaro</v>
      </c>
      <c r="M1576" s="4" t="str">
        <f>CONCATENATE(L1576," (",K1576,")")</f>
        <v>Bolsonaro (50 a 70%)</v>
      </c>
    </row>
    <row r="1577" spans="1:13" ht="15.75" customHeight="1">
      <c r="A1577" s="2">
        <v>1</v>
      </c>
      <c r="B1577" s="2" t="s">
        <v>10</v>
      </c>
      <c r="C1577" s="2" t="s">
        <v>1353</v>
      </c>
      <c r="D1577" s="2">
        <v>42307</v>
      </c>
      <c r="E1577" s="2" t="s">
        <v>1581</v>
      </c>
      <c r="F1577" s="2" t="s">
        <v>13</v>
      </c>
      <c r="G1577" s="2">
        <v>2406</v>
      </c>
      <c r="H1577" s="2">
        <v>13</v>
      </c>
      <c r="I1577" s="2">
        <v>1306</v>
      </c>
      <c r="J1577" s="6">
        <f>I1577/G1577</f>
        <v>0.54280964256026598</v>
      </c>
      <c r="K1577" s="7" t="str">
        <f>IF(J1577&lt;0.5,"30 a 50%",IF(J1577&lt;0.7,"50 a 70%","70 a 90%"))</f>
        <v>50 a 70%</v>
      </c>
      <c r="L1577" s="4" t="str">
        <f>IF(H1577=17,"Bolsonaro",IF(H1577=13,"Haddad",IF(H1577=12,"Ciro","Empate")))</f>
        <v>Haddad</v>
      </c>
      <c r="M1577" s="4" t="str">
        <f>CONCATENATE(L1577," (",K1577,")")</f>
        <v>Haddad (50 a 70%)</v>
      </c>
    </row>
    <row r="1578" spans="1:13" ht="15.75" customHeight="1">
      <c r="A1578" s="2">
        <v>1</v>
      </c>
      <c r="B1578" s="2" t="s">
        <v>10</v>
      </c>
      <c r="C1578" s="2" t="s">
        <v>1353</v>
      </c>
      <c r="D1578" s="2">
        <v>42315</v>
      </c>
      <c r="E1578" s="2" t="s">
        <v>1582</v>
      </c>
      <c r="F1578" s="2" t="s">
        <v>13</v>
      </c>
      <c r="G1578" s="2">
        <v>13710</v>
      </c>
      <c r="H1578" s="2">
        <v>17</v>
      </c>
      <c r="I1578" s="2">
        <v>6769</v>
      </c>
      <c r="J1578" s="6">
        <f>I1578/G1578</f>
        <v>0.49372720641867252</v>
      </c>
      <c r="K1578" s="7" t="str">
        <f>IF(J1578&lt;0.5,"30 a 50%",IF(J1578&lt;0.7,"50 a 70%","70 a 90%"))</f>
        <v>30 a 50%</v>
      </c>
      <c r="L1578" s="4" t="str">
        <f>IF(H1578=17,"Bolsonaro",IF(H1578=13,"Haddad",IF(H1578=12,"Ciro","Empate")))</f>
        <v>Bolsonaro</v>
      </c>
      <c r="M1578" s="4" t="str">
        <f>CONCATENATE(L1578," (",K1578,")")</f>
        <v>Bolsonaro (30 a 50%)</v>
      </c>
    </row>
    <row r="1579" spans="1:13" ht="15.75" customHeight="1">
      <c r="A1579" s="2">
        <v>1</v>
      </c>
      <c r="B1579" s="2" t="s">
        <v>10</v>
      </c>
      <c r="C1579" s="2" t="s">
        <v>1353</v>
      </c>
      <c r="D1579" s="2">
        <v>42323</v>
      </c>
      <c r="E1579" s="2" t="s">
        <v>1583</v>
      </c>
      <c r="F1579" s="2" t="s">
        <v>13</v>
      </c>
      <c r="G1579" s="2">
        <v>2489</v>
      </c>
      <c r="H1579" s="2">
        <v>13</v>
      </c>
      <c r="I1579" s="2">
        <v>1387</v>
      </c>
      <c r="J1579" s="6">
        <f>I1579/G1579</f>
        <v>0.5572519083969466</v>
      </c>
      <c r="K1579" s="7" t="str">
        <f>IF(J1579&lt;0.5,"30 a 50%",IF(J1579&lt;0.7,"50 a 70%","70 a 90%"))</f>
        <v>50 a 70%</v>
      </c>
      <c r="L1579" s="4" t="str">
        <f>IF(H1579=17,"Bolsonaro",IF(H1579=13,"Haddad",IF(H1579=12,"Ciro","Empate")))</f>
        <v>Haddad</v>
      </c>
      <c r="M1579" s="4" t="str">
        <f>CONCATENATE(L1579," (",K1579,")")</f>
        <v>Haddad (50 a 70%)</v>
      </c>
    </row>
    <row r="1580" spans="1:13" ht="15.75" customHeight="1">
      <c r="A1580" s="2">
        <v>1</v>
      </c>
      <c r="B1580" s="2" t="s">
        <v>10</v>
      </c>
      <c r="C1580" s="2" t="s">
        <v>1353</v>
      </c>
      <c r="D1580" s="2">
        <v>42331</v>
      </c>
      <c r="E1580" s="2" t="s">
        <v>1584</v>
      </c>
      <c r="F1580" s="2" t="s">
        <v>13</v>
      </c>
      <c r="G1580" s="2">
        <v>3157</v>
      </c>
      <c r="H1580" s="2">
        <v>13</v>
      </c>
      <c r="I1580" s="2">
        <v>1736</v>
      </c>
      <c r="J1580" s="6">
        <f>I1580/G1580</f>
        <v>0.54988913525498895</v>
      </c>
      <c r="K1580" s="7" t="str">
        <f>IF(J1580&lt;0.5,"30 a 50%",IF(J1580&lt;0.7,"50 a 70%","70 a 90%"))</f>
        <v>50 a 70%</v>
      </c>
      <c r="L1580" s="4" t="str">
        <f>IF(H1580=17,"Bolsonaro",IF(H1580=13,"Haddad",IF(H1580=12,"Ciro","Empate")))</f>
        <v>Haddad</v>
      </c>
      <c r="M1580" s="4" t="str">
        <f>CONCATENATE(L1580," (",K1580,")")</f>
        <v>Haddad (50 a 70%)</v>
      </c>
    </row>
    <row r="1581" spans="1:13" ht="15.75" customHeight="1">
      <c r="A1581" s="2">
        <v>1</v>
      </c>
      <c r="B1581" s="2" t="s">
        <v>10</v>
      </c>
      <c r="C1581" s="2" t="s">
        <v>1353</v>
      </c>
      <c r="D1581" s="2">
        <v>42340</v>
      </c>
      <c r="E1581" s="2" t="s">
        <v>1585</v>
      </c>
      <c r="F1581" s="2" t="s">
        <v>13</v>
      </c>
      <c r="G1581" s="2">
        <v>1933</v>
      </c>
      <c r="H1581" s="2">
        <v>13</v>
      </c>
      <c r="I1581" s="2">
        <v>836</v>
      </c>
      <c r="J1581" s="6">
        <f>I1581/G1581</f>
        <v>0.43248836006207969</v>
      </c>
      <c r="K1581" s="7" t="str">
        <f>IF(J1581&lt;0.5,"30 a 50%",IF(J1581&lt;0.7,"50 a 70%","70 a 90%"))</f>
        <v>30 a 50%</v>
      </c>
      <c r="L1581" s="4" t="str">
        <f>IF(H1581=17,"Bolsonaro",IF(H1581=13,"Haddad",IF(H1581=12,"Ciro","Empate")))</f>
        <v>Haddad</v>
      </c>
      <c r="M1581" s="4" t="str">
        <f>CONCATENATE(L1581," (",K1581,")")</f>
        <v>Haddad (30 a 50%)</v>
      </c>
    </row>
    <row r="1582" spans="1:13" ht="15.75" customHeight="1">
      <c r="A1582" s="2">
        <v>1</v>
      </c>
      <c r="B1582" s="2" t="s">
        <v>10</v>
      </c>
      <c r="C1582" s="2" t="s">
        <v>1353</v>
      </c>
      <c r="D1582" s="2">
        <v>42358</v>
      </c>
      <c r="E1582" s="2" t="s">
        <v>308</v>
      </c>
      <c r="F1582" s="2" t="s">
        <v>13</v>
      </c>
      <c r="G1582" s="2">
        <v>5925</v>
      </c>
      <c r="H1582" s="2">
        <v>13</v>
      </c>
      <c r="I1582" s="2">
        <v>2556</v>
      </c>
      <c r="J1582" s="6">
        <f>I1582/G1582</f>
        <v>0.43139240506329113</v>
      </c>
      <c r="K1582" s="7" t="str">
        <f>IF(J1582&lt;0.5,"30 a 50%",IF(J1582&lt;0.7,"50 a 70%","70 a 90%"))</f>
        <v>30 a 50%</v>
      </c>
      <c r="L1582" s="4" t="str">
        <f>IF(H1582=17,"Bolsonaro",IF(H1582=13,"Haddad",IF(H1582=12,"Ciro","Empate")))</f>
        <v>Haddad</v>
      </c>
      <c r="M1582" s="4" t="str">
        <f>CONCATENATE(L1582," (",K1582,")")</f>
        <v>Haddad (30 a 50%)</v>
      </c>
    </row>
    <row r="1583" spans="1:13" ht="15.75" customHeight="1">
      <c r="A1583" s="2">
        <v>1</v>
      </c>
      <c r="B1583" s="2" t="s">
        <v>10</v>
      </c>
      <c r="C1583" s="2" t="s">
        <v>1353</v>
      </c>
      <c r="D1583" s="2">
        <v>42366</v>
      </c>
      <c r="E1583" s="2" t="s">
        <v>1586</v>
      </c>
      <c r="F1583" s="2" t="s">
        <v>13</v>
      </c>
      <c r="G1583" s="2">
        <v>3518</v>
      </c>
      <c r="H1583" s="2">
        <v>17</v>
      </c>
      <c r="I1583" s="2">
        <v>1572</v>
      </c>
      <c r="J1583" s="6">
        <f>I1583/G1583</f>
        <v>0.44684479818078454</v>
      </c>
      <c r="K1583" s="7" t="str">
        <f>IF(J1583&lt;0.5,"30 a 50%",IF(J1583&lt;0.7,"50 a 70%","70 a 90%"))</f>
        <v>30 a 50%</v>
      </c>
      <c r="L1583" s="4" t="str">
        <f>IF(H1583=17,"Bolsonaro",IF(H1583=13,"Haddad",IF(H1583=12,"Ciro","Empate")))</f>
        <v>Bolsonaro</v>
      </c>
      <c r="M1583" s="4" t="str">
        <f>CONCATENATE(L1583," (",K1583,")")</f>
        <v>Bolsonaro (30 a 50%)</v>
      </c>
    </row>
    <row r="1584" spans="1:13" ht="15.75" customHeight="1">
      <c r="A1584" s="2">
        <v>1</v>
      </c>
      <c r="B1584" s="2" t="s">
        <v>10</v>
      </c>
      <c r="C1584" s="2" t="s">
        <v>1353</v>
      </c>
      <c r="D1584" s="2">
        <v>42374</v>
      </c>
      <c r="E1584" s="2" t="s">
        <v>1587</v>
      </c>
      <c r="F1584" s="2" t="s">
        <v>13</v>
      </c>
      <c r="G1584" s="2">
        <v>3437</v>
      </c>
      <c r="H1584" s="2">
        <v>17</v>
      </c>
      <c r="I1584" s="2">
        <v>1657</v>
      </c>
      <c r="J1584" s="6">
        <f>I1584/G1584</f>
        <v>0.48210648821646784</v>
      </c>
      <c r="K1584" s="7" t="str">
        <f>IF(J1584&lt;0.5,"30 a 50%",IF(J1584&lt;0.7,"50 a 70%","70 a 90%"))</f>
        <v>30 a 50%</v>
      </c>
      <c r="L1584" s="4" t="str">
        <f>IF(H1584=17,"Bolsonaro",IF(H1584=13,"Haddad",IF(H1584=12,"Ciro","Empate")))</f>
        <v>Bolsonaro</v>
      </c>
      <c r="M1584" s="4" t="str">
        <f>CONCATENATE(L1584," (",K1584,")")</f>
        <v>Bolsonaro (30 a 50%)</v>
      </c>
    </row>
    <row r="1585" spans="1:13" ht="15.75" customHeight="1">
      <c r="A1585" s="2">
        <v>1</v>
      </c>
      <c r="B1585" s="2" t="s">
        <v>10</v>
      </c>
      <c r="C1585" s="2" t="s">
        <v>1353</v>
      </c>
      <c r="D1585" s="2">
        <v>42382</v>
      </c>
      <c r="E1585" s="2" t="s">
        <v>1588</v>
      </c>
      <c r="F1585" s="2" t="s">
        <v>13</v>
      </c>
      <c r="G1585" s="2">
        <v>2655</v>
      </c>
      <c r="H1585" s="2">
        <v>13</v>
      </c>
      <c r="I1585" s="2">
        <v>1672</v>
      </c>
      <c r="J1585" s="6">
        <f>I1585/G1585</f>
        <v>0.62975517890772126</v>
      </c>
      <c r="K1585" s="7" t="str">
        <f>IF(J1585&lt;0.5,"30 a 50%",IF(J1585&lt;0.7,"50 a 70%","70 a 90%"))</f>
        <v>50 a 70%</v>
      </c>
      <c r="L1585" s="4" t="str">
        <f>IF(H1585=17,"Bolsonaro",IF(H1585=13,"Haddad",IF(H1585=12,"Ciro","Empate")))</f>
        <v>Haddad</v>
      </c>
      <c r="M1585" s="4" t="str">
        <f>CONCATENATE(L1585," (",K1585,")")</f>
        <v>Haddad (50 a 70%)</v>
      </c>
    </row>
    <row r="1586" spans="1:13" ht="15.75" customHeight="1">
      <c r="A1586" s="2">
        <v>1</v>
      </c>
      <c r="B1586" s="2" t="s">
        <v>10</v>
      </c>
      <c r="C1586" s="2" t="s">
        <v>1353</v>
      </c>
      <c r="D1586" s="2">
        <v>42390</v>
      </c>
      <c r="E1586" s="2" t="s">
        <v>312</v>
      </c>
      <c r="F1586" s="2" t="s">
        <v>13</v>
      </c>
      <c r="G1586" s="2">
        <v>7432</v>
      </c>
      <c r="H1586" s="2">
        <v>17</v>
      </c>
      <c r="I1586" s="2">
        <v>3611</v>
      </c>
      <c r="J1586" s="6">
        <f>I1586/G1586</f>
        <v>0.4858719052744887</v>
      </c>
      <c r="K1586" s="7" t="str">
        <f>IF(J1586&lt;0.5,"30 a 50%",IF(J1586&lt;0.7,"50 a 70%","70 a 90%"))</f>
        <v>30 a 50%</v>
      </c>
      <c r="L1586" s="4" t="str">
        <f>IF(H1586=17,"Bolsonaro",IF(H1586=13,"Haddad",IF(H1586=12,"Ciro","Empate")))</f>
        <v>Bolsonaro</v>
      </c>
      <c r="M1586" s="4" t="str">
        <f>CONCATENATE(L1586," (",K1586,")")</f>
        <v>Bolsonaro (30 a 50%)</v>
      </c>
    </row>
    <row r="1587" spans="1:13" ht="15.75" customHeight="1">
      <c r="A1587" s="2">
        <v>1</v>
      </c>
      <c r="B1587" s="2" t="s">
        <v>10</v>
      </c>
      <c r="C1587" s="2" t="s">
        <v>1353</v>
      </c>
      <c r="D1587" s="2">
        <v>42404</v>
      </c>
      <c r="E1587" s="2" t="s">
        <v>1589</v>
      </c>
      <c r="F1587" s="2" t="s">
        <v>13</v>
      </c>
      <c r="G1587" s="2">
        <v>4680</v>
      </c>
      <c r="H1587" s="2">
        <v>13</v>
      </c>
      <c r="I1587" s="2">
        <v>3489</v>
      </c>
      <c r="J1587" s="6">
        <f>I1587/G1587</f>
        <v>0.74551282051282053</v>
      </c>
      <c r="K1587" s="7" t="str">
        <f>IF(J1587&lt;0.5,"30 a 50%",IF(J1587&lt;0.7,"50 a 70%","70 a 90%"))</f>
        <v>70 a 90%</v>
      </c>
      <c r="L1587" s="4" t="str">
        <f>IF(H1587=17,"Bolsonaro",IF(H1587=13,"Haddad",IF(H1587=12,"Ciro","Empate")))</f>
        <v>Haddad</v>
      </c>
      <c r="M1587" s="4" t="str">
        <f>CONCATENATE(L1587," (",K1587,")")</f>
        <v>Haddad (70 a 90%)</v>
      </c>
    </row>
    <row r="1588" spans="1:13" ht="15.75" customHeight="1">
      <c r="A1588" s="2">
        <v>1</v>
      </c>
      <c r="B1588" s="2" t="s">
        <v>10</v>
      </c>
      <c r="C1588" s="2" t="s">
        <v>1353</v>
      </c>
      <c r="D1588" s="2">
        <v>42412</v>
      </c>
      <c r="E1588" s="2" t="s">
        <v>1590</v>
      </c>
      <c r="F1588" s="2" t="s">
        <v>13</v>
      </c>
      <c r="G1588" s="2">
        <v>3108</v>
      </c>
      <c r="H1588" s="2">
        <v>17</v>
      </c>
      <c r="I1588" s="2">
        <v>1385</v>
      </c>
      <c r="J1588" s="6">
        <f>I1588/G1588</f>
        <v>0.44562419562419564</v>
      </c>
      <c r="K1588" s="7" t="str">
        <f>IF(J1588&lt;0.5,"30 a 50%",IF(J1588&lt;0.7,"50 a 70%","70 a 90%"))</f>
        <v>30 a 50%</v>
      </c>
      <c r="L1588" s="4" t="str">
        <f>IF(H1588=17,"Bolsonaro",IF(H1588=13,"Haddad",IF(H1588=12,"Ciro","Empate")))</f>
        <v>Bolsonaro</v>
      </c>
      <c r="M1588" s="4" t="str">
        <f>CONCATENATE(L1588," (",K1588,")")</f>
        <v>Bolsonaro (30 a 50%)</v>
      </c>
    </row>
    <row r="1589" spans="1:13" ht="15.75" customHeight="1">
      <c r="A1589" s="2">
        <v>1</v>
      </c>
      <c r="B1589" s="2" t="s">
        <v>10</v>
      </c>
      <c r="C1589" s="2" t="s">
        <v>1353</v>
      </c>
      <c r="D1589" s="2">
        <v>42420</v>
      </c>
      <c r="E1589" s="2" t="s">
        <v>1591</v>
      </c>
      <c r="F1589" s="2" t="s">
        <v>13</v>
      </c>
      <c r="G1589" s="2">
        <v>2296</v>
      </c>
      <c r="H1589" s="2">
        <v>13</v>
      </c>
      <c r="I1589" s="2">
        <v>1027</v>
      </c>
      <c r="J1589" s="6">
        <f>I1589/G1589</f>
        <v>0.44729965156794427</v>
      </c>
      <c r="K1589" s="7" t="str">
        <f>IF(J1589&lt;0.5,"30 a 50%",IF(J1589&lt;0.7,"50 a 70%","70 a 90%"))</f>
        <v>30 a 50%</v>
      </c>
      <c r="L1589" s="4" t="str">
        <f>IF(H1589=17,"Bolsonaro",IF(H1589=13,"Haddad",IF(H1589=12,"Ciro","Empate")))</f>
        <v>Haddad</v>
      </c>
      <c r="M1589" s="4" t="str">
        <f>CONCATENATE(L1589," (",K1589,")")</f>
        <v>Haddad (30 a 50%)</v>
      </c>
    </row>
    <row r="1590" spans="1:13" ht="15.75" customHeight="1">
      <c r="A1590" s="2">
        <v>1</v>
      </c>
      <c r="B1590" s="2" t="s">
        <v>10</v>
      </c>
      <c r="C1590" s="2" t="s">
        <v>1353</v>
      </c>
      <c r="D1590" s="2">
        <v>42439</v>
      </c>
      <c r="E1590" s="2" t="s">
        <v>1592</v>
      </c>
      <c r="F1590" s="2" t="s">
        <v>13</v>
      </c>
      <c r="G1590" s="2">
        <v>2835</v>
      </c>
      <c r="H1590" s="2">
        <v>13</v>
      </c>
      <c r="I1590" s="2">
        <v>1143</v>
      </c>
      <c r="J1590" s="6">
        <f>I1590/G1590</f>
        <v>0.40317460317460319</v>
      </c>
      <c r="K1590" s="7" t="str">
        <f>IF(J1590&lt;0.5,"30 a 50%",IF(J1590&lt;0.7,"50 a 70%","70 a 90%"))</f>
        <v>30 a 50%</v>
      </c>
      <c r="L1590" s="4" t="str">
        <f>IF(H1590=17,"Bolsonaro",IF(H1590=13,"Haddad",IF(H1590=12,"Ciro","Empate")))</f>
        <v>Haddad</v>
      </c>
      <c r="M1590" s="4" t="str">
        <f>CONCATENATE(L1590," (",K1590,")")</f>
        <v>Haddad (30 a 50%)</v>
      </c>
    </row>
    <row r="1591" spans="1:13" ht="15.75" customHeight="1">
      <c r="A1591" s="2">
        <v>1</v>
      </c>
      <c r="B1591" s="2" t="s">
        <v>10</v>
      </c>
      <c r="C1591" s="2" t="s">
        <v>1353</v>
      </c>
      <c r="D1591" s="2">
        <v>42447</v>
      </c>
      <c r="E1591" s="2" t="s">
        <v>1593</v>
      </c>
      <c r="F1591" s="2" t="s">
        <v>13</v>
      </c>
      <c r="G1591" s="2">
        <v>2251</v>
      </c>
      <c r="H1591" s="2">
        <v>13</v>
      </c>
      <c r="I1591" s="2">
        <v>1274</v>
      </c>
      <c r="J1591" s="6">
        <f>I1591/G1591</f>
        <v>0.56597067969791204</v>
      </c>
      <c r="K1591" s="7" t="str">
        <f>IF(J1591&lt;0.5,"30 a 50%",IF(J1591&lt;0.7,"50 a 70%","70 a 90%"))</f>
        <v>50 a 70%</v>
      </c>
      <c r="L1591" s="4" t="str">
        <f>IF(H1591=17,"Bolsonaro",IF(H1591=13,"Haddad",IF(H1591=12,"Ciro","Empate")))</f>
        <v>Haddad</v>
      </c>
      <c r="M1591" s="4" t="str">
        <f>CONCATENATE(L1591," (",K1591,")")</f>
        <v>Haddad (50 a 70%)</v>
      </c>
    </row>
    <row r="1592" spans="1:13" ht="15.75" customHeight="1">
      <c r="A1592" s="2">
        <v>1</v>
      </c>
      <c r="B1592" s="2" t="s">
        <v>10</v>
      </c>
      <c r="C1592" s="2" t="s">
        <v>1353</v>
      </c>
      <c r="D1592" s="2">
        <v>42455</v>
      </c>
      <c r="E1592" s="2" t="s">
        <v>1594</v>
      </c>
      <c r="F1592" s="2" t="s">
        <v>13</v>
      </c>
      <c r="G1592" s="2">
        <v>17715</v>
      </c>
      <c r="H1592" s="2">
        <v>13</v>
      </c>
      <c r="I1592" s="2">
        <v>7427</v>
      </c>
      <c r="J1592" s="6">
        <f>I1592/G1592</f>
        <v>0.41924922382162011</v>
      </c>
      <c r="K1592" s="7" t="str">
        <f>IF(J1592&lt;0.5,"30 a 50%",IF(J1592&lt;0.7,"50 a 70%","70 a 90%"))</f>
        <v>30 a 50%</v>
      </c>
      <c r="L1592" s="4" t="str">
        <f>IF(H1592=17,"Bolsonaro",IF(H1592=13,"Haddad",IF(H1592=12,"Ciro","Empate")))</f>
        <v>Haddad</v>
      </c>
      <c r="M1592" s="4" t="str">
        <f>CONCATENATE(L1592," (",K1592,")")</f>
        <v>Haddad (30 a 50%)</v>
      </c>
    </row>
    <row r="1593" spans="1:13" ht="15.75" customHeight="1">
      <c r="A1593" s="2">
        <v>1</v>
      </c>
      <c r="B1593" s="2" t="s">
        <v>10</v>
      </c>
      <c r="C1593" s="2" t="s">
        <v>1353</v>
      </c>
      <c r="D1593" s="2">
        <v>42463</v>
      </c>
      <c r="E1593" s="2" t="s">
        <v>1595</v>
      </c>
      <c r="F1593" s="2" t="s">
        <v>13</v>
      </c>
      <c r="G1593" s="2">
        <v>2144</v>
      </c>
      <c r="H1593" s="2">
        <v>13</v>
      </c>
      <c r="I1593" s="2">
        <v>961</v>
      </c>
      <c r="J1593" s="6">
        <f>I1593/G1593</f>
        <v>0.44822761194029853</v>
      </c>
      <c r="K1593" s="7" t="str">
        <f>IF(J1593&lt;0.5,"30 a 50%",IF(J1593&lt;0.7,"50 a 70%","70 a 90%"))</f>
        <v>30 a 50%</v>
      </c>
      <c r="L1593" s="4" t="str">
        <f>IF(H1593=17,"Bolsonaro",IF(H1593=13,"Haddad",IF(H1593=12,"Ciro","Empate")))</f>
        <v>Haddad</v>
      </c>
      <c r="M1593" s="4" t="str">
        <f>CONCATENATE(L1593," (",K1593,")")</f>
        <v>Haddad (30 a 50%)</v>
      </c>
    </row>
    <row r="1594" spans="1:13" ht="15.75" customHeight="1">
      <c r="A1594" s="2">
        <v>1</v>
      </c>
      <c r="B1594" s="2" t="s">
        <v>10</v>
      </c>
      <c r="C1594" s="2" t="s">
        <v>1353</v>
      </c>
      <c r="D1594" s="2">
        <v>42471</v>
      </c>
      <c r="E1594" s="2" t="s">
        <v>1596</v>
      </c>
      <c r="F1594" s="2" t="s">
        <v>13</v>
      </c>
      <c r="G1594" s="2">
        <v>3710</v>
      </c>
      <c r="H1594" s="2">
        <v>17</v>
      </c>
      <c r="I1594" s="2">
        <v>1817</v>
      </c>
      <c r="J1594" s="6">
        <f>I1594/G1594</f>
        <v>0.48975741239892184</v>
      </c>
      <c r="K1594" s="7" t="str">
        <f>IF(J1594&lt;0.5,"30 a 50%",IF(J1594&lt;0.7,"50 a 70%","70 a 90%"))</f>
        <v>30 a 50%</v>
      </c>
      <c r="L1594" s="4" t="str">
        <f>IF(H1594=17,"Bolsonaro",IF(H1594=13,"Haddad",IF(H1594=12,"Ciro","Empate")))</f>
        <v>Bolsonaro</v>
      </c>
      <c r="M1594" s="4" t="str">
        <f>CONCATENATE(L1594," (",K1594,")")</f>
        <v>Bolsonaro (30 a 50%)</v>
      </c>
    </row>
    <row r="1595" spans="1:13" ht="15.75" customHeight="1">
      <c r="A1595" s="2">
        <v>1</v>
      </c>
      <c r="B1595" s="2" t="s">
        <v>10</v>
      </c>
      <c r="C1595" s="2" t="s">
        <v>1353</v>
      </c>
      <c r="D1595" s="2">
        <v>42480</v>
      </c>
      <c r="E1595" s="2" t="s">
        <v>1597</v>
      </c>
      <c r="F1595" s="2" t="s">
        <v>13</v>
      </c>
      <c r="G1595" s="2">
        <v>2741</v>
      </c>
      <c r="H1595" s="2">
        <v>17</v>
      </c>
      <c r="I1595" s="2">
        <v>1194</v>
      </c>
      <c r="J1595" s="6">
        <f>I1595/G1595</f>
        <v>0.43560744253921924</v>
      </c>
      <c r="K1595" s="7" t="str">
        <f>IF(J1595&lt;0.5,"30 a 50%",IF(J1595&lt;0.7,"50 a 70%","70 a 90%"))</f>
        <v>30 a 50%</v>
      </c>
      <c r="L1595" s="4" t="str">
        <f>IF(H1595=17,"Bolsonaro",IF(H1595=13,"Haddad",IF(H1595=12,"Ciro","Empate")))</f>
        <v>Bolsonaro</v>
      </c>
      <c r="M1595" s="4" t="str">
        <f>CONCATENATE(L1595," (",K1595,")")</f>
        <v>Bolsonaro (30 a 50%)</v>
      </c>
    </row>
    <row r="1596" spans="1:13" ht="15.75" customHeight="1">
      <c r="A1596" s="2">
        <v>1</v>
      </c>
      <c r="B1596" s="2" t="s">
        <v>10</v>
      </c>
      <c r="C1596" s="2" t="s">
        <v>1353</v>
      </c>
      <c r="D1596" s="2">
        <v>42498</v>
      </c>
      <c r="E1596" s="2" t="s">
        <v>1598</v>
      </c>
      <c r="F1596" s="2" t="s">
        <v>13</v>
      </c>
      <c r="G1596" s="2">
        <v>5665</v>
      </c>
      <c r="H1596" s="2">
        <v>17</v>
      </c>
      <c r="I1596" s="2">
        <v>3192</v>
      </c>
      <c r="J1596" s="6">
        <f>I1596/G1596</f>
        <v>0.56345984112974401</v>
      </c>
      <c r="K1596" s="7" t="str">
        <f>IF(J1596&lt;0.5,"30 a 50%",IF(J1596&lt;0.7,"50 a 70%","70 a 90%"))</f>
        <v>50 a 70%</v>
      </c>
      <c r="L1596" s="4" t="str">
        <f>IF(H1596=17,"Bolsonaro",IF(H1596=13,"Haddad",IF(H1596=12,"Ciro","Empate")))</f>
        <v>Bolsonaro</v>
      </c>
      <c r="M1596" s="4" t="str">
        <f>CONCATENATE(L1596," (",K1596,")")</f>
        <v>Bolsonaro (50 a 70%)</v>
      </c>
    </row>
    <row r="1597" spans="1:13" ht="15.75" customHeight="1">
      <c r="A1597" s="2">
        <v>1</v>
      </c>
      <c r="B1597" s="2" t="s">
        <v>10</v>
      </c>
      <c r="C1597" s="2" t="s">
        <v>1353</v>
      </c>
      <c r="D1597" s="2">
        <v>42501</v>
      </c>
      <c r="E1597" s="2" t="s">
        <v>1599</v>
      </c>
      <c r="F1597" s="2" t="s">
        <v>13</v>
      </c>
      <c r="G1597" s="2">
        <v>3910</v>
      </c>
      <c r="H1597" s="2">
        <v>17</v>
      </c>
      <c r="I1597" s="2">
        <v>1928</v>
      </c>
      <c r="J1597" s="6">
        <f>I1597/G1597</f>
        <v>0.49309462915601021</v>
      </c>
      <c r="K1597" s="7" t="str">
        <f>IF(J1597&lt;0.5,"30 a 50%",IF(J1597&lt;0.7,"50 a 70%","70 a 90%"))</f>
        <v>30 a 50%</v>
      </c>
      <c r="L1597" s="4" t="str">
        <f>IF(H1597=17,"Bolsonaro",IF(H1597=13,"Haddad",IF(H1597=12,"Ciro","Empate")))</f>
        <v>Bolsonaro</v>
      </c>
      <c r="M1597" s="4" t="str">
        <f>CONCATENATE(L1597," (",K1597,")")</f>
        <v>Bolsonaro (30 a 50%)</v>
      </c>
    </row>
    <row r="1598" spans="1:13" ht="15.75" customHeight="1">
      <c r="A1598" s="2">
        <v>1</v>
      </c>
      <c r="B1598" s="2" t="s">
        <v>10</v>
      </c>
      <c r="C1598" s="2" t="s">
        <v>1353</v>
      </c>
      <c r="D1598" s="2">
        <v>42510</v>
      </c>
      <c r="E1598" s="2" t="s">
        <v>1600</v>
      </c>
      <c r="F1598" s="2" t="s">
        <v>13</v>
      </c>
      <c r="G1598" s="2">
        <v>8291</v>
      </c>
      <c r="H1598" s="2">
        <v>13</v>
      </c>
      <c r="I1598" s="2">
        <v>3508</v>
      </c>
      <c r="J1598" s="6">
        <f>I1598/G1598</f>
        <v>0.42310939573030998</v>
      </c>
      <c r="K1598" s="7" t="str">
        <f>IF(J1598&lt;0.5,"30 a 50%",IF(J1598&lt;0.7,"50 a 70%","70 a 90%"))</f>
        <v>30 a 50%</v>
      </c>
      <c r="L1598" s="4" t="str">
        <f>IF(H1598=17,"Bolsonaro",IF(H1598=13,"Haddad",IF(H1598=12,"Ciro","Empate")))</f>
        <v>Haddad</v>
      </c>
      <c r="M1598" s="4" t="str">
        <f>CONCATENATE(L1598," (",K1598,")")</f>
        <v>Haddad (30 a 50%)</v>
      </c>
    </row>
    <row r="1599" spans="1:13" ht="15.75" customHeight="1">
      <c r="A1599" s="2">
        <v>1</v>
      </c>
      <c r="B1599" s="2" t="s">
        <v>10</v>
      </c>
      <c r="C1599" s="2" t="s">
        <v>1353</v>
      </c>
      <c r="D1599" s="2">
        <v>42528</v>
      </c>
      <c r="E1599" s="2" t="s">
        <v>1601</v>
      </c>
      <c r="F1599" s="2" t="s">
        <v>13</v>
      </c>
      <c r="G1599" s="2">
        <v>4338</v>
      </c>
      <c r="H1599" s="2">
        <v>13</v>
      </c>
      <c r="I1599" s="2">
        <v>3213</v>
      </c>
      <c r="J1599" s="6">
        <f>I1599/G1599</f>
        <v>0.74066390041493779</v>
      </c>
      <c r="K1599" s="7" t="str">
        <f>IF(J1599&lt;0.5,"30 a 50%",IF(J1599&lt;0.7,"50 a 70%","70 a 90%"))</f>
        <v>70 a 90%</v>
      </c>
      <c r="L1599" s="4" t="str">
        <f>IF(H1599=17,"Bolsonaro",IF(H1599=13,"Haddad",IF(H1599=12,"Ciro","Empate")))</f>
        <v>Haddad</v>
      </c>
      <c r="M1599" s="4" t="str">
        <f>CONCATENATE(L1599," (",K1599,")")</f>
        <v>Haddad (70 a 90%)</v>
      </c>
    </row>
    <row r="1600" spans="1:13" ht="15.75" customHeight="1">
      <c r="A1600" s="2">
        <v>1</v>
      </c>
      <c r="B1600" s="2" t="s">
        <v>10</v>
      </c>
      <c r="C1600" s="2" t="s">
        <v>1353</v>
      </c>
      <c r="D1600" s="2">
        <v>42536</v>
      </c>
      <c r="E1600" s="2" t="s">
        <v>1602</v>
      </c>
      <c r="F1600" s="2" t="s">
        <v>13</v>
      </c>
      <c r="G1600" s="2">
        <v>8468</v>
      </c>
      <c r="H1600" s="2">
        <v>13</v>
      </c>
      <c r="I1600" s="2">
        <v>5115</v>
      </c>
      <c r="J1600" s="6">
        <f>I1600/G1600</f>
        <v>0.60403873405762876</v>
      </c>
      <c r="K1600" s="7" t="str">
        <f>IF(J1600&lt;0.5,"30 a 50%",IF(J1600&lt;0.7,"50 a 70%","70 a 90%"))</f>
        <v>50 a 70%</v>
      </c>
      <c r="L1600" s="4" t="str">
        <f>IF(H1600=17,"Bolsonaro",IF(H1600=13,"Haddad",IF(H1600=12,"Ciro","Empate")))</f>
        <v>Haddad</v>
      </c>
      <c r="M1600" s="4" t="str">
        <f>CONCATENATE(L1600," (",K1600,")")</f>
        <v>Haddad (50 a 70%)</v>
      </c>
    </row>
    <row r="1601" spans="1:13" ht="15.75" customHeight="1">
      <c r="A1601" s="2">
        <v>1</v>
      </c>
      <c r="B1601" s="2" t="s">
        <v>10</v>
      </c>
      <c r="C1601" s="2" t="s">
        <v>1353</v>
      </c>
      <c r="D1601" s="2">
        <v>42544</v>
      </c>
      <c r="E1601" s="2" t="s">
        <v>1603</v>
      </c>
      <c r="F1601" s="2" t="s">
        <v>13</v>
      </c>
      <c r="G1601" s="2">
        <v>3349</v>
      </c>
      <c r="H1601" s="2">
        <v>13</v>
      </c>
      <c r="I1601" s="2">
        <v>1947</v>
      </c>
      <c r="J1601" s="6">
        <f>I1601/G1601</f>
        <v>0.58136757240967452</v>
      </c>
      <c r="K1601" s="7" t="str">
        <f>IF(J1601&lt;0.5,"30 a 50%",IF(J1601&lt;0.7,"50 a 70%","70 a 90%"))</f>
        <v>50 a 70%</v>
      </c>
      <c r="L1601" s="4" t="str">
        <f>IF(H1601=17,"Bolsonaro",IF(H1601=13,"Haddad",IF(H1601=12,"Ciro","Empate")))</f>
        <v>Haddad</v>
      </c>
      <c r="M1601" s="4" t="str">
        <f>CONCATENATE(L1601," (",K1601,")")</f>
        <v>Haddad (50 a 70%)</v>
      </c>
    </row>
    <row r="1602" spans="1:13" ht="15.75" customHeight="1">
      <c r="A1602" s="2">
        <v>1</v>
      </c>
      <c r="B1602" s="2" t="s">
        <v>10</v>
      </c>
      <c r="C1602" s="2" t="s">
        <v>1353</v>
      </c>
      <c r="D1602" s="2">
        <v>42552</v>
      </c>
      <c r="E1602" s="2" t="s">
        <v>1604</v>
      </c>
      <c r="F1602" s="2" t="s">
        <v>13</v>
      </c>
      <c r="G1602" s="2">
        <v>4982</v>
      </c>
      <c r="H1602" s="2">
        <v>17</v>
      </c>
      <c r="I1602" s="2">
        <v>2739</v>
      </c>
      <c r="J1602" s="6">
        <f>I1602/G1602</f>
        <v>0.54977920513849865</v>
      </c>
      <c r="K1602" s="7" t="str">
        <f>IF(J1602&lt;0.5,"30 a 50%",IF(J1602&lt;0.7,"50 a 70%","70 a 90%"))</f>
        <v>50 a 70%</v>
      </c>
      <c r="L1602" s="4" t="str">
        <f>IF(H1602=17,"Bolsonaro",IF(H1602=13,"Haddad",IF(H1602=12,"Ciro","Empate")))</f>
        <v>Bolsonaro</v>
      </c>
      <c r="M1602" s="4" t="str">
        <f>CONCATENATE(L1602," (",K1602,")")</f>
        <v>Bolsonaro (50 a 70%)</v>
      </c>
    </row>
    <row r="1603" spans="1:13" ht="15.75" customHeight="1">
      <c r="A1603" s="2">
        <v>1</v>
      </c>
      <c r="B1603" s="2" t="s">
        <v>10</v>
      </c>
      <c r="C1603" s="2" t="s">
        <v>1353</v>
      </c>
      <c r="D1603" s="2">
        <v>42560</v>
      </c>
      <c r="E1603" s="2" t="s">
        <v>1605</v>
      </c>
      <c r="F1603" s="2" t="s">
        <v>13</v>
      </c>
      <c r="G1603" s="2">
        <v>3319</v>
      </c>
      <c r="H1603" s="2">
        <v>13</v>
      </c>
      <c r="I1603" s="2">
        <v>1495</v>
      </c>
      <c r="J1603" s="6">
        <f>I1603/G1603</f>
        <v>0.45043687857788489</v>
      </c>
      <c r="K1603" s="7" t="str">
        <f>IF(J1603&lt;0.5,"30 a 50%",IF(J1603&lt;0.7,"50 a 70%","70 a 90%"))</f>
        <v>30 a 50%</v>
      </c>
      <c r="L1603" s="4" t="str">
        <f>IF(H1603=17,"Bolsonaro",IF(H1603=13,"Haddad",IF(H1603=12,"Ciro","Empate")))</f>
        <v>Haddad</v>
      </c>
      <c r="M1603" s="4" t="str">
        <f>CONCATENATE(L1603," (",K1603,")")</f>
        <v>Haddad (30 a 50%)</v>
      </c>
    </row>
    <row r="1604" spans="1:13" ht="15.75" customHeight="1">
      <c r="A1604" s="2">
        <v>1</v>
      </c>
      <c r="B1604" s="2" t="s">
        <v>10</v>
      </c>
      <c r="C1604" s="2" t="s">
        <v>1353</v>
      </c>
      <c r="D1604" s="2">
        <v>42579</v>
      </c>
      <c r="E1604" s="2" t="s">
        <v>1606</v>
      </c>
      <c r="F1604" s="2" t="s">
        <v>13</v>
      </c>
      <c r="G1604" s="2">
        <v>5584</v>
      </c>
      <c r="H1604" s="2">
        <v>13</v>
      </c>
      <c r="I1604" s="2">
        <v>2890</v>
      </c>
      <c r="J1604" s="6">
        <f>I1604/G1604</f>
        <v>0.51755014326647564</v>
      </c>
      <c r="K1604" s="7" t="str">
        <f>IF(J1604&lt;0.5,"30 a 50%",IF(J1604&lt;0.7,"50 a 70%","70 a 90%"))</f>
        <v>50 a 70%</v>
      </c>
      <c r="L1604" s="4" t="str">
        <f>IF(H1604=17,"Bolsonaro",IF(H1604=13,"Haddad",IF(H1604=12,"Ciro","Empate")))</f>
        <v>Haddad</v>
      </c>
      <c r="M1604" s="4" t="str">
        <f>CONCATENATE(L1604," (",K1604,")")</f>
        <v>Haddad (50 a 70%)</v>
      </c>
    </row>
    <row r="1605" spans="1:13" ht="15.75" customHeight="1">
      <c r="A1605" s="2">
        <v>1</v>
      </c>
      <c r="B1605" s="2" t="s">
        <v>10</v>
      </c>
      <c r="C1605" s="2" t="s">
        <v>1353</v>
      </c>
      <c r="D1605" s="2">
        <v>42587</v>
      </c>
      <c r="E1605" s="2" t="s">
        <v>1607</v>
      </c>
      <c r="F1605" s="2" t="s">
        <v>13</v>
      </c>
      <c r="G1605" s="2">
        <v>2844</v>
      </c>
      <c r="H1605" s="2">
        <v>17</v>
      </c>
      <c r="I1605" s="2">
        <v>877</v>
      </c>
      <c r="J1605" s="6">
        <f>I1605/G1605</f>
        <v>0.30836849507735586</v>
      </c>
      <c r="K1605" s="7" t="str">
        <f>IF(J1605&lt;0.5,"30 a 50%",IF(J1605&lt;0.7,"50 a 70%","70 a 90%"))</f>
        <v>30 a 50%</v>
      </c>
      <c r="L1605" s="4" t="str">
        <f>IF(H1605=17,"Bolsonaro",IF(H1605=13,"Haddad",IF(H1605=12,"Ciro","Empate")))</f>
        <v>Bolsonaro</v>
      </c>
      <c r="M1605" s="4" t="str">
        <f>CONCATENATE(L1605," (",K1605,")")</f>
        <v>Bolsonaro (30 a 50%)</v>
      </c>
    </row>
    <row r="1606" spans="1:13" ht="15.75" customHeight="1">
      <c r="A1606" s="2">
        <v>1</v>
      </c>
      <c r="B1606" s="2" t="s">
        <v>10</v>
      </c>
      <c r="C1606" s="2" t="s">
        <v>1353</v>
      </c>
      <c r="D1606" s="2">
        <v>42595</v>
      </c>
      <c r="E1606" s="2" t="s">
        <v>1608</v>
      </c>
      <c r="F1606" s="2" t="s">
        <v>13</v>
      </c>
      <c r="G1606" s="2">
        <v>8532</v>
      </c>
      <c r="H1606" s="2">
        <v>13</v>
      </c>
      <c r="I1606" s="2">
        <v>5922</v>
      </c>
      <c r="J1606" s="6">
        <f>I1606/G1606</f>
        <v>0.69409282700421937</v>
      </c>
      <c r="K1606" s="7" t="str">
        <f>IF(J1606&lt;0.5,"30 a 50%",IF(J1606&lt;0.7,"50 a 70%","70 a 90%"))</f>
        <v>50 a 70%</v>
      </c>
      <c r="L1606" s="4" t="str">
        <f>IF(H1606=17,"Bolsonaro",IF(H1606=13,"Haddad",IF(H1606=12,"Ciro","Empate")))</f>
        <v>Haddad</v>
      </c>
      <c r="M1606" s="4" t="str">
        <f>CONCATENATE(L1606," (",K1606,")")</f>
        <v>Haddad (50 a 70%)</v>
      </c>
    </row>
    <row r="1607" spans="1:13" ht="15.75" customHeight="1">
      <c r="A1607" s="2">
        <v>1</v>
      </c>
      <c r="B1607" s="2" t="s">
        <v>10</v>
      </c>
      <c r="C1607" s="2" t="s">
        <v>1353</v>
      </c>
      <c r="D1607" s="2">
        <v>42617</v>
      </c>
      <c r="E1607" s="2" t="s">
        <v>1609</v>
      </c>
      <c r="F1607" s="2" t="s">
        <v>13</v>
      </c>
      <c r="G1607" s="2">
        <v>2117</v>
      </c>
      <c r="H1607" s="2">
        <v>17</v>
      </c>
      <c r="I1607" s="2">
        <v>817</v>
      </c>
      <c r="J1607" s="6">
        <f>I1607/G1607</f>
        <v>0.38592347661785548</v>
      </c>
      <c r="K1607" s="7" t="str">
        <f>IF(J1607&lt;0.5,"30 a 50%",IF(J1607&lt;0.7,"50 a 70%","70 a 90%"))</f>
        <v>30 a 50%</v>
      </c>
      <c r="L1607" s="4" t="str">
        <f>IF(H1607=17,"Bolsonaro",IF(H1607=13,"Haddad",IF(H1607=12,"Ciro","Empate")))</f>
        <v>Bolsonaro</v>
      </c>
      <c r="M1607" s="4" t="str">
        <f>CONCATENATE(L1607," (",K1607,")")</f>
        <v>Bolsonaro (30 a 50%)</v>
      </c>
    </row>
    <row r="1608" spans="1:13" ht="15.75" customHeight="1">
      <c r="A1608" s="2">
        <v>1</v>
      </c>
      <c r="B1608" s="2" t="s">
        <v>10</v>
      </c>
      <c r="C1608" s="2" t="s">
        <v>1353</v>
      </c>
      <c r="D1608" s="2">
        <v>42633</v>
      </c>
      <c r="E1608" s="2" t="s">
        <v>1610</v>
      </c>
      <c r="F1608" s="2" t="s">
        <v>13</v>
      </c>
      <c r="G1608" s="2">
        <v>13825</v>
      </c>
      <c r="H1608" s="2">
        <v>17</v>
      </c>
      <c r="I1608" s="2">
        <v>5924</v>
      </c>
      <c r="J1608" s="6">
        <f>I1608/G1608</f>
        <v>0.42849909584086798</v>
      </c>
      <c r="K1608" s="7" t="str">
        <f>IF(J1608&lt;0.5,"30 a 50%",IF(J1608&lt;0.7,"50 a 70%","70 a 90%"))</f>
        <v>30 a 50%</v>
      </c>
      <c r="L1608" s="4" t="str">
        <f>IF(H1608=17,"Bolsonaro",IF(H1608=13,"Haddad",IF(H1608=12,"Ciro","Empate")))</f>
        <v>Bolsonaro</v>
      </c>
      <c r="M1608" s="4" t="str">
        <f>CONCATENATE(L1608," (",K1608,")")</f>
        <v>Bolsonaro (30 a 50%)</v>
      </c>
    </row>
    <row r="1609" spans="1:13" ht="15.75" customHeight="1">
      <c r="A1609" s="2">
        <v>1</v>
      </c>
      <c r="B1609" s="2" t="s">
        <v>10</v>
      </c>
      <c r="C1609" s="2" t="s">
        <v>1353</v>
      </c>
      <c r="D1609" s="2">
        <v>42650</v>
      </c>
      <c r="E1609" s="2" t="s">
        <v>1611</v>
      </c>
      <c r="F1609" s="2" t="s">
        <v>13</v>
      </c>
      <c r="G1609" s="2">
        <v>16502</v>
      </c>
      <c r="H1609" s="2">
        <v>17</v>
      </c>
      <c r="I1609" s="2">
        <v>7017</v>
      </c>
      <c r="J1609" s="6">
        <f>I1609/G1609</f>
        <v>0.42522118531087139</v>
      </c>
      <c r="K1609" s="7" t="str">
        <f>IF(J1609&lt;0.5,"30 a 50%",IF(J1609&lt;0.7,"50 a 70%","70 a 90%"))</f>
        <v>30 a 50%</v>
      </c>
      <c r="L1609" s="4" t="str">
        <f>IF(H1609=17,"Bolsonaro",IF(H1609=13,"Haddad",IF(H1609=12,"Ciro","Empate")))</f>
        <v>Bolsonaro</v>
      </c>
      <c r="M1609" s="4" t="str">
        <f>CONCATENATE(L1609," (",K1609,")")</f>
        <v>Bolsonaro (30 a 50%)</v>
      </c>
    </row>
    <row r="1610" spans="1:13" ht="15.75" customHeight="1">
      <c r="A1610" s="2">
        <v>1</v>
      </c>
      <c r="B1610" s="2" t="s">
        <v>10</v>
      </c>
      <c r="C1610" s="2" t="s">
        <v>1353</v>
      </c>
      <c r="D1610" s="2">
        <v>42676</v>
      </c>
      <c r="E1610" s="2" t="s">
        <v>1612</v>
      </c>
      <c r="F1610" s="2" t="s">
        <v>13</v>
      </c>
      <c r="G1610" s="2">
        <v>40403</v>
      </c>
      <c r="H1610" s="2">
        <v>17</v>
      </c>
      <c r="I1610" s="2">
        <v>21375</v>
      </c>
      <c r="J1610" s="6">
        <f>I1610/G1610</f>
        <v>0.5290448729054773</v>
      </c>
      <c r="K1610" s="7" t="str">
        <f>IF(J1610&lt;0.5,"30 a 50%",IF(J1610&lt;0.7,"50 a 70%","70 a 90%"))</f>
        <v>50 a 70%</v>
      </c>
      <c r="L1610" s="4" t="str">
        <f>IF(H1610=17,"Bolsonaro",IF(H1610=13,"Haddad",IF(H1610=12,"Ciro","Empate")))</f>
        <v>Bolsonaro</v>
      </c>
      <c r="M1610" s="4" t="str">
        <f>CONCATENATE(L1610," (",K1610,")")</f>
        <v>Bolsonaro (50 a 70%)</v>
      </c>
    </row>
    <row r="1611" spans="1:13" ht="15.75" customHeight="1">
      <c r="A1611" s="2">
        <v>1</v>
      </c>
      <c r="B1611" s="2" t="s">
        <v>10</v>
      </c>
      <c r="C1611" s="2" t="s">
        <v>1353</v>
      </c>
      <c r="D1611" s="2">
        <v>42692</v>
      </c>
      <c r="E1611" s="2" t="s">
        <v>1613</v>
      </c>
      <c r="F1611" s="2" t="s">
        <v>13</v>
      </c>
      <c r="G1611" s="2">
        <v>4950</v>
      </c>
      <c r="H1611" s="2">
        <v>13</v>
      </c>
      <c r="I1611" s="2">
        <v>2502</v>
      </c>
      <c r="J1611" s="6">
        <f>I1611/G1611</f>
        <v>0.50545454545454549</v>
      </c>
      <c r="K1611" s="7" t="str">
        <f>IF(J1611&lt;0.5,"30 a 50%",IF(J1611&lt;0.7,"50 a 70%","70 a 90%"))</f>
        <v>50 a 70%</v>
      </c>
      <c r="L1611" s="4" t="str">
        <f>IF(H1611=17,"Bolsonaro",IF(H1611=13,"Haddad",IF(H1611=12,"Ciro","Empate")))</f>
        <v>Haddad</v>
      </c>
      <c r="M1611" s="4" t="str">
        <f>CONCATENATE(L1611," (",K1611,")")</f>
        <v>Haddad (50 a 70%)</v>
      </c>
    </row>
    <row r="1612" spans="1:13" ht="15.75" customHeight="1">
      <c r="A1612" s="2">
        <v>1</v>
      </c>
      <c r="B1612" s="2" t="s">
        <v>10</v>
      </c>
      <c r="C1612" s="2" t="s">
        <v>1353</v>
      </c>
      <c r="D1612" s="2">
        <v>42714</v>
      </c>
      <c r="E1612" s="2" t="s">
        <v>1614</v>
      </c>
      <c r="F1612" s="2" t="s">
        <v>13</v>
      </c>
      <c r="G1612" s="2">
        <v>3580</v>
      </c>
      <c r="H1612" s="2">
        <v>17</v>
      </c>
      <c r="I1612" s="2">
        <v>1841</v>
      </c>
      <c r="J1612" s="6">
        <f>I1612/G1612</f>
        <v>0.51424581005586589</v>
      </c>
      <c r="K1612" s="7" t="str">
        <f>IF(J1612&lt;0.5,"30 a 50%",IF(J1612&lt;0.7,"50 a 70%","70 a 90%"))</f>
        <v>50 a 70%</v>
      </c>
      <c r="L1612" s="4" t="str">
        <f>IF(H1612=17,"Bolsonaro",IF(H1612=13,"Haddad",IF(H1612=12,"Ciro","Empate")))</f>
        <v>Bolsonaro</v>
      </c>
      <c r="M1612" s="4" t="str">
        <f>CONCATENATE(L1612," (",K1612,")")</f>
        <v>Bolsonaro (50 a 70%)</v>
      </c>
    </row>
    <row r="1613" spans="1:13" ht="15.75" customHeight="1">
      <c r="A1613" s="2">
        <v>1</v>
      </c>
      <c r="B1613" s="2" t="s">
        <v>10</v>
      </c>
      <c r="C1613" s="2" t="s">
        <v>1353</v>
      </c>
      <c r="D1613" s="2">
        <v>42730</v>
      </c>
      <c r="E1613" s="2" t="s">
        <v>1615</v>
      </c>
      <c r="F1613" s="2" t="s">
        <v>13</v>
      </c>
      <c r="G1613" s="2">
        <v>9854</v>
      </c>
      <c r="H1613" s="2">
        <v>13</v>
      </c>
      <c r="I1613" s="2">
        <v>4833</v>
      </c>
      <c r="J1613" s="6">
        <f>I1613/G1613</f>
        <v>0.49046072660848389</v>
      </c>
      <c r="K1613" s="7" t="str">
        <f>IF(J1613&lt;0.5,"30 a 50%",IF(J1613&lt;0.7,"50 a 70%","70 a 90%"))</f>
        <v>30 a 50%</v>
      </c>
      <c r="L1613" s="4" t="str">
        <f>IF(H1613=17,"Bolsonaro",IF(H1613=13,"Haddad",IF(H1613=12,"Ciro","Empate")))</f>
        <v>Haddad</v>
      </c>
      <c r="M1613" s="4" t="str">
        <f>CONCATENATE(L1613," (",K1613,")")</f>
        <v>Haddad (30 a 50%)</v>
      </c>
    </row>
    <row r="1614" spans="1:13" ht="15.75" customHeight="1">
      <c r="A1614" s="2">
        <v>1</v>
      </c>
      <c r="B1614" s="2" t="s">
        <v>10</v>
      </c>
      <c r="C1614" s="2" t="s">
        <v>1353</v>
      </c>
      <c r="D1614" s="2">
        <v>42757</v>
      </c>
      <c r="E1614" s="2" t="s">
        <v>1616</v>
      </c>
      <c r="F1614" s="2" t="s">
        <v>13</v>
      </c>
      <c r="G1614" s="2">
        <v>1416</v>
      </c>
      <c r="H1614" s="2">
        <v>13</v>
      </c>
      <c r="I1614" s="2">
        <v>538</v>
      </c>
      <c r="J1614" s="6">
        <f>I1614/G1614</f>
        <v>0.37994350282485878</v>
      </c>
      <c r="K1614" s="7" t="str">
        <f>IF(J1614&lt;0.5,"30 a 50%",IF(J1614&lt;0.7,"50 a 70%","70 a 90%"))</f>
        <v>30 a 50%</v>
      </c>
      <c r="L1614" s="4" t="str">
        <f>IF(H1614=17,"Bolsonaro",IF(H1614=13,"Haddad",IF(H1614=12,"Ciro","Empate")))</f>
        <v>Haddad</v>
      </c>
      <c r="M1614" s="4" t="str">
        <f>CONCATENATE(L1614," (",K1614,")")</f>
        <v>Haddad (30 a 50%)</v>
      </c>
    </row>
    <row r="1615" spans="1:13" ht="15.75" customHeight="1">
      <c r="A1615" s="2">
        <v>1</v>
      </c>
      <c r="B1615" s="2" t="s">
        <v>10</v>
      </c>
      <c r="C1615" s="2" t="s">
        <v>1353</v>
      </c>
      <c r="D1615" s="2">
        <v>42773</v>
      </c>
      <c r="E1615" s="2" t="s">
        <v>1617</v>
      </c>
      <c r="F1615" s="2" t="s">
        <v>13</v>
      </c>
      <c r="G1615" s="2">
        <v>6352</v>
      </c>
      <c r="H1615" s="2">
        <v>17</v>
      </c>
      <c r="I1615" s="2">
        <v>2424</v>
      </c>
      <c r="J1615" s="6">
        <f>I1615/G1615</f>
        <v>0.38161209068010077</v>
      </c>
      <c r="K1615" s="7" t="str">
        <f>IF(J1615&lt;0.5,"30 a 50%",IF(J1615&lt;0.7,"50 a 70%","70 a 90%"))</f>
        <v>30 a 50%</v>
      </c>
      <c r="L1615" s="4" t="str">
        <f>IF(H1615=17,"Bolsonaro",IF(H1615=13,"Haddad",IF(H1615=12,"Ciro","Empate")))</f>
        <v>Bolsonaro</v>
      </c>
      <c r="M1615" s="4" t="str">
        <f>CONCATENATE(L1615," (",K1615,")")</f>
        <v>Bolsonaro (30 a 50%)</v>
      </c>
    </row>
    <row r="1616" spans="1:13" ht="15.75" customHeight="1">
      <c r="A1616" s="2">
        <v>1</v>
      </c>
      <c r="B1616" s="2" t="s">
        <v>10</v>
      </c>
      <c r="C1616" s="2" t="s">
        <v>1353</v>
      </c>
      <c r="D1616" s="2">
        <v>42790</v>
      </c>
      <c r="E1616" s="2" t="s">
        <v>1618</v>
      </c>
      <c r="F1616" s="2" t="s">
        <v>13</v>
      </c>
      <c r="G1616" s="2">
        <v>6877</v>
      </c>
      <c r="H1616" s="2">
        <v>17</v>
      </c>
      <c r="I1616" s="2">
        <v>2729</v>
      </c>
      <c r="J1616" s="6">
        <f>I1616/G1616</f>
        <v>0.39683001308710192</v>
      </c>
      <c r="K1616" s="7" t="str">
        <f>IF(J1616&lt;0.5,"30 a 50%",IF(J1616&lt;0.7,"50 a 70%","70 a 90%"))</f>
        <v>30 a 50%</v>
      </c>
      <c r="L1616" s="4" t="str">
        <f>IF(H1616=17,"Bolsonaro",IF(H1616=13,"Haddad",IF(H1616=12,"Ciro","Empate")))</f>
        <v>Bolsonaro</v>
      </c>
      <c r="M1616" s="4" t="str">
        <f>CONCATENATE(L1616," (",K1616,")")</f>
        <v>Bolsonaro (30 a 50%)</v>
      </c>
    </row>
    <row r="1617" spans="1:13" ht="15.75" customHeight="1">
      <c r="A1617" s="2">
        <v>1</v>
      </c>
      <c r="B1617" s="2" t="s">
        <v>10</v>
      </c>
      <c r="C1617" s="2" t="s">
        <v>1353</v>
      </c>
      <c r="D1617" s="2">
        <v>42811</v>
      </c>
      <c r="E1617" s="2" t="s">
        <v>1619</v>
      </c>
      <c r="F1617" s="2" t="s">
        <v>13</v>
      </c>
      <c r="G1617" s="2">
        <v>7041</v>
      </c>
      <c r="H1617" s="2">
        <v>17</v>
      </c>
      <c r="I1617" s="2">
        <v>3603</v>
      </c>
      <c r="J1617" s="6">
        <f>I1617/G1617</f>
        <v>0.51171708564124418</v>
      </c>
      <c r="K1617" s="7" t="str">
        <f>IF(J1617&lt;0.5,"30 a 50%",IF(J1617&lt;0.7,"50 a 70%","70 a 90%"))</f>
        <v>50 a 70%</v>
      </c>
      <c r="L1617" s="4" t="str">
        <f>IF(H1617=17,"Bolsonaro",IF(H1617=13,"Haddad",IF(H1617=12,"Ciro","Empate")))</f>
        <v>Bolsonaro</v>
      </c>
      <c r="M1617" s="4" t="str">
        <f>CONCATENATE(L1617," (",K1617,")")</f>
        <v>Bolsonaro (50 a 70%)</v>
      </c>
    </row>
    <row r="1618" spans="1:13" ht="15.75" customHeight="1">
      <c r="A1618" s="2">
        <v>1</v>
      </c>
      <c r="B1618" s="2" t="s">
        <v>10</v>
      </c>
      <c r="C1618" s="2" t="s">
        <v>1353</v>
      </c>
      <c r="D1618" s="2">
        <v>42838</v>
      </c>
      <c r="E1618" s="2" t="s">
        <v>1620</v>
      </c>
      <c r="F1618" s="2" t="s">
        <v>13</v>
      </c>
      <c r="G1618" s="2">
        <v>13114</v>
      </c>
      <c r="H1618" s="2">
        <v>17</v>
      </c>
      <c r="I1618" s="2">
        <v>6574</v>
      </c>
      <c r="J1618" s="6">
        <f>I1618/G1618</f>
        <v>0.50129632453866102</v>
      </c>
      <c r="K1618" s="7" t="str">
        <f>IF(J1618&lt;0.5,"30 a 50%",IF(J1618&lt;0.7,"50 a 70%","70 a 90%"))</f>
        <v>50 a 70%</v>
      </c>
      <c r="L1618" s="4" t="str">
        <f>IF(H1618=17,"Bolsonaro",IF(H1618=13,"Haddad",IF(H1618=12,"Ciro","Empate")))</f>
        <v>Bolsonaro</v>
      </c>
      <c r="M1618" s="4" t="str">
        <f>CONCATENATE(L1618," (",K1618,")")</f>
        <v>Bolsonaro (50 a 70%)</v>
      </c>
    </row>
    <row r="1619" spans="1:13" ht="15.75" customHeight="1">
      <c r="A1619" s="2">
        <v>1</v>
      </c>
      <c r="B1619" s="2" t="s">
        <v>10</v>
      </c>
      <c r="C1619" s="2" t="s">
        <v>1353</v>
      </c>
      <c r="D1619" s="2">
        <v>42854</v>
      </c>
      <c r="E1619" s="2" t="s">
        <v>1621</v>
      </c>
      <c r="F1619" s="2" t="s">
        <v>13</v>
      </c>
      <c r="G1619" s="2">
        <v>14520</v>
      </c>
      <c r="H1619" s="2">
        <v>17</v>
      </c>
      <c r="I1619" s="2">
        <v>9194</v>
      </c>
      <c r="J1619" s="6">
        <f>I1619/G1619</f>
        <v>0.63319559228650135</v>
      </c>
      <c r="K1619" s="7" t="str">
        <f>IF(J1619&lt;0.5,"30 a 50%",IF(J1619&lt;0.7,"50 a 70%","70 a 90%"))</f>
        <v>50 a 70%</v>
      </c>
      <c r="L1619" s="4" t="str">
        <f>IF(H1619=17,"Bolsonaro",IF(H1619=13,"Haddad",IF(H1619=12,"Ciro","Empate")))</f>
        <v>Bolsonaro</v>
      </c>
      <c r="M1619" s="4" t="str">
        <f>CONCATENATE(L1619," (",K1619,")")</f>
        <v>Bolsonaro (50 a 70%)</v>
      </c>
    </row>
    <row r="1620" spans="1:13" ht="15.75" customHeight="1">
      <c r="A1620" s="2">
        <v>1</v>
      </c>
      <c r="B1620" s="2" t="s">
        <v>10</v>
      </c>
      <c r="C1620" s="2" t="s">
        <v>1353</v>
      </c>
      <c r="D1620" s="2">
        <v>42870</v>
      </c>
      <c r="E1620" s="2" t="s">
        <v>1622</v>
      </c>
      <c r="F1620" s="2" t="s">
        <v>13</v>
      </c>
      <c r="G1620" s="2">
        <v>11151</v>
      </c>
      <c r="H1620" s="2">
        <v>17</v>
      </c>
      <c r="I1620" s="2">
        <v>5902</v>
      </c>
      <c r="J1620" s="6">
        <f>I1620/G1620</f>
        <v>0.52927988521208857</v>
      </c>
      <c r="K1620" s="7" t="str">
        <f>IF(J1620&lt;0.5,"30 a 50%",IF(J1620&lt;0.7,"50 a 70%","70 a 90%"))</f>
        <v>50 a 70%</v>
      </c>
      <c r="L1620" s="4" t="str">
        <f>IF(H1620=17,"Bolsonaro",IF(H1620=13,"Haddad",IF(H1620=12,"Ciro","Empate")))</f>
        <v>Bolsonaro</v>
      </c>
      <c r="M1620" s="4" t="str">
        <f>CONCATENATE(L1620," (",K1620,")")</f>
        <v>Bolsonaro (50 a 70%)</v>
      </c>
    </row>
    <row r="1621" spans="1:13" ht="15.75" customHeight="1">
      <c r="A1621" s="2">
        <v>1</v>
      </c>
      <c r="B1621" s="2" t="s">
        <v>10</v>
      </c>
      <c r="C1621" s="2" t="s">
        <v>1353</v>
      </c>
      <c r="D1621" s="2">
        <v>42897</v>
      </c>
      <c r="E1621" s="2" t="s">
        <v>1623</v>
      </c>
      <c r="F1621" s="2" t="s">
        <v>13</v>
      </c>
      <c r="G1621" s="2">
        <v>9517</v>
      </c>
      <c r="H1621" s="2">
        <v>17</v>
      </c>
      <c r="I1621" s="2">
        <v>4151</v>
      </c>
      <c r="J1621" s="6">
        <f>I1621/G1621</f>
        <v>0.43616685930440263</v>
      </c>
      <c r="K1621" s="7" t="str">
        <f>IF(J1621&lt;0.5,"30 a 50%",IF(J1621&lt;0.7,"50 a 70%","70 a 90%"))</f>
        <v>30 a 50%</v>
      </c>
      <c r="L1621" s="4" t="str">
        <f>IF(H1621=17,"Bolsonaro",IF(H1621=13,"Haddad",IF(H1621=12,"Ciro","Empate")))</f>
        <v>Bolsonaro</v>
      </c>
      <c r="M1621" s="4" t="str">
        <f>CONCATENATE(L1621," (",K1621,")")</f>
        <v>Bolsonaro (30 a 50%)</v>
      </c>
    </row>
    <row r="1622" spans="1:13" ht="15.75" customHeight="1">
      <c r="A1622" s="2">
        <v>1</v>
      </c>
      <c r="B1622" s="2" t="s">
        <v>10</v>
      </c>
      <c r="C1622" s="2" t="s">
        <v>1353</v>
      </c>
      <c r="D1622" s="2">
        <v>42919</v>
      </c>
      <c r="E1622" s="2" t="s">
        <v>1624</v>
      </c>
      <c r="F1622" s="2" t="s">
        <v>13</v>
      </c>
      <c r="G1622" s="2">
        <v>2370</v>
      </c>
      <c r="H1622" s="2">
        <v>17</v>
      </c>
      <c r="I1622" s="2">
        <v>968</v>
      </c>
      <c r="J1622" s="6">
        <f>I1622/G1622</f>
        <v>0.40843881856540082</v>
      </c>
      <c r="K1622" s="7" t="str">
        <f>IF(J1622&lt;0.5,"30 a 50%",IF(J1622&lt;0.7,"50 a 70%","70 a 90%"))</f>
        <v>30 a 50%</v>
      </c>
      <c r="L1622" s="4" t="str">
        <f>IF(H1622=17,"Bolsonaro",IF(H1622=13,"Haddad",IF(H1622=12,"Ciro","Empate")))</f>
        <v>Bolsonaro</v>
      </c>
      <c r="M1622" s="4" t="str">
        <f>CONCATENATE(L1622," (",K1622,")")</f>
        <v>Bolsonaro (30 a 50%)</v>
      </c>
    </row>
    <row r="1623" spans="1:13" ht="15.75" customHeight="1">
      <c r="A1623" s="2">
        <v>1</v>
      </c>
      <c r="B1623" s="2" t="s">
        <v>10</v>
      </c>
      <c r="C1623" s="2" t="s">
        <v>1353</v>
      </c>
      <c r="D1623" s="2">
        <v>42935</v>
      </c>
      <c r="E1623" s="2" t="s">
        <v>1625</v>
      </c>
      <c r="F1623" s="2" t="s">
        <v>13</v>
      </c>
      <c r="G1623" s="2">
        <v>2331</v>
      </c>
      <c r="H1623" s="2">
        <v>17</v>
      </c>
      <c r="I1623" s="2">
        <v>1273</v>
      </c>
      <c r="J1623" s="6">
        <f>I1623/G1623</f>
        <v>0.54611754611754615</v>
      </c>
      <c r="K1623" s="7" t="str">
        <f>IF(J1623&lt;0.5,"30 a 50%",IF(J1623&lt;0.7,"50 a 70%","70 a 90%"))</f>
        <v>50 a 70%</v>
      </c>
      <c r="L1623" s="4" t="str">
        <f>IF(H1623=17,"Bolsonaro",IF(H1623=13,"Haddad",IF(H1623=12,"Ciro","Empate")))</f>
        <v>Bolsonaro</v>
      </c>
      <c r="M1623" s="4" t="str">
        <f>CONCATENATE(L1623," (",K1623,")")</f>
        <v>Bolsonaro (50 a 70%)</v>
      </c>
    </row>
    <row r="1624" spans="1:13" ht="15.75" customHeight="1">
      <c r="A1624" s="2">
        <v>1</v>
      </c>
      <c r="B1624" s="2" t="s">
        <v>10</v>
      </c>
      <c r="C1624" s="2" t="s">
        <v>1353</v>
      </c>
      <c r="D1624" s="2">
        <v>42951</v>
      </c>
      <c r="E1624" s="2" t="s">
        <v>1626</v>
      </c>
      <c r="F1624" s="2" t="s">
        <v>13</v>
      </c>
      <c r="G1624" s="2">
        <v>2637</v>
      </c>
      <c r="H1624" s="2">
        <v>17</v>
      </c>
      <c r="I1624" s="2">
        <v>1235</v>
      </c>
      <c r="J1624" s="6">
        <f>I1624/G1624</f>
        <v>0.4683352294273796</v>
      </c>
      <c r="K1624" s="7" t="str">
        <f>IF(J1624&lt;0.5,"30 a 50%",IF(J1624&lt;0.7,"50 a 70%","70 a 90%"))</f>
        <v>30 a 50%</v>
      </c>
      <c r="L1624" s="4" t="str">
        <f>IF(H1624=17,"Bolsonaro",IF(H1624=13,"Haddad",IF(H1624=12,"Ciro","Empate")))</f>
        <v>Bolsonaro</v>
      </c>
      <c r="M1624" s="4" t="str">
        <f>CONCATENATE(L1624," (",K1624,")")</f>
        <v>Bolsonaro (30 a 50%)</v>
      </c>
    </row>
    <row r="1625" spans="1:13" ht="15.75" customHeight="1">
      <c r="A1625" s="2">
        <v>1</v>
      </c>
      <c r="B1625" s="2" t="s">
        <v>10</v>
      </c>
      <c r="C1625" s="2" t="s">
        <v>1353</v>
      </c>
      <c r="D1625" s="2">
        <v>42978</v>
      </c>
      <c r="E1625" s="2" t="s">
        <v>1627</v>
      </c>
      <c r="F1625" s="2" t="s">
        <v>13</v>
      </c>
      <c r="G1625" s="2">
        <v>1850</v>
      </c>
      <c r="H1625" s="2">
        <v>17</v>
      </c>
      <c r="I1625" s="2">
        <v>799</v>
      </c>
      <c r="J1625" s="6">
        <f>I1625/G1625</f>
        <v>0.43189189189189187</v>
      </c>
      <c r="K1625" s="7" t="str">
        <f>IF(J1625&lt;0.5,"30 a 50%",IF(J1625&lt;0.7,"50 a 70%","70 a 90%"))</f>
        <v>30 a 50%</v>
      </c>
      <c r="L1625" s="4" t="str">
        <f>IF(H1625=17,"Bolsonaro",IF(H1625=13,"Haddad",IF(H1625=12,"Ciro","Empate")))</f>
        <v>Bolsonaro</v>
      </c>
      <c r="M1625" s="4" t="str">
        <f>CONCATENATE(L1625," (",K1625,")")</f>
        <v>Bolsonaro (30 a 50%)</v>
      </c>
    </row>
    <row r="1626" spans="1:13" ht="15.75" customHeight="1">
      <c r="A1626" s="2">
        <v>1</v>
      </c>
      <c r="B1626" s="2" t="s">
        <v>10</v>
      </c>
      <c r="C1626" s="2" t="s">
        <v>1353</v>
      </c>
      <c r="D1626" s="2">
        <v>42994</v>
      </c>
      <c r="E1626" s="2" t="s">
        <v>1628</v>
      </c>
      <c r="F1626" s="2" t="s">
        <v>13</v>
      </c>
      <c r="G1626" s="2">
        <v>2281</v>
      </c>
      <c r="H1626" s="2">
        <v>17</v>
      </c>
      <c r="I1626" s="2">
        <v>1107</v>
      </c>
      <c r="J1626" s="6">
        <f>I1626/G1626</f>
        <v>0.48531345900920647</v>
      </c>
      <c r="K1626" s="7" t="str">
        <f>IF(J1626&lt;0.5,"30 a 50%",IF(J1626&lt;0.7,"50 a 70%","70 a 90%"))</f>
        <v>30 a 50%</v>
      </c>
      <c r="L1626" s="4" t="str">
        <f>IF(H1626=17,"Bolsonaro",IF(H1626=13,"Haddad",IF(H1626=12,"Ciro","Empate")))</f>
        <v>Bolsonaro</v>
      </c>
      <c r="M1626" s="4" t="str">
        <f>CONCATENATE(L1626," (",K1626,")")</f>
        <v>Bolsonaro (30 a 50%)</v>
      </c>
    </row>
    <row r="1627" spans="1:13" ht="15.75" customHeight="1">
      <c r="A1627" s="2">
        <v>1</v>
      </c>
      <c r="B1627" s="2" t="s">
        <v>10</v>
      </c>
      <c r="C1627" s="2" t="s">
        <v>1353</v>
      </c>
      <c r="D1627" s="2">
        <v>43010</v>
      </c>
      <c r="E1627" s="2" t="s">
        <v>1629</v>
      </c>
      <c r="F1627" s="2" t="s">
        <v>13</v>
      </c>
      <c r="G1627" s="2">
        <v>9235</v>
      </c>
      <c r="H1627" s="2">
        <v>17</v>
      </c>
      <c r="I1627" s="2">
        <v>4386</v>
      </c>
      <c r="J1627" s="6">
        <f>I1627/G1627</f>
        <v>0.47493232268543584</v>
      </c>
      <c r="K1627" s="7" t="str">
        <f>IF(J1627&lt;0.5,"30 a 50%",IF(J1627&lt;0.7,"50 a 70%","70 a 90%"))</f>
        <v>30 a 50%</v>
      </c>
      <c r="L1627" s="4" t="str">
        <f>IF(H1627=17,"Bolsonaro",IF(H1627=13,"Haddad",IF(H1627=12,"Ciro","Empate")))</f>
        <v>Bolsonaro</v>
      </c>
      <c r="M1627" s="4" t="str">
        <f>CONCATENATE(L1627," (",K1627,")")</f>
        <v>Bolsonaro (30 a 50%)</v>
      </c>
    </row>
    <row r="1628" spans="1:13" ht="15.75" customHeight="1">
      <c r="A1628" s="2">
        <v>1</v>
      </c>
      <c r="B1628" s="2" t="s">
        <v>10</v>
      </c>
      <c r="C1628" s="2" t="s">
        <v>1353</v>
      </c>
      <c r="D1628" s="2">
        <v>43036</v>
      </c>
      <c r="E1628" s="2" t="s">
        <v>1630</v>
      </c>
      <c r="F1628" s="2" t="s">
        <v>13</v>
      </c>
      <c r="G1628" s="2">
        <v>2600</v>
      </c>
      <c r="H1628" s="2">
        <v>17</v>
      </c>
      <c r="I1628" s="2">
        <v>938</v>
      </c>
      <c r="J1628" s="6">
        <f>I1628/G1628</f>
        <v>0.36076923076923079</v>
      </c>
      <c r="K1628" s="7" t="str">
        <f>IF(J1628&lt;0.5,"30 a 50%",IF(J1628&lt;0.7,"50 a 70%","70 a 90%"))</f>
        <v>30 a 50%</v>
      </c>
      <c r="L1628" s="4" t="str">
        <f>IF(H1628=17,"Bolsonaro",IF(H1628=13,"Haddad",IF(H1628=12,"Ciro","Empate")))</f>
        <v>Bolsonaro</v>
      </c>
      <c r="M1628" s="4" t="str">
        <f>CONCATENATE(L1628," (",K1628,")")</f>
        <v>Bolsonaro (30 a 50%)</v>
      </c>
    </row>
    <row r="1629" spans="1:13" ht="15.75" customHeight="1">
      <c r="A1629" s="2">
        <v>1</v>
      </c>
      <c r="B1629" s="2" t="s">
        <v>10</v>
      </c>
      <c r="C1629" s="2" t="s">
        <v>1353</v>
      </c>
      <c r="D1629" s="2">
        <v>43052</v>
      </c>
      <c r="E1629" s="2" t="s">
        <v>1631</v>
      </c>
      <c r="F1629" s="2" t="s">
        <v>13</v>
      </c>
      <c r="G1629" s="2">
        <v>37863</v>
      </c>
      <c r="H1629" s="2">
        <v>17</v>
      </c>
      <c r="I1629" s="2">
        <v>14331</v>
      </c>
      <c r="J1629" s="6">
        <f>I1629/G1629</f>
        <v>0.37849615719832025</v>
      </c>
      <c r="K1629" s="7" t="str">
        <f>IF(J1629&lt;0.5,"30 a 50%",IF(J1629&lt;0.7,"50 a 70%","70 a 90%"))</f>
        <v>30 a 50%</v>
      </c>
      <c r="L1629" s="4" t="str">
        <f>IF(H1629=17,"Bolsonaro",IF(H1629=13,"Haddad",IF(H1629=12,"Ciro","Empate")))</f>
        <v>Bolsonaro</v>
      </c>
      <c r="M1629" s="4" t="str">
        <f>CONCATENATE(L1629," (",K1629,")")</f>
        <v>Bolsonaro (30 a 50%)</v>
      </c>
    </row>
    <row r="1630" spans="1:13" ht="15.75" customHeight="1">
      <c r="A1630" s="2">
        <v>1</v>
      </c>
      <c r="B1630" s="2" t="s">
        <v>10</v>
      </c>
      <c r="C1630" s="2" t="s">
        <v>1353</v>
      </c>
      <c r="D1630" s="2">
        <v>43079</v>
      </c>
      <c r="E1630" s="2" t="s">
        <v>1632</v>
      </c>
      <c r="F1630" s="2" t="s">
        <v>13</v>
      </c>
      <c r="G1630" s="2">
        <v>2665</v>
      </c>
      <c r="H1630" s="2">
        <v>13</v>
      </c>
      <c r="I1630" s="2">
        <v>1188</v>
      </c>
      <c r="J1630" s="6">
        <f>I1630/G1630</f>
        <v>0.44577861163227017</v>
      </c>
      <c r="K1630" s="7" t="str">
        <f>IF(J1630&lt;0.5,"30 a 50%",IF(J1630&lt;0.7,"50 a 70%","70 a 90%"))</f>
        <v>30 a 50%</v>
      </c>
      <c r="L1630" s="4" t="str">
        <f>IF(H1630=17,"Bolsonaro",IF(H1630=13,"Haddad",IF(H1630=12,"Ciro","Empate")))</f>
        <v>Haddad</v>
      </c>
      <c r="M1630" s="4" t="str">
        <f>CONCATENATE(L1630," (",K1630,")")</f>
        <v>Haddad (30 a 50%)</v>
      </c>
    </row>
    <row r="1631" spans="1:13" ht="15.75" customHeight="1">
      <c r="A1631" s="2">
        <v>1</v>
      </c>
      <c r="B1631" s="2" t="s">
        <v>10</v>
      </c>
      <c r="C1631" s="2" t="s">
        <v>1353</v>
      </c>
      <c r="D1631" s="2">
        <v>43095</v>
      </c>
      <c r="E1631" s="2" t="s">
        <v>1633</v>
      </c>
      <c r="F1631" s="2" t="s">
        <v>13</v>
      </c>
      <c r="G1631" s="2">
        <v>11911</v>
      </c>
      <c r="H1631" s="2">
        <v>17</v>
      </c>
      <c r="I1631" s="2">
        <v>5744</v>
      </c>
      <c r="J1631" s="6">
        <f>I1631/G1631</f>
        <v>0.48224330450843755</v>
      </c>
      <c r="K1631" s="7" t="str">
        <f>IF(J1631&lt;0.5,"30 a 50%",IF(J1631&lt;0.7,"50 a 70%","70 a 90%"))</f>
        <v>30 a 50%</v>
      </c>
      <c r="L1631" s="4" t="str">
        <f>IF(H1631=17,"Bolsonaro",IF(H1631=13,"Haddad",IF(H1631=12,"Ciro","Empate")))</f>
        <v>Bolsonaro</v>
      </c>
      <c r="M1631" s="4" t="str">
        <f>CONCATENATE(L1631," (",K1631,")")</f>
        <v>Bolsonaro (30 a 50%)</v>
      </c>
    </row>
    <row r="1632" spans="1:13" ht="15.75" customHeight="1">
      <c r="A1632" s="2">
        <v>1</v>
      </c>
      <c r="B1632" s="2" t="s">
        <v>10</v>
      </c>
      <c r="C1632" s="2" t="s">
        <v>1353</v>
      </c>
      <c r="D1632" s="2">
        <v>43117</v>
      </c>
      <c r="E1632" s="2" t="s">
        <v>1634</v>
      </c>
      <c r="F1632" s="2" t="s">
        <v>13</v>
      </c>
      <c r="G1632" s="2">
        <v>784</v>
      </c>
      <c r="H1632" s="2">
        <v>17</v>
      </c>
      <c r="I1632" s="2">
        <v>403</v>
      </c>
      <c r="J1632" s="6">
        <f>I1632/G1632</f>
        <v>0.51403061224489799</v>
      </c>
      <c r="K1632" s="7" t="str">
        <f>IF(J1632&lt;0.5,"30 a 50%",IF(J1632&lt;0.7,"50 a 70%","70 a 90%"))</f>
        <v>50 a 70%</v>
      </c>
      <c r="L1632" s="4" t="str">
        <f>IF(H1632=17,"Bolsonaro",IF(H1632=13,"Haddad",IF(H1632=12,"Ciro","Empate")))</f>
        <v>Bolsonaro</v>
      </c>
      <c r="M1632" s="4" t="str">
        <f>CONCATENATE(L1632," (",K1632,")")</f>
        <v>Bolsonaro (50 a 70%)</v>
      </c>
    </row>
    <row r="1633" spans="1:13" ht="15.75" customHeight="1">
      <c r="A1633" s="2">
        <v>1</v>
      </c>
      <c r="B1633" s="2" t="s">
        <v>10</v>
      </c>
      <c r="C1633" s="2" t="s">
        <v>1353</v>
      </c>
      <c r="D1633" s="2">
        <v>43133</v>
      </c>
      <c r="E1633" s="2" t="s">
        <v>1635</v>
      </c>
      <c r="F1633" s="2" t="s">
        <v>13</v>
      </c>
      <c r="G1633" s="2">
        <v>3964</v>
      </c>
      <c r="H1633" s="2">
        <v>17</v>
      </c>
      <c r="I1633" s="2">
        <v>2003</v>
      </c>
      <c r="J1633" s="6">
        <f>I1633/G1633</f>
        <v>0.50529767911200807</v>
      </c>
      <c r="K1633" s="7" t="str">
        <f>IF(J1633&lt;0.5,"30 a 50%",IF(J1633&lt;0.7,"50 a 70%","70 a 90%"))</f>
        <v>50 a 70%</v>
      </c>
      <c r="L1633" s="4" t="str">
        <f>IF(H1633=17,"Bolsonaro",IF(H1633=13,"Haddad",IF(H1633=12,"Ciro","Empate")))</f>
        <v>Bolsonaro</v>
      </c>
      <c r="M1633" s="4" t="str">
        <f>CONCATENATE(L1633," (",K1633,")")</f>
        <v>Bolsonaro (50 a 70%)</v>
      </c>
    </row>
    <row r="1634" spans="1:13" ht="15.75" customHeight="1">
      <c r="A1634" s="2">
        <v>1</v>
      </c>
      <c r="B1634" s="2" t="s">
        <v>10</v>
      </c>
      <c r="C1634" s="2" t="s">
        <v>1353</v>
      </c>
      <c r="D1634" s="2">
        <v>43150</v>
      </c>
      <c r="E1634" s="2" t="s">
        <v>1636</v>
      </c>
      <c r="F1634" s="2" t="s">
        <v>13</v>
      </c>
      <c r="G1634" s="2">
        <v>5142</v>
      </c>
      <c r="H1634" s="2">
        <v>13</v>
      </c>
      <c r="I1634" s="2">
        <v>2613</v>
      </c>
      <c r="J1634" s="6">
        <f>I1634/G1634</f>
        <v>0.50816802800466743</v>
      </c>
      <c r="K1634" s="7" t="str">
        <f>IF(J1634&lt;0.5,"30 a 50%",IF(J1634&lt;0.7,"50 a 70%","70 a 90%"))</f>
        <v>50 a 70%</v>
      </c>
      <c r="L1634" s="4" t="str">
        <f>IF(H1634=17,"Bolsonaro",IF(H1634=13,"Haddad",IF(H1634=12,"Ciro","Empate")))</f>
        <v>Haddad</v>
      </c>
      <c r="M1634" s="4" t="str">
        <f>CONCATENATE(L1634," (",K1634,")")</f>
        <v>Haddad (50 a 70%)</v>
      </c>
    </row>
    <row r="1635" spans="1:13" ht="15.75" customHeight="1">
      <c r="A1635" s="2">
        <v>1</v>
      </c>
      <c r="B1635" s="2" t="s">
        <v>10</v>
      </c>
      <c r="C1635" s="2" t="s">
        <v>1353</v>
      </c>
      <c r="D1635" s="2">
        <v>43176</v>
      </c>
      <c r="E1635" s="2" t="s">
        <v>1637</v>
      </c>
      <c r="F1635" s="2" t="s">
        <v>13</v>
      </c>
      <c r="G1635" s="2">
        <v>2101</v>
      </c>
      <c r="H1635" s="2">
        <v>17</v>
      </c>
      <c r="I1635" s="2">
        <v>835</v>
      </c>
      <c r="J1635" s="6">
        <f>I1635/G1635</f>
        <v>0.3974297953355545</v>
      </c>
      <c r="K1635" s="7" t="str">
        <f>IF(J1635&lt;0.5,"30 a 50%",IF(J1635&lt;0.7,"50 a 70%","70 a 90%"))</f>
        <v>30 a 50%</v>
      </c>
      <c r="L1635" s="4" t="str">
        <f>IF(H1635=17,"Bolsonaro",IF(H1635=13,"Haddad",IF(H1635=12,"Ciro","Empate")))</f>
        <v>Bolsonaro</v>
      </c>
      <c r="M1635" s="4" t="str">
        <f>CONCATENATE(L1635," (",K1635,")")</f>
        <v>Bolsonaro (30 a 50%)</v>
      </c>
    </row>
    <row r="1636" spans="1:13" ht="15.75" customHeight="1">
      <c r="A1636" s="2">
        <v>1</v>
      </c>
      <c r="B1636" s="2" t="s">
        <v>10</v>
      </c>
      <c r="C1636" s="2" t="s">
        <v>1353</v>
      </c>
      <c r="D1636" s="2">
        <v>43192</v>
      </c>
      <c r="E1636" s="2" t="s">
        <v>1638</v>
      </c>
      <c r="F1636" s="2" t="s">
        <v>13</v>
      </c>
      <c r="G1636" s="2">
        <v>3510</v>
      </c>
      <c r="H1636" s="2">
        <v>13</v>
      </c>
      <c r="I1636" s="2">
        <v>1578</v>
      </c>
      <c r="J1636" s="6">
        <f>I1636/G1636</f>
        <v>0.44957264957264959</v>
      </c>
      <c r="K1636" s="7" t="str">
        <f>IF(J1636&lt;0.5,"30 a 50%",IF(J1636&lt;0.7,"50 a 70%","70 a 90%"))</f>
        <v>30 a 50%</v>
      </c>
      <c r="L1636" s="4" t="str">
        <f>IF(H1636=17,"Bolsonaro",IF(H1636=13,"Haddad",IF(H1636=12,"Ciro","Empate")))</f>
        <v>Haddad</v>
      </c>
      <c r="M1636" s="4" t="str">
        <f>CONCATENATE(L1636," (",K1636,")")</f>
        <v>Haddad (30 a 50%)</v>
      </c>
    </row>
    <row r="1637" spans="1:13" ht="15.75" customHeight="1">
      <c r="A1637" s="2">
        <v>1</v>
      </c>
      <c r="B1637" s="2" t="s">
        <v>10</v>
      </c>
      <c r="C1637" s="2" t="s">
        <v>1353</v>
      </c>
      <c r="D1637" s="2">
        <v>43214</v>
      </c>
      <c r="E1637" s="2" t="s">
        <v>1639</v>
      </c>
      <c r="F1637" s="2" t="s">
        <v>13</v>
      </c>
      <c r="G1637" s="2">
        <v>5220</v>
      </c>
      <c r="H1637" s="2">
        <v>13</v>
      </c>
      <c r="I1637" s="2">
        <v>3997</v>
      </c>
      <c r="J1637" s="6">
        <f>I1637/G1637</f>
        <v>0.76570881226053644</v>
      </c>
      <c r="K1637" s="7" t="str">
        <f>IF(J1637&lt;0.5,"30 a 50%",IF(J1637&lt;0.7,"50 a 70%","70 a 90%"))</f>
        <v>70 a 90%</v>
      </c>
      <c r="L1637" s="4" t="str">
        <f>IF(H1637=17,"Bolsonaro",IF(H1637=13,"Haddad",IF(H1637=12,"Ciro","Empate")))</f>
        <v>Haddad</v>
      </c>
      <c r="M1637" s="4" t="str">
        <f>CONCATENATE(L1637," (",K1637,")")</f>
        <v>Haddad (70 a 90%)</v>
      </c>
    </row>
    <row r="1638" spans="1:13" ht="15.75" customHeight="1">
      <c r="A1638" s="2">
        <v>1</v>
      </c>
      <c r="B1638" s="2" t="s">
        <v>10</v>
      </c>
      <c r="C1638" s="2" t="s">
        <v>1353</v>
      </c>
      <c r="D1638" s="2">
        <v>43230</v>
      </c>
      <c r="E1638" s="2" t="s">
        <v>1640</v>
      </c>
      <c r="F1638" s="2" t="s">
        <v>13</v>
      </c>
      <c r="G1638" s="2">
        <v>2104</v>
      </c>
      <c r="H1638" s="2">
        <v>17</v>
      </c>
      <c r="I1638" s="2">
        <v>907</v>
      </c>
      <c r="J1638" s="6">
        <f>I1638/G1638</f>
        <v>0.43108365019011408</v>
      </c>
      <c r="K1638" s="7" t="str">
        <f>IF(J1638&lt;0.5,"30 a 50%",IF(J1638&lt;0.7,"50 a 70%","70 a 90%"))</f>
        <v>30 a 50%</v>
      </c>
      <c r="L1638" s="4" t="str">
        <f>IF(H1638=17,"Bolsonaro",IF(H1638=13,"Haddad",IF(H1638=12,"Ciro","Empate")))</f>
        <v>Bolsonaro</v>
      </c>
      <c r="M1638" s="4" t="str">
        <f>CONCATENATE(L1638," (",K1638,")")</f>
        <v>Bolsonaro (30 a 50%)</v>
      </c>
    </row>
    <row r="1639" spans="1:13" ht="15.75" customHeight="1">
      <c r="A1639" s="2">
        <v>1</v>
      </c>
      <c r="B1639" s="2" t="s">
        <v>10</v>
      </c>
      <c r="C1639" s="2" t="s">
        <v>1353</v>
      </c>
      <c r="D1639" s="2">
        <v>43257</v>
      </c>
      <c r="E1639" s="2" t="s">
        <v>1641</v>
      </c>
      <c r="F1639" s="2" t="s">
        <v>13</v>
      </c>
      <c r="G1639" s="2">
        <v>3002</v>
      </c>
      <c r="H1639" s="2">
        <v>13</v>
      </c>
      <c r="I1639" s="2">
        <v>1356</v>
      </c>
      <c r="J1639" s="6">
        <f>I1639/G1639</f>
        <v>0.45169886742171883</v>
      </c>
      <c r="K1639" s="7" t="str">
        <f>IF(J1639&lt;0.5,"30 a 50%",IF(J1639&lt;0.7,"50 a 70%","70 a 90%"))</f>
        <v>30 a 50%</v>
      </c>
      <c r="L1639" s="4" t="str">
        <f>IF(H1639=17,"Bolsonaro",IF(H1639=13,"Haddad",IF(H1639=12,"Ciro","Empate")))</f>
        <v>Haddad</v>
      </c>
      <c r="M1639" s="4" t="str">
        <f>CONCATENATE(L1639," (",K1639,")")</f>
        <v>Haddad (30 a 50%)</v>
      </c>
    </row>
    <row r="1640" spans="1:13" ht="15.75" customHeight="1">
      <c r="A1640" s="2">
        <v>1</v>
      </c>
      <c r="B1640" s="2" t="s">
        <v>10</v>
      </c>
      <c r="C1640" s="2" t="s">
        <v>1353</v>
      </c>
      <c r="D1640" s="2">
        <v>43273</v>
      </c>
      <c r="E1640" s="2" t="s">
        <v>1642</v>
      </c>
      <c r="F1640" s="2" t="s">
        <v>13</v>
      </c>
      <c r="G1640" s="2">
        <v>3460</v>
      </c>
      <c r="H1640" s="2">
        <v>17</v>
      </c>
      <c r="I1640" s="2">
        <v>2078</v>
      </c>
      <c r="J1640" s="6">
        <f>I1640/G1640</f>
        <v>0.60057803468208093</v>
      </c>
      <c r="K1640" s="7" t="str">
        <f>IF(J1640&lt;0.5,"30 a 50%",IF(J1640&lt;0.7,"50 a 70%","70 a 90%"))</f>
        <v>50 a 70%</v>
      </c>
      <c r="L1640" s="4" t="str">
        <f>IF(H1640=17,"Bolsonaro",IF(H1640=13,"Haddad",IF(H1640=12,"Ciro","Empate")))</f>
        <v>Bolsonaro</v>
      </c>
      <c r="M1640" s="4" t="str">
        <f>CONCATENATE(L1640," (",K1640,")")</f>
        <v>Bolsonaro (50 a 70%)</v>
      </c>
    </row>
    <row r="1641" spans="1:13" ht="15.75" customHeight="1">
      <c r="A1641" s="2">
        <v>1</v>
      </c>
      <c r="B1641" s="2" t="s">
        <v>10</v>
      </c>
      <c r="C1641" s="2" t="s">
        <v>1353</v>
      </c>
      <c r="D1641" s="2">
        <v>43290</v>
      </c>
      <c r="E1641" s="2" t="s">
        <v>1643</v>
      </c>
      <c r="F1641" s="2" t="s">
        <v>13</v>
      </c>
      <c r="G1641" s="2">
        <v>4975</v>
      </c>
      <c r="H1641" s="2">
        <v>13</v>
      </c>
      <c r="I1641" s="2">
        <v>2157</v>
      </c>
      <c r="J1641" s="6">
        <f>I1641/G1641</f>
        <v>0.43356783919597991</v>
      </c>
      <c r="K1641" s="7" t="str">
        <f>IF(J1641&lt;0.5,"30 a 50%",IF(J1641&lt;0.7,"50 a 70%","70 a 90%"))</f>
        <v>30 a 50%</v>
      </c>
      <c r="L1641" s="4" t="str">
        <f>IF(H1641=17,"Bolsonaro",IF(H1641=13,"Haddad",IF(H1641=12,"Ciro","Empate")))</f>
        <v>Haddad</v>
      </c>
      <c r="M1641" s="4" t="str">
        <f>CONCATENATE(L1641," (",K1641,")")</f>
        <v>Haddad (30 a 50%)</v>
      </c>
    </row>
    <row r="1642" spans="1:13" ht="15.75" customHeight="1">
      <c r="A1642" s="2">
        <v>1</v>
      </c>
      <c r="B1642" s="2" t="s">
        <v>10</v>
      </c>
      <c r="C1642" s="2" t="s">
        <v>1353</v>
      </c>
      <c r="D1642" s="2">
        <v>43311</v>
      </c>
      <c r="E1642" s="2" t="s">
        <v>1644</v>
      </c>
      <c r="F1642" s="2" t="s">
        <v>13</v>
      </c>
      <c r="G1642" s="2">
        <v>14603</v>
      </c>
      <c r="H1642" s="2">
        <v>17</v>
      </c>
      <c r="I1642" s="2">
        <v>7859</v>
      </c>
      <c r="J1642" s="6">
        <f>I1642/G1642</f>
        <v>0.53817708689995203</v>
      </c>
      <c r="K1642" s="7" t="str">
        <f>IF(J1642&lt;0.5,"30 a 50%",IF(J1642&lt;0.7,"50 a 70%","70 a 90%"))</f>
        <v>50 a 70%</v>
      </c>
      <c r="L1642" s="4" t="str">
        <f>IF(H1642=17,"Bolsonaro",IF(H1642=13,"Haddad",IF(H1642=12,"Ciro","Empate")))</f>
        <v>Bolsonaro</v>
      </c>
      <c r="M1642" s="4" t="str">
        <f>CONCATENATE(L1642," (",K1642,")")</f>
        <v>Bolsonaro (50 a 70%)</v>
      </c>
    </row>
    <row r="1643" spans="1:13" ht="15.75" customHeight="1">
      <c r="A1643" s="2">
        <v>1</v>
      </c>
      <c r="B1643" s="2" t="s">
        <v>10</v>
      </c>
      <c r="C1643" s="2" t="s">
        <v>1353</v>
      </c>
      <c r="D1643" s="2">
        <v>43338</v>
      </c>
      <c r="E1643" s="2" t="s">
        <v>1645</v>
      </c>
      <c r="F1643" s="2" t="s">
        <v>13</v>
      </c>
      <c r="G1643" s="2">
        <v>4398</v>
      </c>
      <c r="H1643" s="2">
        <v>13</v>
      </c>
      <c r="I1643" s="2">
        <v>1666</v>
      </c>
      <c r="J1643" s="6">
        <f>I1643/G1643</f>
        <v>0.37880854934060937</v>
      </c>
      <c r="K1643" s="7" t="str">
        <f>IF(J1643&lt;0.5,"30 a 50%",IF(J1643&lt;0.7,"50 a 70%","70 a 90%"))</f>
        <v>30 a 50%</v>
      </c>
      <c r="L1643" s="4" t="str">
        <f>IF(H1643=17,"Bolsonaro",IF(H1643=13,"Haddad",IF(H1643=12,"Ciro","Empate")))</f>
        <v>Haddad</v>
      </c>
      <c r="M1643" s="4" t="str">
        <f>CONCATENATE(L1643," (",K1643,")")</f>
        <v>Haddad (30 a 50%)</v>
      </c>
    </row>
    <row r="1644" spans="1:13" ht="15.75" customHeight="1">
      <c r="A1644" s="2">
        <v>1</v>
      </c>
      <c r="B1644" s="2" t="s">
        <v>10</v>
      </c>
      <c r="C1644" s="2" t="s">
        <v>1353</v>
      </c>
      <c r="D1644" s="2">
        <v>43354</v>
      </c>
      <c r="E1644" s="2" t="s">
        <v>1646</v>
      </c>
      <c r="F1644" s="2" t="s">
        <v>13</v>
      </c>
      <c r="G1644" s="2">
        <v>4132</v>
      </c>
      <c r="H1644" s="2">
        <v>13</v>
      </c>
      <c r="I1644" s="2">
        <v>2263</v>
      </c>
      <c r="J1644" s="6">
        <f>I1644/G1644</f>
        <v>0.54767666989351405</v>
      </c>
      <c r="K1644" s="7" t="str">
        <f>IF(J1644&lt;0.5,"30 a 50%",IF(J1644&lt;0.7,"50 a 70%","70 a 90%"))</f>
        <v>50 a 70%</v>
      </c>
      <c r="L1644" s="4" t="str">
        <f>IF(H1644=17,"Bolsonaro",IF(H1644=13,"Haddad",IF(H1644=12,"Ciro","Empate")))</f>
        <v>Haddad</v>
      </c>
      <c r="M1644" s="4" t="str">
        <f>CONCATENATE(L1644," (",K1644,")")</f>
        <v>Haddad (50 a 70%)</v>
      </c>
    </row>
    <row r="1645" spans="1:13" ht="15.75" customHeight="1">
      <c r="A1645" s="2">
        <v>1</v>
      </c>
      <c r="B1645" s="2" t="s">
        <v>10</v>
      </c>
      <c r="C1645" s="2" t="s">
        <v>1353</v>
      </c>
      <c r="D1645" s="2">
        <v>43370</v>
      </c>
      <c r="E1645" s="2" t="s">
        <v>1647</v>
      </c>
      <c r="F1645" s="2" t="s">
        <v>13</v>
      </c>
      <c r="G1645" s="2">
        <v>1813</v>
      </c>
      <c r="H1645" s="2">
        <v>17</v>
      </c>
      <c r="I1645" s="2">
        <v>958</v>
      </c>
      <c r="J1645" s="6">
        <f>I1645/G1645</f>
        <v>0.52840595697738557</v>
      </c>
      <c r="K1645" s="7" t="str">
        <f>IF(J1645&lt;0.5,"30 a 50%",IF(J1645&lt;0.7,"50 a 70%","70 a 90%"))</f>
        <v>50 a 70%</v>
      </c>
      <c r="L1645" s="4" t="str">
        <f>IF(H1645=17,"Bolsonaro",IF(H1645=13,"Haddad",IF(H1645=12,"Ciro","Empate")))</f>
        <v>Bolsonaro</v>
      </c>
      <c r="M1645" s="4" t="str">
        <f>CONCATENATE(L1645," (",K1645,")")</f>
        <v>Bolsonaro (50 a 70%)</v>
      </c>
    </row>
    <row r="1646" spans="1:13" ht="15.75" customHeight="1">
      <c r="A1646" s="2">
        <v>1</v>
      </c>
      <c r="B1646" s="2" t="s">
        <v>10</v>
      </c>
      <c r="C1646" s="2" t="s">
        <v>1353</v>
      </c>
      <c r="D1646" s="2">
        <v>43397</v>
      </c>
      <c r="E1646" s="2" t="s">
        <v>1648</v>
      </c>
      <c r="F1646" s="2" t="s">
        <v>13</v>
      </c>
      <c r="G1646" s="2">
        <v>4158</v>
      </c>
      <c r="H1646" s="2">
        <v>13</v>
      </c>
      <c r="I1646" s="2">
        <v>3010</v>
      </c>
      <c r="J1646" s="6">
        <f>I1646/G1646</f>
        <v>0.72390572390572394</v>
      </c>
      <c r="K1646" s="7" t="str">
        <f>IF(J1646&lt;0.5,"30 a 50%",IF(J1646&lt;0.7,"50 a 70%","70 a 90%"))</f>
        <v>70 a 90%</v>
      </c>
      <c r="L1646" s="4" t="str">
        <f>IF(H1646=17,"Bolsonaro",IF(H1646=13,"Haddad",IF(H1646=12,"Ciro","Empate")))</f>
        <v>Haddad</v>
      </c>
      <c r="M1646" s="4" t="str">
        <f>CONCATENATE(L1646," (",K1646,")")</f>
        <v>Haddad (70 a 90%)</v>
      </c>
    </row>
    <row r="1647" spans="1:13" ht="15.75" customHeight="1">
      <c r="A1647" s="2">
        <v>1</v>
      </c>
      <c r="B1647" s="2" t="s">
        <v>10</v>
      </c>
      <c r="C1647" s="2" t="s">
        <v>1353</v>
      </c>
      <c r="D1647" s="2">
        <v>43419</v>
      </c>
      <c r="E1647" s="2" t="s">
        <v>1649</v>
      </c>
      <c r="F1647" s="2" t="s">
        <v>13</v>
      </c>
      <c r="G1647" s="2">
        <v>5787</v>
      </c>
      <c r="H1647" s="2">
        <v>17</v>
      </c>
      <c r="I1647" s="2">
        <v>2722</v>
      </c>
      <c r="J1647" s="6">
        <f>I1647/G1647</f>
        <v>0.47036461033350613</v>
      </c>
      <c r="K1647" s="7" t="str">
        <f>IF(J1647&lt;0.5,"30 a 50%",IF(J1647&lt;0.7,"50 a 70%","70 a 90%"))</f>
        <v>30 a 50%</v>
      </c>
      <c r="L1647" s="4" t="str">
        <f>IF(H1647=17,"Bolsonaro",IF(H1647=13,"Haddad",IF(H1647=12,"Ciro","Empate")))</f>
        <v>Bolsonaro</v>
      </c>
      <c r="M1647" s="4" t="str">
        <f>CONCATENATE(L1647," (",K1647,")")</f>
        <v>Bolsonaro (30 a 50%)</v>
      </c>
    </row>
    <row r="1648" spans="1:13" ht="15.75" customHeight="1">
      <c r="A1648" s="2">
        <v>1</v>
      </c>
      <c r="B1648" s="2" t="s">
        <v>10</v>
      </c>
      <c r="C1648" s="2" t="s">
        <v>1353</v>
      </c>
      <c r="D1648" s="2">
        <v>43435</v>
      </c>
      <c r="E1648" s="2" t="s">
        <v>1650</v>
      </c>
      <c r="F1648" s="2" t="s">
        <v>13</v>
      </c>
      <c r="G1648" s="2">
        <v>1897</v>
      </c>
      <c r="H1648" s="2">
        <v>17</v>
      </c>
      <c r="I1648" s="2">
        <v>761</v>
      </c>
      <c r="J1648" s="6">
        <f>I1648/G1648</f>
        <v>0.40115972588297311</v>
      </c>
      <c r="K1648" s="7" t="str">
        <f>IF(J1648&lt;0.5,"30 a 50%",IF(J1648&lt;0.7,"50 a 70%","70 a 90%"))</f>
        <v>30 a 50%</v>
      </c>
      <c r="L1648" s="4" t="str">
        <f>IF(H1648=17,"Bolsonaro",IF(H1648=13,"Haddad",IF(H1648=12,"Ciro","Empate")))</f>
        <v>Bolsonaro</v>
      </c>
      <c r="M1648" s="4" t="str">
        <f>CONCATENATE(L1648," (",K1648,")")</f>
        <v>Bolsonaro (30 a 50%)</v>
      </c>
    </row>
    <row r="1649" spans="1:13" ht="15.75" customHeight="1">
      <c r="A1649" s="2">
        <v>1</v>
      </c>
      <c r="B1649" s="2" t="s">
        <v>10</v>
      </c>
      <c r="C1649" s="2" t="s">
        <v>1353</v>
      </c>
      <c r="D1649" s="2">
        <v>43451</v>
      </c>
      <c r="E1649" s="2" t="s">
        <v>1651</v>
      </c>
      <c r="F1649" s="2" t="s">
        <v>13</v>
      </c>
      <c r="G1649" s="2">
        <v>13448</v>
      </c>
      <c r="H1649" s="2">
        <v>17</v>
      </c>
      <c r="I1649" s="2">
        <v>5949</v>
      </c>
      <c r="J1649" s="6">
        <f>I1649/G1649</f>
        <v>0.44237061273051753</v>
      </c>
      <c r="K1649" s="7" t="str">
        <f>IF(J1649&lt;0.5,"30 a 50%",IF(J1649&lt;0.7,"50 a 70%","70 a 90%"))</f>
        <v>30 a 50%</v>
      </c>
      <c r="L1649" s="4" t="str">
        <f>IF(H1649=17,"Bolsonaro",IF(H1649=13,"Haddad",IF(H1649=12,"Ciro","Empate")))</f>
        <v>Bolsonaro</v>
      </c>
      <c r="M1649" s="4" t="str">
        <f>CONCATENATE(L1649," (",K1649,")")</f>
        <v>Bolsonaro (30 a 50%)</v>
      </c>
    </row>
    <row r="1650" spans="1:13" ht="15.75" customHeight="1">
      <c r="A1650" s="2">
        <v>1</v>
      </c>
      <c r="B1650" s="2" t="s">
        <v>10</v>
      </c>
      <c r="C1650" s="2" t="s">
        <v>1353</v>
      </c>
      <c r="D1650" s="2">
        <v>43478</v>
      </c>
      <c r="E1650" s="2" t="s">
        <v>1652</v>
      </c>
      <c r="F1650" s="2" t="s">
        <v>13</v>
      </c>
      <c r="G1650" s="2">
        <v>2767</v>
      </c>
      <c r="H1650" s="2">
        <v>13</v>
      </c>
      <c r="I1650" s="2">
        <v>1548</v>
      </c>
      <c r="J1650" s="6">
        <f>I1650/G1650</f>
        <v>0.55945066859414527</v>
      </c>
      <c r="K1650" s="7" t="str">
        <f>IF(J1650&lt;0.5,"30 a 50%",IF(J1650&lt;0.7,"50 a 70%","70 a 90%"))</f>
        <v>50 a 70%</v>
      </c>
      <c r="L1650" s="4" t="str">
        <f>IF(H1650=17,"Bolsonaro",IF(H1650=13,"Haddad",IF(H1650=12,"Ciro","Empate")))</f>
        <v>Haddad</v>
      </c>
      <c r="M1650" s="4" t="str">
        <f>CONCATENATE(L1650," (",K1650,")")</f>
        <v>Haddad (50 a 70%)</v>
      </c>
    </row>
    <row r="1651" spans="1:13" ht="15.75" customHeight="1">
      <c r="A1651" s="2">
        <v>1</v>
      </c>
      <c r="B1651" s="2" t="s">
        <v>10</v>
      </c>
      <c r="C1651" s="2" t="s">
        <v>1353</v>
      </c>
      <c r="D1651" s="2">
        <v>43494</v>
      </c>
      <c r="E1651" s="2" t="s">
        <v>1653</v>
      </c>
      <c r="F1651" s="2" t="s">
        <v>13</v>
      </c>
      <c r="G1651" s="2">
        <v>10076</v>
      </c>
      <c r="H1651" s="2">
        <v>13</v>
      </c>
      <c r="I1651" s="2">
        <v>5448</v>
      </c>
      <c r="J1651" s="6">
        <f>I1651/G1651</f>
        <v>0.54069075029773717</v>
      </c>
      <c r="K1651" s="7" t="str">
        <f>IF(J1651&lt;0.5,"30 a 50%",IF(J1651&lt;0.7,"50 a 70%","70 a 90%"))</f>
        <v>50 a 70%</v>
      </c>
      <c r="L1651" s="4" t="str">
        <f>IF(H1651=17,"Bolsonaro",IF(H1651=13,"Haddad",IF(H1651=12,"Ciro","Empate")))</f>
        <v>Haddad</v>
      </c>
      <c r="M1651" s="4" t="str">
        <f>CONCATENATE(L1651," (",K1651,")")</f>
        <v>Haddad (50 a 70%)</v>
      </c>
    </row>
    <row r="1652" spans="1:13" ht="15.75" customHeight="1">
      <c r="A1652" s="2">
        <v>1</v>
      </c>
      <c r="B1652" s="2" t="s">
        <v>10</v>
      </c>
      <c r="C1652" s="2" t="s">
        <v>1353</v>
      </c>
      <c r="D1652" s="2">
        <v>43516</v>
      </c>
      <c r="E1652" s="2" t="s">
        <v>1654</v>
      </c>
      <c r="F1652" s="2" t="s">
        <v>13</v>
      </c>
      <c r="G1652" s="2">
        <v>3514</v>
      </c>
      <c r="H1652" s="2">
        <v>17</v>
      </c>
      <c r="I1652" s="2">
        <v>2221</v>
      </c>
      <c r="J1652" s="6">
        <f>I1652/G1652</f>
        <v>0.63204325554923169</v>
      </c>
      <c r="K1652" s="7" t="str">
        <f>IF(J1652&lt;0.5,"30 a 50%",IF(J1652&lt;0.7,"50 a 70%","70 a 90%"))</f>
        <v>50 a 70%</v>
      </c>
      <c r="L1652" s="4" t="str">
        <f>IF(H1652=17,"Bolsonaro",IF(H1652=13,"Haddad",IF(H1652=12,"Ciro","Empate")))</f>
        <v>Bolsonaro</v>
      </c>
      <c r="M1652" s="4" t="str">
        <f>CONCATENATE(L1652," (",K1652,")")</f>
        <v>Bolsonaro (50 a 70%)</v>
      </c>
    </row>
    <row r="1653" spans="1:13" ht="15.75" customHeight="1">
      <c r="A1653" s="2">
        <v>1</v>
      </c>
      <c r="B1653" s="2" t="s">
        <v>10</v>
      </c>
      <c r="C1653" s="2" t="s">
        <v>1353</v>
      </c>
      <c r="D1653" s="2">
        <v>43532</v>
      </c>
      <c r="E1653" s="2" t="s">
        <v>1655</v>
      </c>
      <c r="F1653" s="2" t="s">
        <v>13</v>
      </c>
      <c r="G1653" s="2">
        <v>7107</v>
      </c>
      <c r="H1653" s="2">
        <v>17</v>
      </c>
      <c r="I1653" s="2">
        <v>2992</v>
      </c>
      <c r="J1653" s="6">
        <f>I1653/G1653</f>
        <v>0.42099338680174475</v>
      </c>
      <c r="K1653" s="7" t="str">
        <f>IF(J1653&lt;0.5,"30 a 50%",IF(J1653&lt;0.7,"50 a 70%","70 a 90%"))</f>
        <v>30 a 50%</v>
      </c>
      <c r="L1653" s="4" t="str">
        <f>IF(H1653=17,"Bolsonaro",IF(H1653=13,"Haddad",IF(H1653=12,"Ciro","Empate")))</f>
        <v>Bolsonaro</v>
      </c>
      <c r="M1653" s="4" t="str">
        <f>CONCATENATE(L1653," (",K1653,")")</f>
        <v>Bolsonaro (30 a 50%)</v>
      </c>
    </row>
    <row r="1654" spans="1:13" ht="15.75" customHeight="1">
      <c r="A1654" s="2">
        <v>1</v>
      </c>
      <c r="B1654" s="2" t="s">
        <v>10</v>
      </c>
      <c r="C1654" s="2" t="s">
        <v>1353</v>
      </c>
      <c r="D1654" s="2">
        <v>43559</v>
      </c>
      <c r="E1654" s="2" t="s">
        <v>1656</v>
      </c>
      <c r="F1654" s="2" t="s">
        <v>13</v>
      </c>
      <c r="G1654" s="2">
        <v>6368</v>
      </c>
      <c r="H1654" s="2">
        <v>17</v>
      </c>
      <c r="I1654" s="2">
        <v>3639</v>
      </c>
      <c r="J1654" s="6">
        <f>I1654/G1654</f>
        <v>0.57145100502512558</v>
      </c>
      <c r="K1654" s="7" t="str">
        <f>IF(J1654&lt;0.5,"30 a 50%",IF(J1654&lt;0.7,"50 a 70%","70 a 90%"))</f>
        <v>50 a 70%</v>
      </c>
      <c r="L1654" s="4" t="str">
        <f>IF(H1654=17,"Bolsonaro",IF(H1654=13,"Haddad",IF(H1654=12,"Ciro","Empate")))</f>
        <v>Bolsonaro</v>
      </c>
      <c r="M1654" s="4" t="str">
        <f>CONCATENATE(L1654," (",K1654,")")</f>
        <v>Bolsonaro (50 a 70%)</v>
      </c>
    </row>
    <row r="1655" spans="1:13" ht="15.75" customHeight="1">
      <c r="A1655" s="2">
        <v>1</v>
      </c>
      <c r="B1655" s="2" t="s">
        <v>10</v>
      </c>
      <c r="C1655" s="2" t="s">
        <v>1353</v>
      </c>
      <c r="D1655" s="2">
        <v>43575</v>
      </c>
      <c r="E1655" s="2" t="s">
        <v>1657</v>
      </c>
      <c r="F1655" s="2" t="s">
        <v>13</v>
      </c>
      <c r="G1655" s="2">
        <v>6563</v>
      </c>
      <c r="H1655" s="2">
        <v>17</v>
      </c>
      <c r="I1655" s="2">
        <v>3904</v>
      </c>
      <c r="J1655" s="6">
        <f>I1655/G1655</f>
        <v>0.59484991619686123</v>
      </c>
      <c r="K1655" s="7" t="str">
        <f>IF(J1655&lt;0.5,"30 a 50%",IF(J1655&lt;0.7,"50 a 70%","70 a 90%"))</f>
        <v>50 a 70%</v>
      </c>
      <c r="L1655" s="4" t="str">
        <f>IF(H1655=17,"Bolsonaro",IF(H1655=13,"Haddad",IF(H1655=12,"Ciro","Empate")))</f>
        <v>Bolsonaro</v>
      </c>
      <c r="M1655" s="4" t="str">
        <f>CONCATENATE(L1655," (",K1655,")")</f>
        <v>Bolsonaro (50 a 70%)</v>
      </c>
    </row>
    <row r="1656" spans="1:13" ht="15.75" customHeight="1">
      <c r="A1656" s="2">
        <v>1</v>
      </c>
      <c r="B1656" s="2" t="s">
        <v>10</v>
      </c>
      <c r="C1656" s="2" t="s">
        <v>1353</v>
      </c>
      <c r="D1656" s="2">
        <v>43591</v>
      </c>
      <c r="E1656" s="2" t="s">
        <v>1658</v>
      </c>
      <c r="F1656" s="2" t="s">
        <v>13</v>
      </c>
      <c r="G1656" s="2">
        <v>29269</v>
      </c>
      <c r="H1656" s="2">
        <v>17</v>
      </c>
      <c r="I1656" s="2">
        <v>14144</v>
      </c>
      <c r="J1656" s="6">
        <f>I1656/G1656</f>
        <v>0.48324165499333765</v>
      </c>
      <c r="K1656" s="7" t="str">
        <f>IF(J1656&lt;0.5,"30 a 50%",IF(J1656&lt;0.7,"50 a 70%","70 a 90%"))</f>
        <v>30 a 50%</v>
      </c>
      <c r="L1656" s="4" t="str">
        <f>IF(H1656=17,"Bolsonaro",IF(H1656=13,"Haddad",IF(H1656=12,"Ciro","Empate")))</f>
        <v>Bolsonaro</v>
      </c>
      <c r="M1656" s="4" t="str">
        <f>CONCATENATE(L1656," (",K1656,")")</f>
        <v>Bolsonaro (30 a 50%)</v>
      </c>
    </row>
    <row r="1657" spans="1:13" ht="15.75" customHeight="1">
      <c r="A1657" s="2">
        <v>1</v>
      </c>
      <c r="B1657" s="2" t="s">
        <v>10</v>
      </c>
      <c r="C1657" s="2" t="s">
        <v>1353</v>
      </c>
      <c r="D1657" s="2">
        <v>43613</v>
      </c>
      <c r="E1657" s="2" t="s">
        <v>1659</v>
      </c>
      <c r="F1657" s="2" t="s">
        <v>13</v>
      </c>
      <c r="G1657" s="2">
        <v>2412</v>
      </c>
      <c r="H1657" s="2">
        <v>13</v>
      </c>
      <c r="I1657" s="2">
        <v>1522</v>
      </c>
      <c r="J1657" s="6">
        <f>I1657/G1657</f>
        <v>0.63101160862354888</v>
      </c>
      <c r="K1657" s="7" t="str">
        <f>IF(J1657&lt;0.5,"30 a 50%",IF(J1657&lt;0.7,"50 a 70%","70 a 90%"))</f>
        <v>50 a 70%</v>
      </c>
      <c r="L1657" s="4" t="str">
        <f>IF(H1657=17,"Bolsonaro",IF(H1657=13,"Haddad",IF(H1657=12,"Ciro","Empate")))</f>
        <v>Haddad</v>
      </c>
      <c r="M1657" s="4" t="str">
        <f>CONCATENATE(L1657," (",K1657,")")</f>
        <v>Haddad (50 a 70%)</v>
      </c>
    </row>
    <row r="1658" spans="1:13" ht="15.75" customHeight="1">
      <c r="A1658" s="2">
        <v>1</v>
      </c>
      <c r="B1658" s="2" t="s">
        <v>10</v>
      </c>
      <c r="C1658" s="2" t="s">
        <v>1353</v>
      </c>
      <c r="D1658" s="2">
        <v>43630</v>
      </c>
      <c r="E1658" s="2" t="s">
        <v>1660</v>
      </c>
      <c r="F1658" s="2" t="s">
        <v>13</v>
      </c>
      <c r="G1658" s="2">
        <v>3826</v>
      </c>
      <c r="H1658" s="2">
        <v>17</v>
      </c>
      <c r="I1658" s="2">
        <v>1944</v>
      </c>
      <c r="J1658" s="6">
        <f>I1658/G1658</f>
        <v>0.50810245687401989</v>
      </c>
      <c r="K1658" s="7" t="str">
        <f>IF(J1658&lt;0.5,"30 a 50%",IF(J1658&lt;0.7,"50 a 70%","70 a 90%"))</f>
        <v>50 a 70%</v>
      </c>
      <c r="L1658" s="4" t="str">
        <f>IF(H1658=17,"Bolsonaro",IF(H1658=13,"Haddad",IF(H1658=12,"Ciro","Empate")))</f>
        <v>Bolsonaro</v>
      </c>
      <c r="M1658" s="4" t="str">
        <f>CONCATENATE(L1658," (",K1658,")")</f>
        <v>Bolsonaro (50 a 70%)</v>
      </c>
    </row>
    <row r="1659" spans="1:13" ht="15.75" customHeight="1">
      <c r="A1659" s="2">
        <v>1</v>
      </c>
      <c r="B1659" s="2" t="s">
        <v>10</v>
      </c>
      <c r="C1659" s="2" t="s">
        <v>1353</v>
      </c>
      <c r="D1659" s="2">
        <v>43656</v>
      </c>
      <c r="E1659" s="2" t="s">
        <v>1661</v>
      </c>
      <c r="F1659" s="2" t="s">
        <v>13</v>
      </c>
      <c r="G1659" s="2">
        <v>67808</v>
      </c>
      <c r="H1659" s="2">
        <v>17</v>
      </c>
      <c r="I1659" s="2">
        <v>29867</v>
      </c>
      <c r="J1659" s="6">
        <f>I1659/G1659</f>
        <v>0.44046425200566303</v>
      </c>
      <c r="K1659" s="7" t="str">
        <f>IF(J1659&lt;0.5,"30 a 50%",IF(J1659&lt;0.7,"50 a 70%","70 a 90%"))</f>
        <v>30 a 50%</v>
      </c>
      <c r="L1659" s="4" t="str">
        <f>IF(H1659=17,"Bolsonaro",IF(H1659=13,"Haddad",IF(H1659=12,"Ciro","Empate")))</f>
        <v>Bolsonaro</v>
      </c>
      <c r="M1659" s="4" t="str">
        <f>CONCATENATE(L1659," (",K1659,")")</f>
        <v>Bolsonaro (30 a 50%)</v>
      </c>
    </row>
    <row r="1660" spans="1:13" ht="15.75" customHeight="1">
      <c r="A1660" s="2">
        <v>1</v>
      </c>
      <c r="B1660" s="2" t="s">
        <v>10</v>
      </c>
      <c r="C1660" s="2" t="s">
        <v>1353</v>
      </c>
      <c r="D1660" s="2">
        <v>43672</v>
      </c>
      <c r="E1660" s="2" t="s">
        <v>1662</v>
      </c>
      <c r="F1660" s="2" t="s">
        <v>13</v>
      </c>
      <c r="G1660" s="2">
        <v>11376</v>
      </c>
      <c r="H1660" s="2">
        <v>17</v>
      </c>
      <c r="I1660" s="2">
        <v>6038</v>
      </c>
      <c r="J1660" s="6">
        <f>I1660/G1660</f>
        <v>0.53076652601969054</v>
      </c>
      <c r="K1660" s="7" t="str">
        <f>IF(J1660&lt;0.5,"30 a 50%",IF(J1660&lt;0.7,"50 a 70%","70 a 90%"))</f>
        <v>50 a 70%</v>
      </c>
      <c r="L1660" s="4" t="str">
        <f>IF(H1660=17,"Bolsonaro",IF(H1660=13,"Haddad",IF(H1660=12,"Ciro","Empate")))</f>
        <v>Bolsonaro</v>
      </c>
      <c r="M1660" s="4" t="str">
        <f>CONCATENATE(L1660," (",K1660,")")</f>
        <v>Bolsonaro (50 a 70%)</v>
      </c>
    </row>
    <row r="1661" spans="1:13" ht="15.75" customHeight="1">
      <c r="A1661" s="2">
        <v>1</v>
      </c>
      <c r="B1661" s="2" t="s">
        <v>10</v>
      </c>
      <c r="C1661" s="2" t="s">
        <v>1353</v>
      </c>
      <c r="D1661" s="2">
        <v>43699</v>
      </c>
      <c r="E1661" s="2" t="s">
        <v>1663</v>
      </c>
      <c r="F1661" s="2" t="s">
        <v>13</v>
      </c>
      <c r="G1661" s="2">
        <v>1247</v>
      </c>
      <c r="H1661" s="2">
        <v>17</v>
      </c>
      <c r="I1661" s="2">
        <v>682</v>
      </c>
      <c r="J1661" s="6">
        <f>I1661/G1661</f>
        <v>0.54691259021651961</v>
      </c>
      <c r="K1661" s="7" t="str">
        <f>IF(J1661&lt;0.5,"30 a 50%",IF(J1661&lt;0.7,"50 a 70%","70 a 90%"))</f>
        <v>50 a 70%</v>
      </c>
      <c r="L1661" s="4" t="str">
        <f>IF(H1661=17,"Bolsonaro",IF(H1661=13,"Haddad",IF(H1661=12,"Ciro","Empate")))</f>
        <v>Bolsonaro</v>
      </c>
      <c r="M1661" s="4" t="str">
        <f>CONCATENATE(L1661," (",K1661,")")</f>
        <v>Bolsonaro (50 a 70%)</v>
      </c>
    </row>
    <row r="1662" spans="1:13" ht="15.75" customHeight="1">
      <c r="A1662" s="2">
        <v>1</v>
      </c>
      <c r="B1662" s="2" t="s">
        <v>10</v>
      </c>
      <c r="C1662" s="2" t="s">
        <v>1353</v>
      </c>
      <c r="D1662" s="2">
        <v>43710</v>
      </c>
      <c r="E1662" s="2" t="s">
        <v>1664</v>
      </c>
      <c r="F1662" s="2" t="s">
        <v>13</v>
      </c>
      <c r="G1662" s="2">
        <v>319617</v>
      </c>
      <c r="H1662" s="2">
        <v>17</v>
      </c>
      <c r="I1662" s="2">
        <v>176103</v>
      </c>
      <c r="J1662" s="6">
        <f>I1662/G1662</f>
        <v>0.55098133078027767</v>
      </c>
      <c r="K1662" s="7" t="str">
        <f>IF(J1662&lt;0.5,"30 a 50%",IF(J1662&lt;0.7,"50 a 70%","70 a 90%"))</f>
        <v>50 a 70%</v>
      </c>
      <c r="L1662" s="4" t="str">
        <f>IF(H1662=17,"Bolsonaro",IF(H1662=13,"Haddad",IF(H1662=12,"Ciro","Empate")))</f>
        <v>Bolsonaro</v>
      </c>
      <c r="M1662" s="4" t="str">
        <f>CONCATENATE(L1662," (",K1662,")")</f>
        <v>Bolsonaro (50 a 70%)</v>
      </c>
    </row>
    <row r="1663" spans="1:13" ht="15.75" customHeight="1">
      <c r="A1663" s="2">
        <v>1</v>
      </c>
      <c r="B1663" s="2" t="s">
        <v>10</v>
      </c>
      <c r="C1663" s="2" t="s">
        <v>1353</v>
      </c>
      <c r="D1663" s="2">
        <v>43737</v>
      </c>
      <c r="E1663" s="2" t="s">
        <v>1665</v>
      </c>
      <c r="F1663" s="2" t="s">
        <v>13</v>
      </c>
      <c r="G1663" s="2">
        <v>5347</v>
      </c>
      <c r="H1663" s="2">
        <v>17</v>
      </c>
      <c r="I1663" s="2">
        <v>2521</v>
      </c>
      <c r="J1663" s="6">
        <f>I1663/G1663</f>
        <v>0.47147933420609689</v>
      </c>
      <c r="K1663" s="7" t="str">
        <f>IF(J1663&lt;0.5,"30 a 50%",IF(J1663&lt;0.7,"50 a 70%","70 a 90%"))</f>
        <v>30 a 50%</v>
      </c>
      <c r="L1663" s="4" t="str">
        <f>IF(H1663=17,"Bolsonaro",IF(H1663=13,"Haddad",IF(H1663=12,"Ciro","Empate")))</f>
        <v>Bolsonaro</v>
      </c>
      <c r="M1663" s="4" t="str">
        <f>CONCATENATE(L1663," (",K1663,")")</f>
        <v>Bolsonaro (30 a 50%)</v>
      </c>
    </row>
    <row r="1664" spans="1:13" ht="15.75" customHeight="1">
      <c r="A1664" s="2">
        <v>1</v>
      </c>
      <c r="B1664" s="2" t="s">
        <v>10</v>
      </c>
      <c r="C1664" s="2" t="s">
        <v>1353</v>
      </c>
      <c r="D1664" s="2">
        <v>43753</v>
      </c>
      <c r="E1664" s="2" t="s">
        <v>1666</v>
      </c>
      <c r="F1664" s="2" t="s">
        <v>13</v>
      </c>
      <c r="G1664" s="2">
        <v>13940</v>
      </c>
      <c r="H1664" s="2">
        <v>13</v>
      </c>
      <c r="I1664" s="2">
        <v>9382</v>
      </c>
      <c r="J1664" s="6">
        <f>I1664/G1664</f>
        <v>0.6730272596843615</v>
      </c>
      <c r="K1664" s="7" t="str">
        <f>IF(J1664&lt;0.5,"30 a 50%",IF(J1664&lt;0.7,"50 a 70%","70 a 90%"))</f>
        <v>50 a 70%</v>
      </c>
      <c r="L1664" s="4" t="str">
        <f>IF(H1664=17,"Bolsonaro",IF(H1664=13,"Haddad",IF(H1664=12,"Ciro","Empate")))</f>
        <v>Haddad</v>
      </c>
      <c r="M1664" s="4" t="str">
        <f>CONCATENATE(L1664," (",K1664,")")</f>
        <v>Haddad (50 a 70%)</v>
      </c>
    </row>
    <row r="1665" spans="1:13" ht="15.75" customHeight="1">
      <c r="A1665" s="2">
        <v>1</v>
      </c>
      <c r="B1665" s="2" t="s">
        <v>10</v>
      </c>
      <c r="C1665" s="2" t="s">
        <v>1353</v>
      </c>
      <c r="D1665" s="2">
        <v>43770</v>
      </c>
      <c r="E1665" s="2" t="s">
        <v>1667</v>
      </c>
      <c r="F1665" s="2" t="s">
        <v>13</v>
      </c>
      <c r="G1665" s="2">
        <v>4910</v>
      </c>
      <c r="H1665" s="2">
        <v>17</v>
      </c>
      <c r="I1665" s="2">
        <v>1962</v>
      </c>
      <c r="J1665" s="6">
        <f>I1665/G1665</f>
        <v>0.39959266802443993</v>
      </c>
      <c r="K1665" s="7" t="str">
        <f>IF(J1665&lt;0.5,"30 a 50%",IF(J1665&lt;0.7,"50 a 70%","70 a 90%"))</f>
        <v>30 a 50%</v>
      </c>
      <c r="L1665" s="4" t="str">
        <f>IF(H1665=17,"Bolsonaro",IF(H1665=13,"Haddad",IF(H1665=12,"Ciro","Empate")))</f>
        <v>Bolsonaro</v>
      </c>
      <c r="M1665" s="4" t="str">
        <f>CONCATENATE(L1665," (",K1665,")")</f>
        <v>Bolsonaro (30 a 50%)</v>
      </c>
    </row>
    <row r="1666" spans="1:13" ht="15.75" customHeight="1">
      <c r="A1666" s="2">
        <v>1</v>
      </c>
      <c r="B1666" s="2" t="s">
        <v>10</v>
      </c>
      <c r="C1666" s="2" t="s">
        <v>1353</v>
      </c>
      <c r="D1666" s="2">
        <v>43796</v>
      </c>
      <c r="E1666" s="2" t="s">
        <v>1668</v>
      </c>
      <c r="F1666" s="2" t="s">
        <v>13</v>
      </c>
      <c r="G1666" s="2">
        <v>1995</v>
      </c>
      <c r="H1666" s="2">
        <v>17</v>
      </c>
      <c r="I1666" s="2">
        <v>804</v>
      </c>
      <c r="J1666" s="6">
        <f>I1666/G1666</f>
        <v>0.40300751879699248</v>
      </c>
      <c r="K1666" s="7" t="str">
        <f>IF(J1666&lt;0.5,"30 a 50%",IF(J1666&lt;0.7,"50 a 70%","70 a 90%"))</f>
        <v>30 a 50%</v>
      </c>
      <c r="L1666" s="4" t="str">
        <f>IF(H1666=17,"Bolsonaro",IF(H1666=13,"Haddad",IF(H1666=12,"Ciro","Empate")))</f>
        <v>Bolsonaro</v>
      </c>
      <c r="M1666" s="4" t="str">
        <f>CONCATENATE(L1666," (",K1666,")")</f>
        <v>Bolsonaro (30 a 50%)</v>
      </c>
    </row>
    <row r="1667" spans="1:13" ht="15.75" customHeight="1">
      <c r="A1667" s="2">
        <v>1</v>
      </c>
      <c r="B1667" s="2" t="s">
        <v>10</v>
      </c>
      <c r="C1667" s="2" t="s">
        <v>1353</v>
      </c>
      <c r="D1667" s="2">
        <v>43818</v>
      </c>
      <c r="E1667" s="2" t="s">
        <v>1669</v>
      </c>
      <c r="F1667" s="2" t="s">
        <v>13</v>
      </c>
      <c r="G1667" s="2">
        <v>12272</v>
      </c>
      <c r="H1667" s="2">
        <v>13</v>
      </c>
      <c r="I1667" s="2">
        <v>4941</v>
      </c>
      <c r="J1667" s="6">
        <f>I1667/G1667</f>
        <v>0.40262385919165578</v>
      </c>
      <c r="K1667" s="7" t="str">
        <f>IF(J1667&lt;0.5,"30 a 50%",IF(J1667&lt;0.7,"50 a 70%","70 a 90%"))</f>
        <v>30 a 50%</v>
      </c>
      <c r="L1667" s="4" t="str">
        <f>IF(H1667=17,"Bolsonaro",IF(H1667=13,"Haddad",IF(H1667=12,"Ciro","Empate")))</f>
        <v>Haddad</v>
      </c>
      <c r="M1667" s="4" t="str">
        <f>CONCATENATE(L1667," (",K1667,")")</f>
        <v>Haddad (30 a 50%)</v>
      </c>
    </row>
    <row r="1668" spans="1:13" ht="15.75" customHeight="1">
      <c r="A1668" s="2">
        <v>1</v>
      </c>
      <c r="B1668" s="2" t="s">
        <v>10</v>
      </c>
      <c r="C1668" s="2" t="s">
        <v>1353</v>
      </c>
      <c r="D1668" s="2">
        <v>43834</v>
      </c>
      <c r="E1668" s="2" t="s">
        <v>1670</v>
      </c>
      <c r="F1668" s="2" t="s">
        <v>13</v>
      </c>
      <c r="G1668" s="2">
        <v>5657</v>
      </c>
      <c r="H1668" s="2">
        <v>13</v>
      </c>
      <c r="I1668" s="2">
        <v>2431</v>
      </c>
      <c r="J1668" s="6">
        <f>I1668/G1668</f>
        <v>0.42973307406752698</v>
      </c>
      <c r="K1668" s="7" t="str">
        <f>IF(J1668&lt;0.5,"30 a 50%",IF(J1668&lt;0.7,"50 a 70%","70 a 90%"))</f>
        <v>30 a 50%</v>
      </c>
      <c r="L1668" s="4" t="str">
        <f>IF(H1668=17,"Bolsonaro",IF(H1668=13,"Haddad",IF(H1668=12,"Ciro","Empate")))</f>
        <v>Haddad</v>
      </c>
      <c r="M1668" s="4" t="str">
        <f>CONCATENATE(L1668," (",K1668,")")</f>
        <v>Haddad (30 a 50%)</v>
      </c>
    </row>
    <row r="1669" spans="1:13" ht="15.75" customHeight="1">
      <c r="A1669" s="2">
        <v>1</v>
      </c>
      <c r="B1669" s="2" t="s">
        <v>10</v>
      </c>
      <c r="C1669" s="2" t="s">
        <v>1353</v>
      </c>
      <c r="D1669" s="2">
        <v>43850</v>
      </c>
      <c r="E1669" s="2" t="s">
        <v>1671</v>
      </c>
      <c r="F1669" s="2" t="s">
        <v>13</v>
      </c>
      <c r="G1669" s="2">
        <v>16215</v>
      </c>
      <c r="H1669" s="2">
        <v>17</v>
      </c>
      <c r="I1669" s="2">
        <v>8904</v>
      </c>
      <c r="J1669" s="6">
        <f>I1669/G1669</f>
        <v>0.54912118408880661</v>
      </c>
      <c r="K1669" s="7" t="str">
        <f>IF(J1669&lt;0.5,"30 a 50%",IF(J1669&lt;0.7,"50 a 70%","70 a 90%"))</f>
        <v>50 a 70%</v>
      </c>
      <c r="L1669" s="4" t="str">
        <f>IF(H1669=17,"Bolsonaro",IF(H1669=13,"Haddad",IF(H1669=12,"Ciro","Empate")))</f>
        <v>Bolsonaro</v>
      </c>
      <c r="M1669" s="4" t="str">
        <f>CONCATENATE(L1669," (",K1669,")")</f>
        <v>Bolsonaro (50 a 70%)</v>
      </c>
    </row>
    <row r="1670" spans="1:13" ht="15.75" customHeight="1">
      <c r="A1670" s="2">
        <v>1</v>
      </c>
      <c r="B1670" s="2" t="s">
        <v>10</v>
      </c>
      <c r="C1670" s="2" t="s">
        <v>1353</v>
      </c>
      <c r="D1670" s="2">
        <v>43877</v>
      </c>
      <c r="E1670" s="2" t="s">
        <v>1672</v>
      </c>
      <c r="F1670" s="2" t="s">
        <v>13</v>
      </c>
      <c r="G1670" s="2">
        <v>56264</v>
      </c>
      <c r="H1670" s="2">
        <v>17</v>
      </c>
      <c r="I1670" s="2">
        <v>32561</v>
      </c>
      <c r="J1670" s="6">
        <f>I1670/G1670</f>
        <v>0.57871818569600453</v>
      </c>
      <c r="K1670" s="7" t="str">
        <f>IF(J1670&lt;0.5,"30 a 50%",IF(J1670&lt;0.7,"50 a 70%","70 a 90%"))</f>
        <v>50 a 70%</v>
      </c>
      <c r="L1670" s="4" t="str">
        <f>IF(H1670=17,"Bolsonaro",IF(H1670=13,"Haddad",IF(H1670=12,"Ciro","Empate")))</f>
        <v>Bolsonaro</v>
      </c>
      <c r="M1670" s="4" t="str">
        <f>CONCATENATE(L1670," (",K1670,")")</f>
        <v>Bolsonaro (50 a 70%)</v>
      </c>
    </row>
    <row r="1671" spans="1:13" ht="15.75" customHeight="1">
      <c r="A1671" s="2">
        <v>1</v>
      </c>
      <c r="B1671" s="2" t="s">
        <v>10</v>
      </c>
      <c r="C1671" s="2" t="s">
        <v>1353</v>
      </c>
      <c r="D1671" s="2">
        <v>43893</v>
      </c>
      <c r="E1671" s="2" t="s">
        <v>1673</v>
      </c>
      <c r="F1671" s="2" t="s">
        <v>13</v>
      </c>
      <c r="G1671" s="2">
        <v>4670</v>
      </c>
      <c r="H1671" s="2">
        <v>13</v>
      </c>
      <c r="I1671" s="2">
        <v>3130</v>
      </c>
      <c r="J1671" s="6">
        <f>I1671/G1671</f>
        <v>0.67023554603854385</v>
      </c>
      <c r="K1671" s="7" t="str">
        <f>IF(J1671&lt;0.5,"30 a 50%",IF(J1671&lt;0.7,"50 a 70%","70 a 90%"))</f>
        <v>50 a 70%</v>
      </c>
      <c r="L1671" s="4" t="str">
        <f>IF(H1671=17,"Bolsonaro",IF(H1671=13,"Haddad",IF(H1671=12,"Ciro","Empate")))</f>
        <v>Haddad</v>
      </c>
      <c r="M1671" s="4" t="str">
        <f>CONCATENATE(L1671," (",K1671,")")</f>
        <v>Haddad (50 a 70%)</v>
      </c>
    </row>
    <row r="1672" spans="1:13" ht="15.75" customHeight="1">
      <c r="A1672" s="2">
        <v>1</v>
      </c>
      <c r="B1672" s="2" t="s">
        <v>10</v>
      </c>
      <c r="C1672" s="2" t="s">
        <v>1353</v>
      </c>
      <c r="D1672" s="2">
        <v>43915</v>
      </c>
      <c r="E1672" s="2" t="s">
        <v>1674</v>
      </c>
      <c r="F1672" s="2" t="s">
        <v>13</v>
      </c>
      <c r="G1672" s="2">
        <v>1954</v>
      </c>
      <c r="H1672" s="2">
        <v>17</v>
      </c>
      <c r="I1672" s="2">
        <v>884</v>
      </c>
      <c r="J1672" s="6">
        <f>I1672/G1672</f>
        <v>0.45240532241555781</v>
      </c>
      <c r="K1672" s="7" t="str">
        <f>IF(J1672&lt;0.5,"30 a 50%",IF(J1672&lt;0.7,"50 a 70%","70 a 90%"))</f>
        <v>30 a 50%</v>
      </c>
      <c r="L1672" s="4" t="str">
        <f>IF(H1672=17,"Bolsonaro",IF(H1672=13,"Haddad",IF(H1672=12,"Ciro","Empate")))</f>
        <v>Bolsonaro</v>
      </c>
      <c r="M1672" s="4" t="str">
        <f>CONCATENATE(L1672," (",K1672,")")</f>
        <v>Bolsonaro (30 a 50%)</v>
      </c>
    </row>
    <row r="1673" spans="1:13" ht="15.75" customHeight="1">
      <c r="A1673" s="2">
        <v>1</v>
      </c>
      <c r="B1673" s="2" t="s">
        <v>10</v>
      </c>
      <c r="C1673" s="2" t="s">
        <v>1353</v>
      </c>
      <c r="D1673" s="2">
        <v>43931</v>
      </c>
      <c r="E1673" s="2" t="s">
        <v>1675</v>
      </c>
      <c r="F1673" s="2" t="s">
        <v>13</v>
      </c>
      <c r="G1673" s="2">
        <v>2004</v>
      </c>
      <c r="H1673" s="2">
        <v>17</v>
      </c>
      <c r="I1673" s="2">
        <v>700</v>
      </c>
      <c r="J1673" s="6">
        <f>I1673/G1673</f>
        <v>0.34930139720558884</v>
      </c>
      <c r="K1673" s="7" t="str">
        <f>IF(J1673&lt;0.5,"30 a 50%",IF(J1673&lt;0.7,"50 a 70%","70 a 90%"))</f>
        <v>30 a 50%</v>
      </c>
      <c r="L1673" s="4" t="str">
        <f>IF(H1673=17,"Bolsonaro",IF(H1673=13,"Haddad",IF(H1673=12,"Ciro","Empate")))</f>
        <v>Bolsonaro</v>
      </c>
      <c r="M1673" s="4" t="str">
        <f>CONCATENATE(L1673," (",K1673,")")</f>
        <v>Bolsonaro (30 a 50%)</v>
      </c>
    </row>
    <row r="1674" spans="1:13" ht="15.75" customHeight="1">
      <c r="A1674" s="2">
        <v>1</v>
      </c>
      <c r="B1674" s="2" t="s">
        <v>10</v>
      </c>
      <c r="C1674" s="2" t="s">
        <v>1353</v>
      </c>
      <c r="D1674" s="2">
        <v>43958</v>
      </c>
      <c r="E1674" s="2" t="s">
        <v>1676</v>
      </c>
      <c r="F1674" s="2" t="s">
        <v>13</v>
      </c>
      <c r="G1674" s="2">
        <v>2017</v>
      </c>
      <c r="H1674" s="2">
        <v>17</v>
      </c>
      <c r="I1674" s="2">
        <v>987</v>
      </c>
      <c r="J1674" s="6">
        <f>I1674/G1674</f>
        <v>0.48934060485870107</v>
      </c>
      <c r="K1674" s="7" t="str">
        <f>IF(J1674&lt;0.5,"30 a 50%",IF(J1674&lt;0.7,"50 a 70%","70 a 90%"))</f>
        <v>30 a 50%</v>
      </c>
      <c r="L1674" s="4" t="str">
        <f>IF(H1674=17,"Bolsonaro",IF(H1674=13,"Haddad",IF(H1674=12,"Ciro","Empate")))</f>
        <v>Bolsonaro</v>
      </c>
      <c r="M1674" s="4" t="str">
        <f>CONCATENATE(L1674," (",K1674,")")</f>
        <v>Bolsonaro (30 a 50%)</v>
      </c>
    </row>
    <row r="1675" spans="1:13" ht="15.75" customHeight="1">
      <c r="A1675" s="2">
        <v>1</v>
      </c>
      <c r="B1675" s="2" t="s">
        <v>10</v>
      </c>
      <c r="C1675" s="2" t="s">
        <v>1353</v>
      </c>
      <c r="D1675" s="2">
        <v>43974</v>
      </c>
      <c r="E1675" s="2" t="s">
        <v>1677</v>
      </c>
      <c r="F1675" s="2" t="s">
        <v>13</v>
      </c>
      <c r="G1675" s="2">
        <v>2782</v>
      </c>
      <c r="H1675" s="2">
        <v>17</v>
      </c>
      <c r="I1675" s="2">
        <v>1474</v>
      </c>
      <c r="J1675" s="6">
        <f>I1675/G1675</f>
        <v>0.52983465132997842</v>
      </c>
      <c r="K1675" s="7" t="str">
        <f>IF(J1675&lt;0.5,"30 a 50%",IF(J1675&lt;0.7,"50 a 70%","70 a 90%"))</f>
        <v>50 a 70%</v>
      </c>
      <c r="L1675" s="4" t="str">
        <f>IF(H1675=17,"Bolsonaro",IF(H1675=13,"Haddad",IF(H1675=12,"Ciro","Empate")))</f>
        <v>Bolsonaro</v>
      </c>
      <c r="M1675" s="4" t="str">
        <f>CONCATENATE(L1675," (",K1675,")")</f>
        <v>Bolsonaro (50 a 70%)</v>
      </c>
    </row>
    <row r="1676" spans="1:13" ht="15.75" customHeight="1">
      <c r="A1676" s="2">
        <v>1</v>
      </c>
      <c r="B1676" s="2" t="s">
        <v>10</v>
      </c>
      <c r="C1676" s="2" t="s">
        <v>1353</v>
      </c>
      <c r="D1676" s="2">
        <v>43990</v>
      </c>
      <c r="E1676" s="2" t="s">
        <v>1678</v>
      </c>
      <c r="F1676" s="2" t="s">
        <v>13</v>
      </c>
      <c r="G1676" s="2">
        <v>2209</v>
      </c>
      <c r="H1676" s="2">
        <v>13</v>
      </c>
      <c r="I1676" s="2">
        <v>1247</v>
      </c>
      <c r="J1676" s="6">
        <f>I1676/G1676</f>
        <v>0.56450882752376641</v>
      </c>
      <c r="K1676" s="7" t="str">
        <f>IF(J1676&lt;0.5,"30 a 50%",IF(J1676&lt;0.7,"50 a 70%","70 a 90%"))</f>
        <v>50 a 70%</v>
      </c>
      <c r="L1676" s="4" t="str">
        <f>IF(H1676=17,"Bolsonaro",IF(H1676=13,"Haddad",IF(H1676=12,"Ciro","Empate")))</f>
        <v>Haddad</v>
      </c>
      <c r="M1676" s="4" t="str">
        <f>CONCATENATE(L1676," (",K1676,")")</f>
        <v>Haddad (50 a 70%)</v>
      </c>
    </row>
    <row r="1677" spans="1:13" ht="15.75" customHeight="1">
      <c r="A1677" s="2">
        <v>1</v>
      </c>
      <c r="B1677" s="2" t="s">
        <v>10</v>
      </c>
      <c r="C1677" s="2" t="s">
        <v>1353</v>
      </c>
      <c r="D1677" s="2">
        <v>44016</v>
      </c>
      <c r="E1677" s="2" t="s">
        <v>1679</v>
      </c>
      <c r="F1677" s="2" t="s">
        <v>13</v>
      </c>
      <c r="G1677" s="2">
        <v>2364</v>
      </c>
      <c r="H1677" s="2">
        <v>13</v>
      </c>
      <c r="I1677" s="2">
        <v>1436</v>
      </c>
      <c r="J1677" s="6">
        <f>I1677/G1677</f>
        <v>0.60744500846023686</v>
      </c>
      <c r="K1677" s="7" t="str">
        <f>IF(J1677&lt;0.5,"30 a 50%",IF(J1677&lt;0.7,"50 a 70%","70 a 90%"))</f>
        <v>50 a 70%</v>
      </c>
      <c r="L1677" s="4" t="str">
        <f>IF(H1677=17,"Bolsonaro",IF(H1677=13,"Haddad",IF(H1677=12,"Ciro","Empate")))</f>
        <v>Haddad</v>
      </c>
      <c r="M1677" s="4" t="str">
        <f>CONCATENATE(L1677," (",K1677,")")</f>
        <v>Haddad (50 a 70%)</v>
      </c>
    </row>
    <row r="1678" spans="1:13" ht="15.75" customHeight="1">
      <c r="A1678" s="2">
        <v>1</v>
      </c>
      <c r="B1678" s="2" t="s">
        <v>10</v>
      </c>
      <c r="C1678" s="2" t="s">
        <v>1353</v>
      </c>
      <c r="D1678" s="2">
        <v>44032</v>
      </c>
      <c r="E1678" s="2" t="s">
        <v>1680</v>
      </c>
      <c r="F1678" s="2" t="s">
        <v>13</v>
      </c>
      <c r="G1678" s="2">
        <v>5442</v>
      </c>
      <c r="H1678" s="2">
        <v>17</v>
      </c>
      <c r="I1678" s="2">
        <v>2888</v>
      </c>
      <c r="J1678" s="6">
        <f>I1678/G1678</f>
        <v>0.5306872473355384</v>
      </c>
      <c r="K1678" s="7" t="str">
        <f>IF(J1678&lt;0.5,"30 a 50%",IF(J1678&lt;0.7,"50 a 70%","70 a 90%"))</f>
        <v>50 a 70%</v>
      </c>
      <c r="L1678" s="4" t="str">
        <f>IF(H1678=17,"Bolsonaro",IF(H1678=13,"Haddad",IF(H1678=12,"Ciro","Empate")))</f>
        <v>Bolsonaro</v>
      </c>
      <c r="M1678" s="4" t="str">
        <f>CONCATENATE(L1678," (",K1678,")")</f>
        <v>Bolsonaro (50 a 70%)</v>
      </c>
    </row>
    <row r="1679" spans="1:13" ht="15.75" customHeight="1">
      <c r="A1679" s="2">
        <v>1</v>
      </c>
      <c r="B1679" s="2" t="s">
        <v>10</v>
      </c>
      <c r="C1679" s="2" t="s">
        <v>1353</v>
      </c>
      <c r="D1679" s="2">
        <v>44059</v>
      </c>
      <c r="E1679" s="2" t="s">
        <v>1681</v>
      </c>
      <c r="F1679" s="2" t="s">
        <v>13</v>
      </c>
      <c r="G1679" s="2">
        <v>3176</v>
      </c>
      <c r="H1679" s="2">
        <v>13</v>
      </c>
      <c r="I1679" s="2">
        <v>2266</v>
      </c>
      <c r="J1679" s="6">
        <f>I1679/G1679</f>
        <v>0.71347607052896722</v>
      </c>
      <c r="K1679" s="7" t="str">
        <f>IF(J1679&lt;0.5,"30 a 50%",IF(J1679&lt;0.7,"50 a 70%","70 a 90%"))</f>
        <v>70 a 90%</v>
      </c>
      <c r="L1679" s="4" t="str">
        <f>IF(H1679=17,"Bolsonaro",IF(H1679=13,"Haddad",IF(H1679=12,"Ciro","Empate")))</f>
        <v>Haddad</v>
      </c>
      <c r="M1679" s="4" t="str">
        <f>CONCATENATE(L1679," (",K1679,")")</f>
        <v>Haddad (70 a 90%)</v>
      </c>
    </row>
    <row r="1680" spans="1:13" ht="15.75" customHeight="1">
      <c r="A1680" s="2">
        <v>1</v>
      </c>
      <c r="B1680" s="2" t="s">
        <v>10</v>
      </c>
      <c r="C1680" s="2" t="s">
        <v>1353</v>
      </c>
      <c r="D1680" s="2">
        <v>44075</v>
      </c>
      <c r="E1680" s="2" t="s">
        <v>1682</v>
      </c>
      <c r="F1680" s="2" t="s">
        <v>13</v>
      </c>
      <c r="G1680" s="2">
        <v>3043</v>
      </c>
      <c r="H1680" s="2">
        <v>17</v>
      </c>
      <c r="I1680" s="2">
        <v>1425</v>
      </c>
      <c r="J1680" s="6">
        <f>I1680/G1680</f>
        <v>0.46828787380874137</v>
      </c>
      <c r="K1680" s="7" t="str">
        <f>IF(J1680&lt;0.5,"30 a 50%",IF(J1680&lt;0.7,"50 a 70%","70 a 90%"))</f>
        <v>30 a 50%</v>
      </c>
      <c r="L1680" s="4" t="str">
        <f>IF(H1680=17,"Bolsonaro",IF(H1680=13,"Haddad",IF(H1680=12,"Ciro","Empate")))</f>
        <v>Bolsonaro</v>
      </c>
      <c r="M1680" s="4" t="str">
        <f>CONCATENATE(L1680," (",K1680,")")</f>
        <v>Bolsonaro (30 a 50%)</v>
      </c>
    </row>
    <row r="1681" spans="1:13" ht="15.75" customHeight="1">
      <c r="A1681" s="2">
        <v>1</v>
      </c>
      <c r="B1681" s="2" t="s">
        <v>10</v>
      </c>
      <c r="C1681" s="2" t="s">
        <v>1353</v>
      </c>
      <c r="D1681" s="2">
        <v>44091</v>
      </c>
      <c r="E1681" s="2" t="s">
        <v>1683</v>
      </c>
      <c r="F1681" s="2" t="s">
        <v>13</v>
      </c>
      <c r="G1681" s="2">
        <v>5652</v>
      </c>
      <c r="H1681" s="2">
        <v>17</v>
      </c>
      <c r="I1681" s="2">
        <v>2982</v>
      </c>
      <c r="J1681" s="6">
        <f>I1681/G1681</f>
        <v>0.52760084925690021</v>
      </c>
      <c r="K1681" s="7" t="str">
        <f>IF(J1681&lt;0.5,"30 a 50%",IF(J1681&lt;0.7,"50 a 70%","70 a 90%"))</f>
        <v>50 a 70%</v>
      </c>
      <c r="L1681" s="4" t="str">
        <f>IF(H1681=17,"Bolsonaro",IF(H1681=13,"Haddad",IF(H1681=12,"Ciro","Empate")))</f>
        <v>Bolsonaro</v>
      </c>
      <c r="M1681" s="4" t="str">
        <f>CONCATENATE(L1681," (",K1681,")")</f>
        <v>Bolsonaro (50 a 70%)</v>
      </c>
    </row>
    <row r="1682" spans="1:13" ht="15.75" customHeight="1">
      <c r="A1682" s="2">
        <v>1</v>
      </c>
      <c r="B1682" s="2" t="s">
        <v>10</v>
      </c>
      <c r="C1682" s="2" t="s">
        <v>1353</v>
      </c>
      <c r="D1682" s="2">
        <v>44113</v>
      </c>
      <c r="E1682" s="2" t="s">
        <v>1684</v>
      </c>
      <c r="F1682" s="2" t="s">
        <v>13</v>
      </c>
      <c r="G1682" s="2">
        <v>3476</v>
      </c>
      <c r="H1682" s="2">
        <v>17</v>
      </c>
      <c r="I1682" s="2">
        <v>1594</v>
      </c>
      <c r="J1682" s="6">
        <f>I1682/G1682</f>
        <v>0.45857307249712315</v>
      </c>
      <c r="K1682" s="7" t="str">
        <f>IF(J1682&lt;0.5,"30 a 50%",IF(J1682&lt;0.7,"50 a 70%","70 a 90%"))</f>
        <v>30 a 50%</v>
      </c>
      <c r="L1682" s="4" t="str">
        <f>IF(H1682=17,"Bolsonaro",IF(H1682=13,"Haddad",IF(H1682=12,"Ciro","Empate")))</f>
        <v>Bolsonaro</v>
      </c>
      <c r="M1682" s="4" t="str">
        <f>CONCATENATE(L1682," (",K1682,")")</f>
        <v>Bolsonaro (30 a 50%)</v>
      </c>
    </row>
    <row r="1683" spans="1:13" ht="15.75" customHeight="1">
      <c r="A1683" s="2">
        <v>1</v>
      </c>
      <c r="B1683" s="2" t="s">
        <v>10</v>
      </c>
      <c r="C1683" s="2" t="s">
        <v>1353</v>
      </c>
      <c r="D1683" s="2">
        <v>44130</v>
      </c>
      <c r="E1683" s="2" t="s">
        <v>1685</v>
      </c>
      <c r="F1683" s="2" t="s">
        <v>13</v>
      </c>
      <c r="G1683" s="2">
        <v>2906</v>
      </c>
      <c r="H1683" s="2">
        <v>17</v>
      </c>
      <c r="I1683" s="2">
        <v>1591</v>
      </c>
      <c r="J1683" s="6">
        <f>I1683/G1683</f>
        <v>0.54748795595320032</v>
      </c>
      <c r="K1683" s="7" t="str">
        <f>IF(J1683&lt;0.5,"30 a 50%",IF(J1683&lt;0.7,"50 a 70%","70 a 90%"))</f>
        <v>50 a 70%</v>
      </c>
      <c r="L1683" s="4" t="str">
        <f>IF(H1683=17,"Bolsonaro",IF(H1683=13,"Haddad",IF(H1683=12,"Ciro","Empate")))</f>
        <v>Bolsonaro</v>
      </c>
      <c r="M1683" s="4" t="str">
        <f>CONCATENATE(L1683," (",K1683,")")</f>
        <v>Bolsonaro (50 a 70%)</v>
      </c>
    </row>
    <row r="1684" spans="1:13" ht="15.75" customHeight="1">
      <c r="A1684" s="2">
        <v>1</v>
      </c>
      <c r="B1684" s="2" t="s">
        <v>10</v>
      </c>
      <c r="C1684" s="2" t="s">
        <v>1353</v>
      </c>
      <c r="D1684" s="2">
        <v>44156</v>
      </c>
      <c r="E1684" s="2" t="s">
        <v>1686</v>
      </c>
      <c r="F1684" s="2" t="s">
        <v>13</v>
      </c>
      <c r="G1684" s="2">
        <v>8717</v>
      </c>
      <c r="H1684" s="2">
        <v>17</v>
      </c>
      <c r="I1684" s="2">
        <v>3962</v>
      </c>
      <c r="J1684" s="6">
        <f>I1684/G1684</f>
        <v>0.4545141677182517</v>
      </c>
      <c r="K1684" s="7" t="str">
        <f>IF(J1684&lt;0.5,"30 a 50%",IF(J1684&lt;0.7,"50 a 70%","70 a 90%"))</f>
        <v>30 a 50%</v>
      </c>
      <c r="L1684" s="4" t="str">
        <f>IF(H1684=17,"Bolsonaro",IF(H1684=13,"Haddad",IF(H1684=12,"Ciro","Empate")))</f>
        <v>Bolsonaro</v>
      </c>
      <c r="M1684" s="4" t="str">
        <f>CONCATENATE(L1684," (",K1684,")")</f>
        <v>Bolsonaro (30 a 50%)</v>
      </c>
    </row>
    <row r="1685" spans="1:13" ht="15.75" customHeight="1">
      <c r="A1685" s="2">
        <v>1</v>
      </c>
      <c r="B1685" s="2" t="s">
        <v>10</v>
      </c>
      <c r="C1685" s="2" t="s">
        <v>1353</v>
      </c>
      <c r="D1685" s="2">
        <v>44172</v>
      </c>
      <c r="E1685" s="2" t="s">
        <v>1687</v>
      </c>
      <c r="F1685" s="2" t="s">
        <v>13</v>
      </c>
      <c r="G1685" s="2">
        <v>39641</v>
      </c>
      <c r="H1685" s="2">
        <v>17</v>
      </c>
      <c r="I1685" s="2">
        <v>17758</v>
      </c>
      <c r="J1685" s="6">
        <f>I1685/G1685</f>
        <v>0.4479705355566207</v>
      </c>
      <c r="K1685" s="7" t="str">
        <f>IF(J1685&lt;0.5,"30 a 50%",IF(J1685&lt;0.7,"50 a 70%","70 a 90%"))</f>
        <v>30 a 50%</v>
      </c>
      <c r="L1685" s="4" t="str">
        <f>IF(H1685=17,"Bolsonaro",IF(H1685=13,"Haddad",IF(H1685=12,"Ciro","Empate")))</f>
        <v>Bolsonaro</v>
      </c>
      <c r="M1685" s="4" t="str">
        <f>CONCATENATE(L1685," (",K1685,")")</f>
        <v>Bolsonaro (30 a 50%)</v>
      </c>
    </row>
    <row r="1686" spans="1:13" ht="15.75" customHeight="1">
      <c r="A1686" s="2">
        <v>1</v>
      </c>
      <c r="B1686" s="2" t="s">
        <v>10</v>
      </c>
      <c r="C1686" s="2" t="s">
        <v>1353</v>
      </c>
      <c r="D1686" s="2">
        <v>44199</v>
      </c>
      <c r="E1686" s="2" t="s">
        <v>1688</v>
      </c>
      <c r="F1686" s="2" t="s">
        <v>13</v>
      </c>
      <c r="G1686" s="2">
        <v>3001</v>
      </c>
      <c r="H1686" s="2">
        <v>13</v>
      </c>
      <c r="I1686" s="2">
        <v>1786</v>
      </c>
      <c r="J1686" s="6">
        <f>I1686/G1686</f>
        <v>0.59513495501499503</v>
      </c>
      <c r="K1686" s="7" t="str">
        <f>IF(J1686&lt;0.5,"30 a 50%",IF(J1686&lt;0.7,"50 a 70%","70 a 90%"))</f>
        <v>50 a 70%</v>
      </c>
      <c r="L1686" s="4" t="str">
        <f>IF(H1686=17,"Bolsonaro",IF(H1686=13,"Haddad",IF(H1686=12,"Ciro","Empate")))</f>
        <v>Haddad</v>
      </c>
      <c r="M1686" s="4" t="str">
        <f>CONCATENATE(L1686," (",K1686,")")</f>
        <v>Haddad (50 a 70%)</v>
      </c>
    </row>
    <row r="1687" spans="1:13" ht="15.75" customHeight="1">
      <c r="A1687" s="2">
        <v>1</v>
      </c>
      <c r="B1687" s="2" t="s">
        <v>10</v>
      </c>
      <c r="C1687" s="2" t="s">
        <v>1353</v>
      </c>
      <c r="D1687" s="2">
        <v>44210</v>
      </c>
      <c r="E1687" s="2" t="s">
        <v>1689</v>
      </c>
      <c r="F1687" s="2" t="s">
        <v>13</v>
      </c>
      <c r="G1687" s="2">
        <v>4850</v>
      </c>
      <c r="H1687" s="2">
        <v>17</v>
      </c>
      <c r="I1687" s="2">
        <v>2458</v>
      </c>
      <c r="J1687" s="6">
        <f>I1687/G1687</f>
        <v>0.5068041237113402</v>
      </c>
      <c r="K1687" s="7" t="str">
        <f>IF(J1687&lt;0.5,"30 a 50%",IF(J1687&lt;0.7,"50 a 70%","70 a 90%"))</f>
        <v>50 a 70%</v>
      </c>
      <c r="L1687" s="4" t="str">
        <f>IF(H1687=17,"Bolsonaro",IF(H1687=13,"Haddad",IF(H1687=12,"Ciro","Empate")))</f>
        <v>Bolsonaro</v>
      </c>
      <c r="M1687" s="4" t="str">
        <f>CONCATENATE(L1687," (",K1687,")")</f>
        <v>Bolsonaro (50 a 70%)</v>
      </c>
    </row>
    <row r="1688" spans="1:13" ht="15.75" customHeight="1">
      <c r="A1688" s="2">
        <v>1</v>
      </c>
      <c r="B1688" s="2" t="s">
        <v>10</v>
      </c>
      <c r="C1688" s="2" t="s">
        <v>1353</v>
      </c>
      <c r="D1688" s="2">
        <v>44237</v>
      </c>
      <c r="E1688" s="2" t="s">
        <v>1690</v>
      </c>
      <c r="F1688" s="2" t="s">
        <v>13</v>
      </c>
      <c r="G1688" s="2">
        <v>3916</v>
      </c>
      <c r="H1688" s="2">
        <v>17</v>
      </c>
      <c r="I1688" s="2">
        <v>1961</v>
      </c>
      <c r="J1688" s="6">
        <f>I1688/G1688</f>
        <v>0.50076608784473953</v>
      </c>
      <c r="K1688" s="7" t="str">
        <f>IF(J1688&lt;0.5,"30 a 50%",IF(J1688&lt;0.7,"50 a 70%","70 a 90%"))</f>
        <v>50 a 70%</v>
      </c>
      <c r="L1688" s="4" t="str">
        <f>IF(H1688=17,"Bolsonaro",IF(H1688=13,"Haddad",IF(H1688=12,"Ciro","Empate")))</f>
        <v>Bolsonaro</v>
      </c>
      <c r="M1688" s="4" t="str">
        <f>CONCATENATE(L1688," (",K1688,")")</f>
        <v>Bolsonaro (50 a 70%)</v>
      </c>
    </row>
    <row r="1689" spans="1:13" ht="15.75" customHeight="1">
      <c r="A1689" s="2">
        <v>1</v>
      </c>
      <c r="B1689" s="2" t="s">
        <v>10</v>
      </c>
      <c r="C1689" s="2" t="s">
        <v>1353</v>
      </c>
      <c r="D1689" s="2">
        <v>44253</v>
      </c>
      <c r="E1689" s="2" t="s">
        <v>1691</v>
      </c>
      <c r="F1689" s="2" t="s">
        <v>13</v>
      </c>
      <c r="G1689" s="2">
        <v>3242</v>
      </c>
      <c r="H1689" s="2">
        <v>17</v>
      </c>
      <c r="I1689" s="2">
        <v>1243</v>
      </c>
      <c r="J1689" s="6">
        <f>I1689/G1689</f>
        <v>0.38340530536705736</v>
      </c>
      <c r="K1689" s="7" t="str">
        <f>IF(J1689&lt;0.5,"30 a 50%",IF(J1689&lt;0.7,"50 a 70%","70 a 90%"))</f>
        <v>30 a 50%</v>
      </c>
      <c r="L1689" s="4" t="str">
        <f>IF(H1689=17,"Bolsonaro",IF(H1689=13,"Haddad",IF(H1689=12,"Ciro","Empate")))</f>
        <v>Bolsonaro</v>
      </c>
      <c r="M1689" s="4" t="str">
        <f>CONCATENATE(L1689," (",K1689,")")</f>
        <v>Bolsonaro (30 a 50%)</v>
      </c>
    </row>
    <row r="1690" spans="1:13" ht="15.75" customHeight="1">
      <c r="A1690" s="2">
        <v>1</v>
      </c>
      <c r="B1690" s="2" t="s">
        <v>10</v>
      </c>
      <c r="C1690" s="2" t="s">
        <v>1353</v>
      </c>
      <c r="D1690" s="2">
        <v>44270</v>
      </c>
      <c r="E1690" s="2" t="s">
        <v>1692</v>
      </c>
      <c r="F1690" s="2" t="s">
        <v>13</v>
      </c>
      <c r="G1690" s="2">
        <v>3980</v>
      </c>
      <c r="H1690" s="2">
        <v>17</v>
      </c>
      <c r="I1690" s="2">
        <v>1922</v>
      </c>
      <c r="J1690" s="6">
        <f>I1690/G1690</f>
        <v>0.4829145728643216</v>
      </c>
      <c r="K1690" s="7" t="str">
        <f>IF(J1690&lt;0.5,"30 a 50%",IF(J1690&lt;0.7,"50 a 70%","70 a 90%"))</f>
        <v>30 a 50%</v>
      </c>
      <c r="L1690" s="4" t="str">
        <f>IF(H1690=17,"Bolsonaro",IF(H1690=13,"Haddad",IF(H1690=12,"Ciro","Empate")))</f>
        <v>Bolsonaro</v>
      </c>
      <c r="M1690" s="4" t="str">
        <f>CONCATENATE(L1690," (",K1690,")")</f>
        <v>Bolsonaro (30 a 50%)</v>
      </c>
    </row>
    <row r="1691" spans="1:13" ht="15.75" customHeight="1">
      <c r="A1691" s="2">
        <v>1</v>
      </c>
      <c r="B1691" s="2" t="s">
        <v>10</v>
      </c>
      <c r="C1691" s="2" t="s">
        <v>1353</v>
      </c>
      <c r="D1691" s="2">
        <v>44296</v>
      </c>
      <c r="E1691" s="2" t="s">
        <v>1693</v>
      </c>
      <c r="F1691" s="2" t="s">
        <v>13</v>
      </c>
      <c r="G1691" s="2">
        <v>2416</v>
      </c>
      <c r="H1691" s="2">
        <v>17</v>
      </c>
      <c r="I1691" s="2">
        <v>958</v>
      </c>
      <c r="J1691" s="6">
        <f>I1691/G1691</f>
        <v>0.39652317880794702</v>
      </c>
      <c r="K1691" s="7" t="str">
        <f>IF(J1691&lt;0.5,"30 a 50%",IF(J1691&lt;0.7,"50 a 70%","70 a 90%"))</f>
        <v>30 a 50%</v>
      </c>
      <c r="L1691" s="4" t="str">
        <f>IF(H1691=17,"Bolsonaro",IF(H1691=13,"Haddad",IF(H1691=12,"Ciro","Empate")))</f>
        <v>Bolsonaro</v>
      </c>
      <c r="M1691" s="4" t="str">
        <f>CONCATENATE(L1691," (",K1691,")")</f>
        <v>Bolsonaro (30 a 50%)</v>
      </c>
    </row>
    <row r="1692" spans="1:13" ht="15.75" customHeight="1">
      <c r="A1692" s="2">
        <v>1</v>
      </c>
      <c r="B1692" s="2" t="s">
        <v>10</v>
      </c>
      <c r="C1692" s="2" t="s">
        <v>1353</v>
      </c>
      <c r="D1692" s="2">
        <v>44318</v>
      </c>
      <c r="E1692" s="2" t="s">
        <v>1694</v>
      </c>
      <c r="F1692" s="2" t="s">
        <v>13</v>
      </c>
      <c r="G1692" s="2">
        <v>23979</v>
      </c>
      <c r="H1692" s="2">
        <v>13</v>
      </c>
      <c r="I1692" s="2">
        <v>10432</v>
      </c>
      <c r="J1692" s="6">
        <f>I1692/G1692</f>
        <v>0.43504733308311438</v>
      </c>
      <c r="K1692" s="7" t="str">
        <f>IF(J1692&lt;0.5,"30 a 50%",IF(J1692&lt;0.7,"50 a 70%","70 a 90%"))</f>
        <v>30 a 50%</v>
      </c>
      <c r="L1692" s="4" t="str">
        <f>IF(H1692=17,"Bolsonaro",IF(H1692=13,"Haddad",IF(H1692=12,"Ciro","Empate")))</f>
        <v>Haddad</v>
      </c>
      <c r="M1692" s="4" t="str">
        <f>CONCATENATE(L1692," (",K1692,")")</f>
        <v>Haddad (30 a 50%)</v>
      </c>
    </row>
    <row r="1693" spans="1:13" ht="15.75" customHeight="1">
      <c r="A1693" s="2">
        <v>1</v>
      </c>
      <c r="B1693" s="2" t="s">
        <v>10</v>
      </c>
      <c r="C1693" s="2" t="s">
        <v>1353</v>
      </c>
      <c r="D1693" s="2">
        <v>44334</v>
      </c>
      <c r="E1693" s="2" t="s">
        <v>1695</v>
      </c>
      <c r="F1693" s="2" t="s">
        <v>13</v>
      </c>
      <c r="G1693" s="2">
        <v>2671</v>
      </c>
      <c r="H1693" s="2">
        <v>13</v>
      </c>
      <c r="I1693" s="2">
        <v>1588</v>
      </c>
      <c r="J1693" s="6">
        <f>I1693/G1693</f>
        <v>0.59453388244103333</v>
      </c>
      <c r="K1693" s="7" t="str">
        <f>IF(J1693&lt;0.5,"30 a 50%",IF(J1693&lt;0.7,"50 a 70%","70 a 90%"))</f>
        <v>50 a 70%</v>
      </c>
      <c r="L1693" s="4" t="str">
        <f>IF(H1693=17,"Bolsonaro",IF(H1693=13,"Haddad",IF(H1693=12,"Ciro","Empate")))</f>
        <v>Haddad</v>
      </c>
      <c r="M1693" s="4" t="str">
        <f>CONCATENATE(L1693," (",K1693,")")</f>
        <v>Haddad (50 a 70%)</v>
      </c>
    </row>
    <row r="1694" spans="1:13" ht="15.75" customHeight="1">
      <c r="A1694" s="2">
        <v>1</v>
      </c>
      <c r="B1694" s="2" t="s">
        <v>10</v>
      </c>
      <c r="C1694" s="2" t="s">
        <v>1353</v>
      </c>
      <c r="D1694" s="2">
        <v>44350</v>
      </c>
      <c r="E1694" s="2" t="s">
        <v>1696</v>
      </c>
      <c r="F1694" s="2" t="s">
        <v>13</v>
      </c>
      <c r="G1694" s="2">
        <v>4244</v>
      </c>
      <c r="H1694" s="2">
        <v>13</v>
      </c>
      <c r="I1694" s="2">
        <v>1806</v>
      </c>
      <c r="J1694" s="6">
        <f>I1694/G1694</f>
        <v>0.42554194156456171</v>
      </c>
      <c r="K1694" s="7" t="str">
        <f>IF(J1694&lt;0.5,"30 a 50%",IF(J1694&lt;0.7,"50 a 70%","70 a 90%"))</f>
        <v>30 a 50%</v>
      </c>
      <c r="L1694" s="4" t="str">
        <f>IF(H1694=17,"Bolsonaro",IF(H1694=13,"Haddad",IF(H1694=12,"Ciro","Empate")))</f>
        <v>Haddad</v>
      </c>
      <c r="M1694" s="4" t="str">
        <f>CONCATENATE(L1694," (",K1694,")")</f>
        <v>Haddad (30 a 50%)</v>
      </c>
    </row>
    <row r="1695" spans="1:13" ht="15.75" customHeight="1">
      <c r="A1695" s="2">
        <v>1</v>
      </c>
      <c r="B1695" s="2" t="s">
        <v>10</v>
      </c>
      <c r="C1695" s="2" t="s">
        <v>1353</v>
      </c>
      <c r="D1695" s="2">
        <v>44377</v>
      </c>
      <c r="E1695" s="2" t="s">
        <v>1697</v>
      </c>
      <c r="F1695" s="2" t="s">
        <v>13</v>
      </c>
      <c r="G1695" s="2">
        <v>3011</v>
      </c>
      <c r="H1695" s="2">
        <v>13</v>
      </c>
      <c r="I1695" s="2">
        <v>1267</v>
      </c>
      <c r="J1695" s="6">
        <f>I1695/G1695</f>
        <v>0.42079043507140484</v>
      </c>
      <c r="K1695" s="7" t="str">
        <f>IF(J1695&lt;0.5,"30 a 50%",IF(J1695&lt;0.7,"50 a 70%","70 a 90%"))</f>
        <v>30 a 50%</v>
      </c>
      <c r="L1695" s="4" t="str">
        <f>IF(H1695=17,"Bolsonaro",IF(H1695=13,"Haddad",IF(H1695=12,"Ciro","Empate")))</f>
        <v>Haddad</v>
      </c>
      <c r="M1695" s="4" t="str">
        <f>CONCATENATE(L1695," (",K1695,")")</f>
        <v>Haddad (30 a 50%)</v>
      </c>
    </row>
    <row r="1696" spans="1:13" ht="15.75" customHeight="1">
      <c r="A1696" s="2">
        <v>1</v>
      </c>
      <c r="B1696" s="2" t="s">
        <v>10</v>
      </c>
      <c r="C1696" s="2" t="s">
        <v>1353</v>
      </c>
      <c r="D1696" s="2">
        <v>44393</v>
      </c>
      <c r="E1696" s="2" t="s">
        <v>1698</v>
      </c>
      <c r="F1696" s="2" t="s">
        <v>13</v>
      </c>
      <c r="G1696" s="2">
        <v>10361</v>
      </c>
      <c r="H1696" s="2">
        <v>13</v>
      </c>
      <c r="I1696" s="2">
        <v>4927</v>
      </c>
      <c r="J1696" s="6">
        <f>I1696/G1696</f>
        <v>0.47553324968632371</v>
      </c>
      <c r="K1696" s="7" t="str">
        <f>IF(J1696&lt;0.5,"30 a 50%",IF(J1696&lt;0.7,"50 a 70%","70 a 90%"))</f>
        <v>30 a 50%</v>
      </c>
      <c r="L1696" s="4" t="str">
        <f>IF(H1696=17,"Bolsonaro",IF(H1696=13,"Haddad",IF(H1696=12,"Ciro","Empate")))</f>
        <v>Haddad</v>
      </c>
      <c r="M1696" s="4" t="str">
        <f>CONCATENATE(L1696," (",K1696,")")</f>
        <v>Haddad (30 a 50%)</v>
      </c>
    </row>
    <row r="1697" spans="1:13" ht="15.75" customHeight="1">
      <c r="A1697" s="2">
        <v>1</v>
      </c>
      <c r="B1697" s="2" t="s">
        <v>10</v>
      </c>
      <c r="C1697" s="2" t="s">
        <v>1353</v>
      </c>
      <c r="D1697" s="2">
        <v>44415</v>
      </c>
      <c r="E1697" s="2" t="s">
        <v>1699</v>
      </c>
      <c r="F1697" s="2" t="s">
        <v>13</v>
      </c>
      <c r="G1697" s="2">
        <v>3045</v>
      </c>
      <c r="H1697" s="2">
        <v>17</v>
      </c>
      <c r="I1697" s="2">
        <v>1540</v>
      </c>
      <c r="J1697" s="6">
        <f>I1697/G1697</f>
        <v>0.50574712643678166</v>
      </c>
      <c r="K1697" s="7" t="str">
        <f>IF(J1697&lt;0.5,"30 a 50%",IF(J1697&lt;0.7,"50 a 70%","70 a 90%"))</f>
        <v>50 a 70%</v>
      </c>
      <c r="L1697" s="4" t="str">
        <f>IF(H1697=17,"Bolsonaro",IF(H1697=13,"Haddad",IF(H1697=12,"Ciro","Empate")))</f>
        <v>Bolsonaro</v>
      </c>
      <c r="M1697" s="4" t="str">
        <f>CONCATENATE(L1697," (",K1697,")")</f>
        <v>Bolsonaro (50 a 70%)</v>
      </c>
    </row>
    <row r="1698" spans="1:13" ht="15.75" customHeight="1">
      <c r="A1698" s="2">
        <v>1</v>
      </c>
      <c r="B1698" s="2" t="s">
        <v>10</v>
      </c>
      <c r="C1698" s="2" t="s">
        <v>1353</v>
      </c>
      <c r="D1698" s="2">
        <v>44431</v>
      </c>
      <c r="E1698" s="2" t="s">
        <v>1700</v>
      </c>
      <c r="F1698" s="2" t="s">
        <v>13</v>
      </c>
      <c r="G1698" s="2">
        <v>3786</v>
      </c>
      <c r="H1698" s="2">
        <v>13</v>
      </c>
      <c r="I1698" s="2">
        <v>1641</v>
      </c>
      <c r="J1698" s="6">
        <f>I1698/G1698</f>
        <v>0.43343898573692552</v>
      </c>
      <c r="K1698" s="7" t="str">
        <f>IF(J1698&lt;0.5,"30 a 50%",IF(J1698&lt;0.7,"50 a 70%","70 a 90%"))</f>
        <v>30 a 50%</v>
      </c>
      <c r="L1698" s="4" t="str">
        <f>IF(H1698=17,"Bolsonaro",IF(H1698=13,"Haddad",IF(H1698=12,"Ciro","Empate")))</f>
        <v>Haddad</v>
      </c>
      <c r="M1698" s="4" t="str">
        <f>CONCATENATE(L1698," (",K1698,")")</f>
        <v>Haddad (30 a 50%)</v>
      </c>
    </row>
    <row r="1699" spans="1:13" ht="15.75" customHeight="1">
      <c r="A1699" s="2">
        <v>1</v>
      </c>
      <c r="B1699" s="2" t="s">
        <v>10</v>
      </c>
      <c r="C1699" s="2" t="s">
        <v>1353</v>
      </c>
      <c r="D1699" s="2">
        <v>44458</v>
      </c>
      <c r="E1699" s="2" t="s">
        <v>1701</v>
      </c>
      <c r="F1699" s="2" t="s">
        <v>13</v>
      </c>
      <c r="G1699" s="2">
        <v>121284</v>
      </c>
      <c r="H1699" s="2">
        <v>17</v>
      </c>
      <c r="I1699" s="2">
        <v>66654</v>
      </c>
      <c r="J1699" s="6">
        <f>I1699/G1699</f>
        <v>0.54956960522410214</v>
      </c>
      <c r="K1699" s="7" t="str">
        <f>IF(J1699&lt;0.5,"30 a 50%",IF(J1699&lt;0.7,"50 a 70%","70 a 90%"))</f>
        <v>50 a 70%</v>
      </c>
      <c r="L1699" s="4" t="str">
        <f>IF(H1699=17,"Bolsonaro",IF(H1699=13,"Haddad",IF(H1699=12,"Ciro","Empate")))</f>
        <v>Bolsonaro</v>
      </c>
      <c r="M1699" s="4" t="str">
        <f>CONCATENATE(L1699," (",K1699,")")</f>
        <v>Bolsonaro (50 a 70%)</v>
      </c>
    </row>
    <row r="1700" spans="1:13" ht="15.75" customHeight="1">
      <c r="A1700" s="2">
        <v>1</v>
      </c>
      <c r="B1700" s="2" t="s">
        <v>10</v>
      </c>
      <c r="C1700" s="2" t="s">
        <v>1353</v>
      </c>
      <c r="D1700" s="2">
        <v>44474</v>
      </c>
      <c r="E1700" s="2" t="s">
        <v>1702</v>
      </c>
      <c r="F1700" s="2" t="s">
        <v>13</v>
      </c>
      <c r="G1700" s="2">
        <v>3642</v>
      </c>
      <c r="H1700" s="2">
        <v>17</v>
      </c>
      <c r="I1700" s="2">
        <v>1545</v>
      </c>
      <c r="J1700" s="6">
        <f>I1700/G1700</f>
        <v>0.42421746293245471</v>
      </c>
      <c r="K1700" s="7" t="str">
        <f>IF(J1700&lt;0.5,"30 a 50%",IF(J1700&lt;0.7,"50 a 70%","70 a 90%"))</f>
        <v>30 a 50%</v>
      </c>
      <c r="L1700" s="4" t="str">
        <f>IF(H1700=17,"Bolsonaro",IF(H1700=13,"Haddad",IF(H1700=12,"Ciro","Empate")))</f>
        <v>Bolsonaro</v>
      </c>
      <c r="M1700" s="4" t="str">
        <f>CONCATENATE(L1700," (",K1700,")")</f>
        <v>Bolsonaro (30 a 50%)</v>
      </c>
    </row>
    <row r="1701" spans="1:13" ht="15.75" customHeight="1">
      <c r="A1701" s="2">
        <v>1</v>
      </c>
      <c r="B1701" s="2" t="s">
        <v>10</v>
      </c>
      <c r="C1701" s="2" t="s">
        <v>1353</v>
      </c>
      <c r="D1701" s="2">
        <v>44490</v>
      </c>
      <c r="E1701" s="2" t="s">
        <v>1703</v>
      </c>
      <c r="F1701" s="2" t="s">
        <v>13</v>
      </c>
      <c r="G1701" s="2">
        <v>3224</v>
      </c>
      <c r="H1701" s="2">
        <v>17</v>
      </c>
      <c r="I1701" s="2">
        <v>1751</v>
      </c>
      <c r="J1701" s="6">
        <f>I1701/G1701</f>
        <v>0.54311414392059554</v>
      </c>
      <c r="K1701" s="7" t="str">
        <f>IF(J1701&lt;0.5,"30 a 50%",IF(J1701&lt;0.7,"50 a 70%","70 a 90%"))</f>
        <v>50 a 70%</v>
      </c>
      <c r="L1701" s="4" t="str">
        <f>IF(H1701=17,"Bolsonaro",IF(H1701=13,"Haddad",IF(H1701=12,"Ciro","Empate")))</f>
        <v>Bolsonaro</v>
      </c>
      <c r="M1701" s="4" t="str">
        <f>CONCATENATE(L1701," (",K1701,")")</f>
        <v>Bolsonaro (50 a 70%)</v>
      </c>
    </row>
    <row r="1702" spans="1:13" ht="15.75" customHeight="1">
      <c r="A1702" s="2">
        <v>1</v>
      </c>
      <c r="B1702" s="2" t="s">
        <v>10</v>
      </c>
      <c r="C1702" s="2" t="s">
        <v>1353</v>
      </c>
      <c r="D1702" s="2">
        <v>44512</v>
      </c>
      <c r="E1702" s="2" t="s">
        <v>1704</v>
      </c>
      <c r="F1702" s="2" t="s">
        <v>13</v>
      </c>
      <c r="G1702" s="2">
        <v>2536</v>
      </c>
      <c r="H1702" s="2">
        <v>13</v>
      </c>
      <c r="I1702" s="2">
        <v>1278</v>
      </c>
      <c r="J1702" s="6">
        <f>I1702/G1702</f>
        <v>0.50394321766561512</v>
      </c>
      <c r="K1702" s="7" t="str">
        <f>IF(J1702&lt;0.5,"30 a 50%",IF(J1702&lt;0.7,"50 a 70%","70 a 90%"))</f>
        <v>50 a 70%</v>
      </c>
      <c r="L1702" s="4" t="str">
        <f>IF(H1702=17,"Bolsonaro",IF(H1702=13,"Haddad",IF(H1702=12,"Ciro","Empate")))</f>
        <v>Haddad</v>
      </c>
      <c r="M1702" s="4" t="str">
        <f>CONCATENATE(L1702," (",K1702,")")</f>
        <v>Haddad (50 a 70%)</v>
      </c>
    </row>
    <row r="1703" spans="1:13" ht="15.75" customHeight="1">
      <c r="A1703" s="2">
        <v>1</v>
      </c>
      <c r="B1703" s="2" t="s">
        <v>10</v>
      </c>
      <c r="C1703" s="2" t="s">
        <v>1353</v>
      </c>
      <c r="D1703" s="2">
        <v>44539</v>
      </c>
      <c r="E1703" s="2" t="s">
        <v>1705</v>
      </c>
      <c r="F1703" s="2" t="s">
        <v>13</v>
      </c>
      <c r="G1703" s="2">
        <v>3047</v>
      </c>
      <c r="H1703" s="2">
        <v>13</v>
      </c>
      <c r="I1703" s="2">
        <v>1193</v>
      </c>
      <c r="J1703" s="6">
        <f>I1703/G1703</f>
        <v>0.39153265507056123</v>
      </c>
      <c r="K1703" s="7" t="str">
        <f>IF(J1703&lt;0.5,"30 a 50%",IF(J1703&lt;0.7,"50 a 70%","70 a 90%"))</f>
        <v>30 a 50%</v>
      </c>
      <c r="L1703" s="4" t="str">
        <f>IF(H1703=17,"Bolsonaro",IF(H1703=13,"Haddad",IF(H1703=12,"Ciro","Empate")))</f>
        <v>Haddad</v>
      </c>
      <c r="M1703" s="4" t="str">
        <f>CONCATENATE(L1703," (",K1703,")")</f>
        <v>Haddad (30 a 50%)</v>
      </c>
    </row>
    <row r="1704" spans="1:13" ht="15.75" customHeight="1">
      <c r="A1704" s="2">
        <v>1</v>
      </c>
      <c r="B1704" s="2" t="s">
        <v>10</v>
      </c>
      <c r="C1704" s="2" t="s">
        <v>1353</v>
      </c>
      <c r="D1704" s="2">
        <v>44555</v>
      </c>
      <c r="E1704" s="2" t="s">
        <v>1706</v>
      </c>
      <c r="F1704" s="2" t="s">
        <v>13</v>
      </c>
      <c r="G1704" s="2">
        <v>2136</v>
      </c>
      <c r="H1704" s="2">
        <v>17</v>
      </c>
      <c r="I1704" s="2">
        <v>1060</v>
      </c>
      <c r="J1704" s="6">
        <f>I1704/G1704</f>
        <v>0.49625468164794007</v>
      </c>
      <c r="K1704" s="7" t="str">
        <f>IF(J1704&lt;0.5,"30 a 50%",IF(J1704&lt;0.7,"50 a 70%","70 a 90%"))</f>
        <v>30 a 50%</v>
      </c>
      <c r="L1704" s="4" t="str">
        <f>IF(H1704=17,"Bolsonaro",IF(H1704=13,"Haddad",IF(H1704=12,"Ciro","Empate")))</f>
        <v>Bolsonaro</v>
      </c>
      <c r="M1704" s="4" t="str">
        <f>CONCATENATE(L1704," (",K1704,")")</f>
        <v>Bolsonaro (30 a 50%)</v>
      </c>
    </row>
    <row r="1705" spans="1:13" ht="15.75" customHeight="1">
      <c r="A1705" s="2">
        <v>1</v>
      </c>
      <c r="B1705" s="2" t="s">
        <v>10</v>
      </c>
      <c r="C1705" s="2" t="s">
        <v>1353</v>
      </c>
      <c r="D1705" s="2">
        <v>44571</v>
      </c>
      <c r="E1705" s="2" t="s">
        <v>1707</v>
      </c>
      <c r="F1705" s="2" t="s">
        <v>13</v>
      </c>
      <c r="G1705" s="2">
        <v>4198</v>
      </c>
      <c r="H1705" s="2">
        <v>17</v>
      </c>
      <c r="I1705" s="2">
        <v>1741</v>
      </c>
      <c r="J1705" s="6">
        <f>I1705/G1705</f>
        <v>0.41472129585516915</v>
      </c>
      <c r="K1705" s="7" t="str">
        <f>IF(J1705&lt;0.5,"30 a 50%",IF(J1705&lt;0.7,"50 a 70%","70 a 90%"))</f>
        <v>30 a 50%</v>
      </c>
      <c r="L1705" s="4" t="str">
        <f>IF(H1705=17,"Bolsonaro",IF(H1705=13,"Haddad",IF(H1705=12,"Ciro","Empate")))</f>
        <v>Bolsonaro</v>
      </c>
      <c r="M1705" s="4" t="str">
        <f>CONCATENATE(L1705," (",K1705,")")</f>
        <v>Bolsonaro (30 a 50%)</v>
      </c>
    </row>
    <row r="1706" spans="1:13" ht="15.75" customHeight="1">
      <c r="A1706" s="2">
        <v>1</v>
      </c>
      <c r="B1706" s="2" t="s">
        <v>10</v>
      </c>
      <c r="C1706" s="2" t="s">
        <v>1353</v>
      </c>
      <c r="D1706" s="2">
        <v>44598</v>
      </c>
      <c r="E1706" s="2" t="s">
        <v>1708</v>
      </c>
      <c r="F1706" s="2" t="s">
        <v>13</v>
      </c>
      <c r="G1706" s="2">
        <v>5587</v>
      </c>
      <c r="H1706" s="2">
        <v>17</v>
      </c>
      <c r="I1706" s="2">
        <v>2890</v>
      </c>
      <c r="J1706" s="6">
        <f>I1706/G1706</f>
        <v>0.51727223912654374</v>
      </c>
      <c r="K1706" s="7" t="str">
        <f>IF(J1706&lt;0.5,"30 a 50%",IF(J1706&lt;0.7,"50 a 70%","70 a 90%"))</f>
        <v>50 a 70%</v>
      </c>
      <c r="L1706" s="4" t="str">
        <f>IF(H1706=17,"Bolsonaro",IF(H1706=13,"Haddad",IF(H1706=12,"Ciro","Empate")))</f>
        <v>Bolsonaro</v>
      </c>
      <c r="M1706" s="4" t="str">
        <f>CONCATENATE(L1706," (",K1706,")")</f>
        <v>Bolsonaro (50 a 70%)</v>
      </c>
    </row>
    <row r="1707" spans="1:13" ht="15.75" customHeight="1">
      <c r="A1707" s="2">
        <v>1</v>
      </c>
      <c r="B1707" s="2" t="s">
        <v>10</v>
      </c>
      <c r="C1707" s="2" t="s">
        <v>1353</v>
      </c>
      <c r="D1707" s="2">
        <v>44610</v>
      </c>
      <c r="E1707" s="2" t="s">
        <v>1709</v>
      </c>
      <c r="F1707" s="2" t="s">
        <v>13</v>
      </c>
      <c r="G1707" s="2">
        <v>3252</v>
      </c>
      <c r="H1707" s="2">
        <v>13</v>
      </c>
      <c r="I1707" s="2">
        <v>1887</v>
      </c>
      <c r="J1707" s="6">
        <f>I1707/G1707</f>
        <v>0.5802583025830258</v>
      </c>
      <c r="K1707" s="7" t="str">
        <f>IF(J1707&lt;0.5,"30 a 50%",IF(J1707&lt;0.7,"50 a 70%","70 a 90%"))</f>
        <v>50 a 70%</v>
      </c>
      <c r="L1707" s="4" t="str">
        <f>IF(H1707=17,"Bolsonaro",IF(H1707=13,"Haddad",IF(H1707=12,"Ciro","Empate")))</f>
        <v>Haddad</v>
      </c>
      <c r="M1707" s="4" t="str">
        <f>CONCATENATE(L1707," (",K1707,")")</f>
        <v>Haddad (50 a 70%)</v>
      </c>
    </row>
    <row r="1708" spans="1:13" ht="15.75" customHeight="1">
      <c r="A1708" s="2">
        <v>1</v>
      </c>
      <c r="B1708" s="2" t="s">
        <v>10</v>
      </c>
      <c r="C1708" s="2" t="s">
        <v>1353</v>
      </c>
      <c r="D1708" s="2">
        <v>44636</v>
      </c>
      <c r="E1708" s="2" t="s">
        <v>1710</v>
      </c>
      <c r="F1708" s="2" t="s">
        <v>13</v>
      </c>
      <c r="G1708" s="2">
        <v>7477</v>
      </c>
      <c r="H1708" s="2">
        <v>17</v>
      </c>
      <c r="I1708" s="2">
        <v>4575</v>
      </c>
      <c r="J1708" s="6">
        <f>I1708/G1708</f>
        <v>0.61187642102447504</v>
      </c>
      <c r="K1708" s="7" t="str">
        <f>IF(J1708&lt;0.5,"30 a 50%",IF(J1708&lt;0.7,"50 a 70%","70 a 90%"))</f>
        <v>50 a 70%</v>
      </c>
      <c r="L1708" s="4" t="str">
        <f>IF(H1708=17,"Bolsonaro",IF(H1708=13,"Haddad",IF(H1708=12,"Ciro","Empate")))</f>
        <v>Bolsonaro</v>
      </c>
      <c r="M1708" s="4" t="str">
        <f>CONCATENATE(L1708," (",K1708,")")</f>
        <v>Bolsonaro (50 a 70%)</v>
      </c>
    </row>
    <row r="1709" spans="1:13" ht="15.75" customHeight="1">
      <c r="A1709" s="2">
        <v>1</v>
      </c>
      <c r="B1709" s="2" t="s">
        <v>10</v>
      </c>
      <c r="C1709" s="2" t="s">
        <v>1353</v>
      </c>
      <c r="D1709" s="2">
        <v>44652</v>
      </c>
      <c r="E1709" s="2" t="s">
        <v>1711</v>
      </c>
      <c r="F1709" s="2" t="s">
        <v>13</v>
      </c>
      <c r="G1709" s="2">
        <v>3524</v>
      </c>
      <c r="H1709" s="2">
        <v>13</v>
      </c>
      <c r="I1709" s="2">
        <v>1523</v>
      </c>
      <c r="J1709" s="6">
        <f>I1709/G1709</f>
        <v>0.43217934165720773</v>
      </c>
      <c r="K1709" s="7" t="str">
        <f>IF(J1709&lt;0.5,"30 a 50%",IF(J1709&lt;0.7,"50 a 70%","70 a 90%"))</f>
        <v>30 a 50%</v>
      </c>
      <c r="L1709" s="4" t="str">
        <f>IF(H1709=17,"Bolsonaro",IF(H1709=13,"Haddad",IF(H1709=12,"Ciro","Empate")))</f>
        <v>Haddad</v>
      </c>
      <c r="M1709" s="4" t="str">
        <f>CONCATENATE(L1709," (",K1709,")")</f>
        <v>Haddad (30 a 50%)</v>
      </c>
    </row>
    <row r="1710" spans="1:13" ht="15.75" customHeight="1">
      <c r="A1710" s="2">
        <v>1</v>
      </c>
      <c r="B1710" s="2" t="s">
        <v>10</v>
      </c>
      <c r="C1710" s="2" t="s">
        <v>1353</v>
      </c>
      <c r="D1710" s="2">
        <v>44679</v>
      </c>
      <c r="E1710" s="2" t="s">
        <v>1712</v>
      </c>
      <c r="F1710" s="2" t="s">
        <v>13</v>
      </c>
      <c r="G1710" s="2">
        <v>1195</v>
      </c>
      <c r="H1710" s="2">
        <v>17</v>
      </c>
      <c r="I1710" s="2">
        <v>526</v>
      </c>
      <c r="J1710" s="6">
        <f>I1710/G1710</f>
        <v>0.4401673640167364</v>
      </c>
      <c r="K1710" s="7" t="str">
        <f>IF(J1710&lt;0.5,"30 a 50%",IF(J1710&lt;0.7,"50 a 70%","70 a 90%"))</f>
        <v>30 a 50%</v>
      </c>
      <c r="L1710" s="4" t="str">
        <f>IF(H1710=17,"Bolsonaro",IF(H1710=13,"Haddad",IF(H1710=12,"Ciro","Empate")))</f>
        <v>Bolsonaro</v>
      </c>
      <c r="M1710" s="4" t="str">
        <f>CONCATENATE(L1710," (",K1710,")")</f>
        <v>Bolsonaro (30 a 50%)</v>
      </c>
    </row>
    <row r="1711" spans="1:13" ht="15.75" customHeight="1">
      <c r="A1711" s="2">
        <v>1</v>
      </c>
      <c r="B1711" s="2" t="s">
        <v>10</v>
      </c>
      <c r="C1711" s="2" t="s">
        <v>1353</v>
      </c>
      <c r="D1711" s="2">
        <v>44695</v>
      </c>
      <c r="E1711" s="2" t="s">
        <v>1713</v>
      </c>
      <c r="F1711" s="2" t="s">
        <v>13</v>
      </c>
      <c r="G1711" s="2">
        <v>1375</v>
      </c>
      <c r="H1711" s="2">
        <v>13</v>
      </c>
      <c r="I1711" s="2">
        <v>552</v>
      </c>
      <c r="J1711" s="6">
        <f>I1711/G1711</f>
        <v>0.40145454545454545</v>
      </c>
      <c r="K1711" s="7" t="str">
        <f>IF(J1711&lt;0.5,"30 a 50%",IF(J1711&lt;0.7,"50 a 70%","70 a 90%"))</f>
        <v>30 a 50%</v>
      </c>
      <c r="L1711" s="4" t="str">
        <f>IF(H1711=17,"Bolsonaro",IF(H1711=13,"Haddad",IF(H1711=12,"Ciro","Empate")))</f>
        <v>Haddad</v>
      </c>
      <c r="M1711" s="4" t="str">
        <f>CONCATENATE(L1711," (",K1711,")")</f>
        <v>Haddad (30 a 50%)</v>
      </c>
    </row>
    <row r="1712" spans="1:13" ht="15.75" customHeight="1">
      <c r="A1712" s="2">
        <v>1</v>
      </c>
      <c r="B1712" s="2" t="s">
        <v>10</v>
      </c>
      <c r="C1712" s="2" t="s">
        <v>1353</v>
      </c>
      <c r="D1712" s="2">
        <v>44717</v>
      </c>
      <c r="E1712" s="2" t="s">
        <v>1714</v>
      </c>
      <c r="F1712" s="2" t="s">
        <v>13</v>
      </c>
      <c r="G1712" s="2">
        <v>14694</v>
      </c>
      <c r="H1712" s="2">
        <v>17</v>
      </c>
      <c r="I1712" s="2">
        <v>8994</v>
      </c>
      <c r="J1712" s="6">
        <f>I1712/G1712</f>
        <v>0.61208656594528377</v>
      </c>
      <c r="K1712" s="7" t="str">
        <f>IF(J1712&lt;0.5,"30 a 50%",IF(J1712&lt;0.7,"50 a 70%","70 a 90%"))</f>
        <v>50 a 70%</v>
      </c>
      <c r="L1712" s="4" t="str">
        <f>IF(H1712=17,"Bolsonaro",IF(H1712=13,"Haddad",IF(H1712=12,"Ciro","Empate")))</f>
        <v>Bolsonaro</v>
      </c>
      <c r="M1712" s="4" t="str">
        <f>CONCATENATE(L1712," (",K1712,")")</f>
        <v>Bolsonaro (50 a 70%)</v>
      </c>
    </row>
    <row r="1713" spans="1:13" ht="15.75" customHeight="1">
      <c r="A1713" s="2">
        <v>1</v>
      </c>
      <c r="B1713" s="2" t="s">
        <v>10</v>
      </c>
      <c r="C1713" s="2" t="s">
        <v>1353</v>
      </c>
      <c r="D1713" s="2">
        <v>44733</v>
      </c>
      <c r="E1713" s="2" t="s">
        <v>1715</v>
      </c>
      <c r="F1713" s="2" t="s">
        <v>13</v>
      </c>
      <c r="G1713" s="2">
        <v>5086</v>
      </c>
      <c r="H1713" s="2">
        <v>17</v>
      </c>
      <c r="I1713" s="2">
        <v>2454</v>
      </c>
      <c r="J1713" s="6">
        <f>I1713/G1713</f>
        <v>0.48250098309083761</v>
      </c>
      <c r="K1713" s="7" t="str">
        <f>IF(J1713&lt;0.5,"30 a 50%",IF(J1713&lt;0.7,"50 a 70%","70 a 90%"))</f>
        <v>30 a 50%</v>
      </c>
      <c r="L1713" s="4" t="str">
        <f>IF(H1713=17,"Bolsonaro",IF(H1713=13,"Haddad",IF(H1713=12,"Ciro","Empate")))</f>
        <v>Bolsonaro</v>
      </c>
      <c r="M1713" s="4" t="str">
        <f>CONCATENATE(L1713," (",K1713,")")</f>
        <v>Bolsonaro (30 a 50%)</v>
      </c>
    </row>
    <row r="1714" spans="1:13" ht="15.75" customHeight="1">
      <c r="A1714" s="2">
        <v>1</v>
      </c>
      <c r="B1714" s="2" t="s">
        <v>10</v>
      </c>
      <c r="C1714" s="2" t="s">
        <v>1353</v>
      </c>
      <c r="D1714" s="2">
        <v>44750</v>
      </c>
      <c r="E1714" s="2" t="s">
        <v>1716</v>
      </c>
      <c r="F1714" s="2" t="s">
        <v>13</v>
      </c>
      <c r="G1714" s="2">
        <v>4123</v>
      </c>
      <c r="H1714" s="2">
        <v>13</v>
      </c>
      <c r="I1714" s="2">
        <v>2667</v>
      </c>
      <c r="J1714" s="6">
        <f>I1714/G1714</f>
        <v>0.64685908319185059</v>
      </c>
      <c r="K1714" s="7" t="str">
        <f>IF(J1714&lt;0.5,"30 a 50%",IF(J1714&lt;0.7,"50 a 70%","70 a 90%"))</f>
        <v>50 a 70%</v>
      </c>
      <c r="L1714" s="4" t="str">
        <f>IF(H1714=17,"Bolsonaro",IF(H1714=13,"Haddad",IF(H1714=12,"Ciro","Empate")))</f>
        <v>Haddad</v>
      </c>
      <c r="M1714" s="4" t="str">
        <f>CONCATENATE(L1714," (",K1714,")")</f>
        <v>Haddad (50 a 70%)</v>
      </c>
    </row>
    <row r="1715" spans="1:13" ht="15.75" customHeight="1">
      <c r="A1715" s="2">
        <v>1</v>
      </c>
      <c r="B1715" s="2" t="s">
        <v>10</v>
      </c>
      <c r="C1715" s="2" t="s">
        <v>1353</v>
      </c>
      <c r="D1715" s="2">
        <v>44776</v>
      </c>
      <c r="E1715" s="2" t="s">
        <v>1717</v>
      </c>
      <c r="F1715" s="2" t="s">
        <v>13</v>
      </c>
      <c r="G1715" s="2">
        <v>8570</v>
      </c>
      <c r="H1715" s="2">
        <v>17</v>
      </c>
      <c r="I1715" s="2">
        <v>3070</v>
      </c>
      <c r="J1715" s="6">
        <f>I1715/G1715</f>
        <v>0.35822637106184363</v>
      </c>
      <c r="K1715" s="7" t="str">
        <f>IF(J1715&lt;0.5,"30 a 50%",IF(J1715&lt;0.7,"50 a 70%","70 a 90%"))</f>
        <v>30 a 50%</v>
      </c>
      <c r="L1715" s="4" t="str">
        <f>IF(H1715=17,"Bolsonaro",IF(H1715=13,"Haddad",IF(H1715=12,"Ciro","Empate")))</f>
        <v>Bolsonaro</v>
      </c>
      <c r="M1715" s="4" t="str">
        <f>CONCATENATE(L1715," (",K1715,")")</f>
        <v>Bolsonaro (30 a 50%)</v>
      </c>
    </row>
    <row r="1716" spans="1:13" ht="15.75" customHeight="1">
      <c r="A1716" s="2">
        <v>1</v>
      </c>
      <c r="B1716" s="2" t="s">
        <v>10</v>
      </c>
      <c r="C1716" s="2" t="s">
        <v>1353</v>
      </c>
      <c r="D1716" s="2">
        <v>44792</v>
      </c>
      <c r="E1716" s="2" t="s">
        <v>1718</v>
      </c>
      <c r="F1716" s="2" t="s">
        <v>13</v>
      </c>
      <c r="G1716" s="2">
        <v>10735</v>
      </c>
      <c r="H1716" s="2">
        <v>13</v>
      </c>
      <c r="I1716" s="2">
        <v>4893</v>
      </c>
      <c r="J1716" s="6">
        <f>I1716/G1716</f>
        <v>0.45579878900791804</v>
      </c>
      <c r="K1716" s="7" t="str">
        <f>IF(J1716&lt;0.5,"30 a 50%",IF(J1716&lt;0.7,"50 a 70%","70 a 90%"))</f>
        <v>30 a 50%</v>
      </c>
      <c r="L1716" s="4" t="str">
        <f>IF(H1716=17,"Bolsonaro",IF(H1716=13,"Haddad",IF(H1716=12,"Ciro","Empate")))</f>
        <v>Haddad</v>
      </c>
      <c r="M1716" s="4" t="str">
        <f>CONCATENATE(L1716," (",K1716,")")</f>
        <v>Haddad (30 a 50%)</v>
      </c>
    </row>
    <row r="1717" spans="1:13" ht="15.75" customHeight="1">
      <c r="A1717" s="2">
        <v>1</v>
      </c>
      <c r="B1717" s="2" t="s">
        <v>10</v>
      </c>
      <c r="C1717" s="2" t="s">
        <v>1353</v>
      </c>
      <c r="D1717" s="2">
        <v>44814</v>
      </c>
      <c r="E1717" s="2" t="s">
        <v>1719</v>
      </c>
      <c r="F1717" s="2" t="s">
        <v>13</v>
      </c>
      <c r="G1717" s="2">
        <v>32978</v>
      </c>
      <c r="H1717" s="2">
        <v>17</v>
      </c>
      <c r="I1717" s="2">
        <v>14347</v>
      </c>
      <c r="J1717" s="6">
        <f>I1717/G1717</f>
        <v>0.43504760749590637</v>
      </c>
      <c r="K1717" s="7" t="str">
        <f>IF(J1717&lt;0.5,"30 a 50%",IF(J1717&lt;0.7,"50 a 70%","70 a 90%"))</f>
        <v>30 a 50%</v>
      </c>
      <c r="L1717" s="4" t="str">
        <f>IF(H1717=17,"Bolsonaro",IF(H1717=13,"Haddad",IF(H1717=12,"Ciro","Empate")))</f>
        <v>Bolsonaro</v>
      </c>
      <c r="M1717" s="4" t="str">
        <f>CONCATENATE(L1717," (",K1717,")")</f>
        <v>Bolsonaro (30 a 50%)</v>
      </c>
    </row>
    <row r="1718" spans="1:13" ht="15.75" customHeight="1">
      <c r="A1718" s="2">
        <v>1</v>
      </c>
      <c r="B1718" s="2" t="s">
        <v>10</v>
      </c>
      <c r="C1718" s="2" t="s">
        <v>1353</v>
      </c>
      <c r="D1718" s="2">
        <v>44830</v>
      </c>
      <c r="E1718" s="2" t="s">
        <v>1720</v>
      </c>
      <c r="F1718" s="2" t="s">
        <v>13</v>
      </c>
      <c r="G1718" s="2">
        <v>12001</v>
      </c>
      <c r="H1718" s="2">
        <v>13</v>
      </c>
      <c r="I1718" s="2">
        <v>4910</v>
      </c>
      <c r="J1718" s="6">
        <f>I1718/G1718</f>
        <v>0.40913257228564287</v>
      </c>
      <c r="K1718" s="7" t="str">
        <f>IF(J1718&lt;0.5,"30 a 50%",IF(J1718&lt;0.7,"50 a 70%","70 a 90%"))</f>
        <v>30 a 50%</v>
      </c>
      <c r="L1718" s="4" t="str">
        <f>IF(H1718=17,"Bolsonaro",IF(H1718=13,"Haddad",IF(H1718=12,"Ciro","Empate")))</f>
        <v>Haddad</v>
      </c>
      <c r="M1718" s="4" t="str">
        <f>CONCATENATE(L1718," (",K1718,")")</f>
        <v>Haddad (30 a 50%)</v>
      </c>
    </row>
    <row r="1719" spans="1:13" ht="15.75" customHeight="1">
      <c r="A1719" s="2">
        <v>1</v>
      </c>
      <c r="B1719" s="2" t="s">
        <v>10</v>
      </c>
      <c r="C1719" s="2" t="s">
        <v>1353</v>
      </c>
      <c r="D1719" s="2">
        <v>44857</v>
      </c>
      <c r="E1719" s="2" t="s">
        <v>1721</v>
      </c>
      <c r="F1719" s="2" t="s">
        <v>13</v>
      </c>
      <c r="G1719" s="2">
        <v>16430</v>
      </c>
      <c r="H1719" s="2">
        <v>13</v>
      </c>
      <c r="I1719" s="2">
        <v>9723</v>
      </c>
      <c r="J1719" s="6">
        <f>I1719/G1719</f>
        <v>0.59178332318928784</v>
      </c>
      <c r="K1719" s="7" t="str">
        <f>IF(J1719&lt;0.5,"30 a 50%",IF(J1719&lt;0.7,"50 a 70%","70 a 90%"))</f>
        <v>50 a 70%</v>
      </c>
      <c r="L1719" s="4" t="str">
        <f>IF(H1719=17,"Bolsonaro",IF(H1719=13,"Haddad",IF(H1719=12,"Ciro","Empate")))</f>
        <v>Haddad</v>
      </c>
      <c r="M1719" s="4" t="str">
        <f>CONCATENATE(L1719," (",K1719,")")</f>
        <v>Haddad (50 a 70%)</v>
      </c>
    </row>
    <row r="1720" spans="1:13" ht="15.75" customHeight="1">
      <c r="A1720" s="2">
        <v>1</v>
      </c>
      <c r="B1720" s="2" t="s">
        <v>10</v>
      </c>
      <c r="C1720" s="2" t="s">
        <v>1353</v>
      </c>
      <c r="D1720" s="2">
        <v>44873</v>
      </c>
      <c r="E1720" s="2" t="s">
        <v>1722</v>
      </c>
      <c r="F1720" s="2" t="s">
        <v>13</v>
      </c>
      <c r="G1720" s="2">
        <v>3355</v>
      </c>
      <c r="H1720" s="2">
        <v>17</v>
      </c>
      <c r="I1720" s="2">
        <v>1659</v>
      </c>
      <c r="J1720" s="6">
        <f>I1720/G1720</f>
        <v>0.49448584202682561</v>
      </c>
      <c r="K1720" s="7" t="str">
        <f>IF(J1720&lt;0.5,"30 a 50%",IF(J1720&lt;0.7,"50 a 70%","70 a 90%"))</f>
        <v>30 a 50%</v>
      </c>
      <c r="L1720" s="4" t="str">
        <f>IF(H1720=17,"Bolsonaro",IF(H1720=13,"Haddad",IF(H1720=12,"Ciro","Empate")))</f>
        <v>Bolsonaro</v>
      </c>
      <c r="M1720" s="4" t="str">
        <f>CONCATENATE(L1720," (",K1720,")")</f>
        <v>Bolsonaro (30 a 50%)</v>
      </c>
    </row>
    <row r="1721" spans="1:13" ht="15.75" customHeight="1">
      <c r="A1721" s="2">
        <v>1</v>
      </c>
      <c r="B1721" s="2" t="s">
        <v>10</v>
      </c>
      <c r="C1721" s="2" t="s">
        <v>1353</v>
      </c>
      <c r="D1721" s="2">
        <v>44890</v>
      </c>
      <c r="E1721" s="2" t="s">
        <v>1723</v>
      </c>
      <c r="F1721" s="2" t="s">
        <v>13</v>
      </c>
      <c r="G1721" s="2">
        <v>6239</v>
      </c>
      <c r="H1721" s="2">
        <v>17</v>
      </c>
      <c r="I1721" s="2">
        <v>2981</v>
      </c>
      <c r="J1721" s="6">
        <f>I1721/G1721</f>
        <v>0.47780092963615967</v>
      </c>
      <c r="K1721" s="7" t="str">
        <f>IF(J1721&lt;0.5,"30 a 50%",IF(J1721&lt;0.7,"50 a 70%","70 a 90%"))</f>
        <v>30 a 50%</v>
      </c>
      <c r="L1721" s="4" t="str">
        <f>IF(H1721=17,"Bolsonaro",IF(H1721=13,"Haddad",IF(H1721=12,"Ciro","Empate")))</f>
        <v>Bolsonaro</v>
      </c>
      <c r="M1721" s="4" t="str">
        <f>CONCATENATE(L1721," (",K1721,")")</f>
        <v>Bolsonaro (30 a 50%)</v>
      </c>
    </row>
    <row r="1722" spans="1:13" ht="15.75" customHeight="1">
      <c r="A1722" s="2">
        <v>1</v>
      </c>
      <c r="B1722" s="2" t="s">
        <v>10</v>
      </c>
      <c r="C1722" s="2" t="s">
        <v>1353</v>
      </c>
      <c r="D1722" s="2">
        <v>44911</v>
      </c>
      <c r="E1722" s="2" t="s">
        <v>1724</v>
      </c>
      <c r="F1722" s="2" t="s">
        <v>13</v>
      </c>
      <c r="G1722" s="2">
        <v>1768</v>
      </c>
      <c r="H1722" s="2">
        <v>13</v>
      </c>
      <c r="I1722" s="2">
        <v>861</v>
      </c>
      <c r="J1722" s="6">
        <f>I1722/G1722</f>
        <v>0.48699095022624433</v>
      </c>
      <c r="K1722" s="7" t="str">
        <f>IF(J1722&lt;0.5,"30 a 50%",IF(J1722&lt;0.7,"50 a 70%","70 a 90%"))</f>
        <v>30 a 50%</v>
      </c>
      <c r="L1722" s="4" t="str">
        <f>IF(H1722=17,"Bolsonaro",IF(H1722=13,"Haddad",IF(H1722=12,"Ciro","Empate")))</f>
        <v>Haddad</v>
      </c>
      <c r="M1722" s="4" t="str">
        <f>CONCATENATE(L1722," (",K1722,")")</f>
        <v>Haddad (30 a 50%)</v>
      </c>
    </row>
    <row r="1723" spans="1:13" ht="15.75" customHeight="1">
      <c r="A1723" s="2">
        <v>1</v>
      </c>
      <c r="B1723" s="2" t="s">
        <v>10</v>
      </c>
      <c r="C1723" s="2" t="s">
        <v>1353</v>
      </c>
      <c r="D1723" s="2">
        <v>44938</v>
      </c>
      <c r="E1723" s="2" t="s">
        <v>1725</v>
      </c>
      <c r="F1723" s="2" t="s">
        <v>13</v>
      </c>
      <c r="G1723" s="2">
        <v>1966</v>
      </c>
      <c r="H1723" s="2">
        <v>17</v>
      </c>
      <c r="I1723" s="2">
        <v>1052</v>
      </c>
      <c r="J1723" s="6">
        <f>I1723/G1723</f>
        <v>0.53509664292980674</v>
      </c>
      <c r="K1723" s="7" t="str">
        <f>IF(J1723&lt;0.5,"30 a 50%",IF(J1723&lt;0.7,"50 a 70%","70 a 90%"))</f>
        <v>50 a 70%</v>
      </c>
      <c r="L1723" s="4" t="str">
        <f>IF(H1723=17,"Bolsonaro",IF(H1723=13,"Haddad",IF(H1723=12,"Ciro","Empate")))</f>
        <v>Bolsonaro</v>
      </c>
      <c r="M1723" s="4" t="str">
        <f>CONCATENATE(L1723," (",K1723,")")</f>
        <v>Bolsonaro (50 a 70%)</v>
      </c>
    </row>
    <row r="1724" spans="1:13" ht="15.75" customHeight="1">
      <c r="A1724" s="2">
        <v>1</v>
      </c>
      <c r="B1724" s="2" t="s">
        <v>10</v>
      </c>
      <c r="C1724" s="2" t="s">
        <v>1353</v>
      </c>
      <c r="D1724" s="2">
        <v>44954</v>
      </c>
      <c r="E1724" s="2" t="s">
        <v>1726</v>
      </c>
      <c r="F1724" s="2" t="s">
        <v>13</v>
      </c>
      <c r="G1724" s="2">
        <v>3954</v>
      </c>
      <c r="H1724" s="2">
        <v>13</v>
      </c>
      <c r="I1724" s="2">
        <v>1688</v>
      </c>
      <c r="J1724" s="6">
        <f>I1724/G1724</f>
        <v>0.42690945877592312</v>
      </c>
      <c r="K1724" s="7" t="str">
        <f>IF(J1724&lt;0.5,"30 a 50%",IF(J1724&lt;0.7,"50 a 70%","70 a 90%"))</f>
        <v>30 a 50%</v>
      </c>
      <c r="L1724" s="4" t="str">
        <f>IF(H1724=17,"Bolsonaro",IF(H1724=13,"Haddad",IF(H1724=12,"Ciro","Empate")))</f>
        <v>Haddad</v>
      </c>
      <c r="M1724" s="4" t="str">
        <f>CONCATENATE(L1724," (",K1724,")")</f>
        <v>Haddad (30 a 50%)</v>
      </c>
    </row>
    <row r="1725" spans="1:13" ht="15.75" customHeight="1">
      <c r="A1725" s="2">
        <v>1</v>
      </c>
      <c r="B1725" s="2" t="s">
        <v>10</v>
      </c>
      <c r="C1725" s="2" t="s">
        <v>1353</v>
      </c>
      <c r="D1725" s="2">
        <v>44970</v>
      </c>
      <c r="E1725" s="2" t="s">
        <v>1727</v>
      </c>
      <c r="F1725" s="2" t="s">
        <v>13</v>
      </c>
      <c r="G1725" s="2">
        <v>6177</v>
      </c>
      <c r="H1725" s="2">
        <v>17</v>
      </c>
      <c r="I1725" s="2">
        <v>2812</v>
      </c>
      <c r="J1725" s="6">
        <f>I1725/G1725</f>
        <v>0.45523717014732068</v>
      </c>
      <c r="K1725" s="7" t="str">
        <f>IF(J1725&lt;0.5,"30 a 50%",IF(J1725&lt;0.7,"50 a 70%","70 a 90%"))</f>
        <v>30 a 50%</v>
      </c>
      <c r="L1725" s="4" t="str">
        <f>IF(H1725=17,"Bolsonaro",IF(H1725=13,"Haddad",IF(H1725=12,"Ciro","Empate")))</f>
        <v>Bolsonaro</v>
      </c>
      <c r="M1725" s="4" t="str">
        <f>CONCATENATE(L1725," (",K1725,")")</f>
        <v>Bolsonaro (30 a 50%)</v>
      </c>
    </row>
    <row r="1726" spans="1:13" ht="15.75" customHeight="1">
      <c r="A1726" s="2">
        <v>1</v>
      </c>
      <c r="B1726" s="2" t="s">
        <v>10</v>
      </c>
      <c r="C1726" s="2" t="s">
        <v>1353</v>
      </c>
      <c r="D1726" s="2">
        <v>44997</v>
      </c>
      <c r="E1726" s="2" t="s">
        <v>1728</v>
      </c>
      <c r="F1726" s="2" t="s">
        <v>13</v>
      </c>
      <c r="G1726" s="2">
        <v>2916</v>
      </c>
      <c r="H1726" s="2">
        <v>13</v>
      </c>
      <c r="I1726" s="2">
        <v>1391</v>
      </c>
      <c r="J1726" s="6">
        <f>I1726/G1726</f>
        <v>0.47702331961591221</v>
      </c>
      <c r="K1726" s="7" t="str">
        <f>IF(J1726&lt;0.5,"30 a 50%",IF(J1726&lt;0.7,"50 a 70%","70 a 90%"))</f>
        <v>30 a 50%</v>
      </c>
      <c r="L1726" s="4" t="str">
        <f>IF(H1726=17,"Bolsonaro",IF(H1726=13,"Haddad",IF(H1726=12,"Ciro","Empate")))</f>
        <v>Haddad</v>
      </c>
      <c r="M1726" s="4" t="str">
        <f>CONCATENATE(L1726," (",K1726,")")</f>
        <v>Haddad (30 a 50%)</v>
      </c>
    </row>
    <row r="1727" spans="1:13" ht="15.75" customHeight="1">
      <c r="A1727" s="2">
        <v>1</v>
      </c>
      <c r="B1727" s="2" t="s">
        <v>10</v>
      </c>
      <c r="C1727" s="2" t="s">
        <v>1353</v>
      </c>
      <c r="D1727" s="2">
        <v>45012</v>
      </c>
      <c r="E1727" s="2" t="s">
        <v>1729</v>
      </c>
      <c r="F1727" s="2" t="s">
        <v>13</v>
      </c>
      <c r="G1727" s="2">
        <v>20363</v>
      </c>
      <c r="H1727" s="2">
        <v>17</v>
      </c>
      <c r="I1727" s="2">
        <v>11391</v>
      </c>
      <c r="J1727" s="6">
        <f>I1727/G1727</f>
        <v>0.55939694544025931</v>
      </c>
      <c r="K1727" s="7" t="str">
        <f>IF(J1727&lt;0.5,"30 a 50%",IF(J1727&lt;0.7,"50 a 70%","70 a 90%"))</f>
        <v>50 a 70%</v>
      </c>
      <c r="L1727" s="4" t="str">
        <f>IF(H1727=17,"Bolsonaro",IF(H1727=13,"Haddad",IF(H1727=12,"Ciro","Empate")))</f>
        <v>Bolsonaro</v>
      </c>
      <c r="M1727" s="4" t="str">
        <f>CONCATENATE(L1727," (",K1727,")")</f>
        <v>Bolsonaro (50 a 70%)</v>
      </c>
    </row>
    <row r="1728" spans="1:13" ht="15.75" customHeight="1">
      <c r="A1728" s="2">
        <v>1</v>
      </c>
      <c r="B1728" s="2" t="s">
        <v>10</v>
      </c>
      <c r="C1728" s="2" t="s">
        <v>1353</v>
      </c>
      <c r="D1728" s="2">
        <v>45039</v>
      </c>
      <c r="E1728" s="2" t="s">
        <v>1730</v>
      </c>
      <c r="F1728" s="2" t="s">
        <v>13</v>
      </c>
      <c r="G1728" s="2">
        <v>2006</v>
      </c>
      <c r="H1728" s="2">
        <v>17</v>
      </c>
      <c r="I1728" s="2">
        <v>1097</v>
      </c>
      <c r="J1728" s="6">
        <f>I1728/G1728</f>
        <v>0.54685942173479563</v>
      </c>
      <c r="K1728" s="7" t="str">
        <f>IF(J1728&lt;0.5,"30 a 50%",IF(J1728&lt;0.7,"50 a 70%","70 a 90%"))</f>
        <v>50 a 70%</v>
      </c>
      <c r="L1728" s="4" t="str">
        <f>IF(H1728=17,"Bolsonaro",IF(H1728=13,"Haddad",IF(H1728=12,"Ciro","Empate")))</f>
        <v>Bolsonaro</v>
      </c>
      <c r="M1728" s="4" t="str">
        <f>CONCATENATE(L1728," (",K1728,")")</f>
        <v>Bolsonaro (50 a 70%)</v>
      </c>
    </row>
    <row r="1729" spans="1:13" ht="15.75" customHeight="1">
      <c r="A1729" s="2">
        <v>1</v>
      </c>
      <c r="B1729" s="2" t="s">
        <v>10</v>
      </c>
      <c r="C1729" s="2" t="s">
        <v>1353</v>
      </c>
      <c r="D1729" s="2">
        <v>45055</v>
      </c>
      <c r="E1729" s="2" t="s">
        <v>1731</v>
      </c>
      <c r="F1729" s="2" t="s">
        <v>13</v>
      </c>
      <c r="G1729" s="2">
        <v>2265</v>
      </c>
      <c r="H1729" s="2">
        <v>13</v>
      </c>
      <c r="I1729" s="2">
        <v>1071</v>
      </c>
      <c r="J1729" s="6">
        <f>I1729/G1729</f>
        <v>0.4728476821192053</v>
      </c>
      <c r="K1729" s="7" t="str">
        <f>IF(J1729&lt;0.5,"30 a 50%",IF(J1729&lt;0.7,"50 a 70%","70 a 90%"))</f>
        <v>30 a 50%</v>
      </c>
      <c r="L1729" s="4" t="str">
        <f>IF(H1729=17,"Bolsonaro",IF(H1729=13,"Haddad",IF(H1729=12,"Ciro","Empate")))</f>
        <v>Haddad</v>
      </c>
      <c r="M1729" s="4" t="str">
        <f>CONCATENATE(L1729," (",K1729,")")</f>
        <v>Haddad (30 a 50%)</v>
      </c>
    </row>
    <row r="1730" spans="1:13" ht="15.75" customHeight="1">
      <c r="A1730" s="2">
        <v>1</v>
      </c>
      <c r="B1730" s="2" t="s">
        <v>10</v>
      </c>
      <c r="C1730" s="2" t="s">
        <v>1353</v>
      </c>
      <c r="D1730" s="2">
        <v>45071</v>
      </c>
      <c r="E1730" s="2" t="s">
        <v>1732</v>
      </c>
      <c r="F1730" s="2" t="s">
        <v>13</v>
      </c>
      <c r="G1730" s="2">
        <v>2784</v>
      </c>
      <c r="H1730" s="2">
        <v>13</v>
      </c>
      <c r="I1730" s="2">
        <v>1205</v>
      </c>
      <c r="J1730" s="6">
        <f>I1730/G1730</f>
        <v>0.43283045977011492</v>
      </c>
      <c r="K1730" s="7" t="str">
        <f>IF(J1730&lt;0.5,"30 a 50%",IF(J1730&lt;0.7,"50 a 70%","70 a 90%"))</f>
        <v>30 a 50%</v>
      </c>
      <c r="L1730" s="4" t="str">
        <f>IF(H1730=17,"Bolsonaro",IF(H1730=13,"Haddad",IF(H1730=12,"Ciro","Empate")))</f>
        <v>Haddad</v>
      </c>
      <c r="M1730" s="4" t="str">
        <f>CONCATENATE(L1730," (",K1730,")")</f>
        <v>Haddad (30 a 50%)</v>
      </c>
    </row>
    <row r="1731" spans="1:13" ht="15.75" customHeight="1">
      <c r="A1731" s="2">
        <v>1</v>
      </c>
      <c r="B1731" s="2" t="s">
        <v>10</v>
      </c>
      <c r="C1731" s="2" t="s">
        <v>1353</v>
      </c>
      <c r="D1731" s="2">
        <v>45098</v>
      </c>
      <c r="E1731" s="2" t="s">
        <v>1733</v>
      </c>
      <c r="F1731" s="2" t="s">
        <v>13</v>
      </c>
      <c r="G1731" s="2">
        <v>1777</v>
      </c>
      <c r="H1731" s="2">
        <v>13</v>
      </c>
      <c r="I1731" s="2">
        <v>897</v>
      </c>
      <c r="J1731" s="6">
        <f>I1731/G1731</f>
        <v>0.50478334271243674</v>
      </c>
      <c r="K1731" s="7" t="str">
        <f>IF(J1731&lt;0.5,"30 a 50%",IF(J1731&lt;0.7,"50 a 70%","70 a 90%"))</f>
        <v>50 a 70%</v>
      </c>
      <c r="L1731" s="4" t="str">
        <f>IF(H1731=17,"Bolsonaro",IF(H1731=13,"Haddad",IF(H1731=12,"Ciro","Empate")))</f>
        <v>Haddad</v>
      </c>
      <c r="M1731" s="4" t="str">
        <f>CONCATENATE(L1731," (",K1731,")")</f>
        <v>Haddad (50 a 70%)</v>
      </c>
    </row>
    <row r="1732" spans="1:13" ht="15.75" customHeight="1">
      <c r="A1732" s="2">
        <v>1</v>
      </c>
      <c r="B1732" s="2" t="s">
        <v>10</v>
      </c>
      <c r="C1732" s="2" t="s">
        <v>1353</v>
      </c>
      <c r="D1732" s="2">
        <v>45110</v>
      </c>
      <c r="E1732" s="2" t="s">
        <v>1734</v>
      </c>
      <c r="F1732" s="2" t="s">
        <v>13</v>
      </c>
      <c r="G1732" s="2">
        <v>3321</v>
      </c>
      <c r="H1732" s="2">
        <v>13</v>
      </c>
      <c r="I1732" s="2">
        <v>2127</v>
      </c>
      <c r="J1732" s="6">
        <f>I1732/G1732</f>
        <v>0.64046973803071361</v>
      </c>
      <c r="K1732" s="7" t="str">
        <f>IF(J1732&lt;0.5,"30 a 50%",IF(J1732&lt;0.7,"50 a 70%","70 a 90%"))</f>
        <v>50 a 70%</v>
      </c>
      <c r="L1732" s="4" t="str">
        <f>IF(H1732=17,"Bolsonaro",IF(H1732=13,"Haddad",IF(H1732=12,"Ciro","Empate")))</f>
        <v>Haddad</v>
      </c>
      <c r="M1732" s="4" t="str">
        <f>CONCATENATE(L1732," (",K1732,")")</f>
        <v>Haddad (50 a 70%)</v>
      </c>
    </row>
    <row r="1733" spans="1:13" ht="15.75" customHeight="1">
      <c r="A1733" s="2">
        <v>1</v>
      </c>
      <c r="B1733" s="2" t="s">
        <v>10</v>
      </c>
      <c r="C1733" s="2" t="s">
        <v>1353</v>
      </c>
      <c r="D1733" s="2">
        <v>45136</v>
      </c>
      <c r="E1733" s="2" t="s">
        <v>1735</v>
      </c>
      <c r="F1733" s="2" t="s">
        <v>13</v>
      </c>
      <c r="G1733" s="2">
        <v>7776</v>
      </c>
      <c r="H1733" s="2">
        <v>17</v>
      </c>
      <c r="I1733" s="2">
        <v>3115</v>
      </c>
      <c r="J1733" s="6">
        <f>I1733/G1733</f>
        <v>0.40059156378600824</v>
      </c>
      <c r="K1733" s="7" t="str">
        <f>IF(J1733&lt;0.5,"30 a 50%",IF(J1733&lt;0.7,"50 a 70%","70 a 90%"))</f>
        <v>30 a 50%</v>
      </c>
      <c r="L1733" s="4" t="str">
        <f>IF(H1733=17,"Bolsonaro",IF(H1733=13,"Haddad",IF(H1733=12,"Ciro","Empate")))</f>
        <v>Bolsonaro</v>
      </c>
      <c r="M1733" s="4" t="str">
        <f>CONCATENATE(L1733," (",K1733,")")</f>
        <v>Bolsonaro (30 a 50%)</v>
      </c>
    </row>
    <row r="1734" spans="1:13" ht="15.75" customHeight="1">
      <c r="A1734" s="2">
        <v>1</v>
      </c>
      <c r="B1734" s="2" t="s">
        <v>10</v>
      </c>
      <c r="C1734" s="2" t="s">
        <v>1353</v>
      </c>
      <c r="D1734" s="2">
        <v>45152</v>
      </c>
      <c r="E1734" s="2" t="s">
        <v>1736</v>
      </c>
      <c r="F1734" s="2" t="s">
        <v>13</v>
      </c>
      <c r="G1734" s="2">
        <v>1782</v>
      </c>
      <c r="H1734" s="2">
        <v>17</v>
      </c>
      <c r="I1734" s="2">
        <v>929</v>
      </c>
      <c r="J1734" s="6">
        <f>I1734/G1734</f>
        <v>0.521324354657688</v>
      </c>
      <c r="K1734" s="7" t="str">
        <f>IF(J1734&lt;0.5,"30 a 50%",IF(J1734&lt;0.7,"50 a 70%","70 a 90%"))</f>
        <v>50 a 70%</v>
      </c>
      <c r="L1734" s="4" t="str">
        <f>IF(H1734=17,"Bolsonaro",IF(H1734=13,"Haddad",IF(H1734=12,"Ciro","Empate")))</f>
        <v>Bolsonaro</v>
      </c>
      <c r="M1734" s="4" t="str">
        <f>CONCATENATE(L1734," (",K1734,")")</f>
        <v>Bolsonaro (50 a 70%)</v>
      </c>
    </row>
    <row r="1735" spans="1:13" ht="15.75" customHeight="1">
      <c r="A1735" s="2">
        <v>1</v>
      </c>
      <c r="B1735" s="2" t="s">
        <v>10</v>
      </c>
      <c r="C1735" s="2" t="s">
        <v>1353</v>
      </c>
      <c r="D1735" s="2">
        <v>45179</v>
      </c>
      <c r="E1735" s="2" t="s">
        <v>1737</v>
      </c>
      <c r="F1735" s="2" t="s">
        <v>13</v>
      </c>
      <c r="G1735" s="2">
        <v>5542</v>
      </c>
      <c r="H1735" s="2">
        <v>13</v>
      </c>
      <c r="I1735" s="2">
        <v>2721</v>
      </c>
      <c r="J1735" s="6">
        <f>I1735/G1735</f>
        <v>0.49097798628653916</v>
      </c>
      <c r="K1735" s="7" t="str">
        <f>IF(J1735&lt;0.5,"30 a 50%",IF(J1735&lt;0.7,"50 a 70%","70 a 90%"))</f>
        <v>30 a 50%</v>
      </c>
      <c r="L1735" s="4" t="str">
        <f>IF(H1735=17,"Bolsonaro",IF(H1735=13,"Haddad",IF(H1735=12,"Ciro","Empate")))</f>
        <v>Haddad</v>
      </c>
      <c r="M1735" s="4" t="str">
        <f>CONCATENATE(L1735," (",K1735,")")</f>
        <v>Haddad (30 a 50%)</v>
      </c>
    </row>
    <row r="1736" spans="1:13" ht="15.75" customHeight="1">
      <c r="A1736" s="2">
        <v>1</v>
      </c>
      <c r="B1736" s="2" t="s">
        <v>10</v>
      </c>
      <c r="C1736" s="2" t="s">
        <v>1353</v>
      </c>
      <c r="D1736" s="2">
        <v>45195</v>
      </c>
      <c r="E1736" s="2" t="s">
        <v>1738</v>
      </c>
      <c r="F1736" s="2" t="s">
        <v>13</v>
      </c>
      <c r="G1736" s="2">
        <v>4416</v>
      </c>
      <c r="H1736" s="2">
        <v>17</v>
      </c>
      <c r="I1736" s="2">
        <v>2139</v>
      </c>
      <c r="J1736" s="6">
        <f>I1736/G1736</f>
        <v>0.484375</v>
      </c>
      <c r="K1736" s="7" t="str">
        <f>IF(J1736&lt;0.5,"30 a 50%",IF(J1736&lt;0.7,"50 a 70%","70 a 90%"))</f>
        <v>30 a 50%</v>
      </c>
      <c r="L1736" s="4" t="str">
        <f>IF(H1736=17,"Bolsonaro",IF(H1736=13,"Haddad",IF(H1736=12,"Ciro","Empate")))</f>
        <v>Bolsonaro</v>
      </c>
      <c r="M1736" s="4" t="str">
        <f>CONCATENATE(L1736," (",K1736,")")</f>
        <v>Bolsonaro (30 a 50%)</v>
      </c>
    </row>
    <row r="1737" spans="1:13" ht="15.75" customHeight="1">
      <c r="A1737" s="2">
        <v>1</v>
      </c>
      <c r="B1737" s="2" t="s">
        <v>10</v>
      </c>
      <c r="C1737" s="2" t="s">
        <v>1353</v>
      </c>
      <c r="D1737" s="2">
        <v>45217</v>
      </c>
      <c r="E1737" s="2" t="s">
        <v>1739</v>
      </c>
      <c r="F1737" s="2" t="s">
        <v>13</v>
      </c>
      <c r="G1737" s="2">
        <v>36843</v>
      </c>
      <c r="H1737" s="2">
        <v>17</v>
      </c>
      <c r="I1737" s="2">
        <v>21402</v>
      </c>
      <c r="J1737" s="6">
        <f>I1737/G1737</f>
        <v>0.58089732106505987</v>
      </c>
      <c r="K1737" s="7" t="str">
        <f>IF(J1737&lt;0.5,"30 a 50%",IF(J1737&lt;0.7,"50 a 70%","70 a 90%"))</f>
        <v>50 a 70%</v>
      </c>
      <c r="L1737" s="4" t="str">
        <f>IF(H1737=17,"Bolsonaro",IF(H1737=13,"Haddad",IF(H1737=12,"Ciro","Empate")))</f>
        <v>Bolsonaro</v>
      </c>
      <c r="M1737" s="4" t="str">
        <f>CONCATENATE(L1737," (",K1737,")")</f>
        <v>Bolsonaro (50 a 70%)</v>
      </c>
    </row>
    <row r="1738" spans="1:13" ht="15.75" customHeight="1">
      <c r="A1738" s="2">
        <v>1</v>
      </c>
      <c r="B1738" s="2" t="s">
        <v>10</v>
      </c>
      <c r="C1738" s="2" t="s">
        <v>1353</v>
      </c>
      <c r="D1738" s="2">
        <v>45233</v>
      </c>
      <c r="E1738" s="2" t="s">
        <v>1020</v>
      </c>
      <c r="F1738" s="2" t="s">
        <v>13</v>
      </c>
      <c r="G1738" s="2">
        <v>4090</v>
      </c>
      <c r="H1738" s="2">
        <v>13</v>
      </c>
      <c r="I1738" s="2">
        <v>2352</v>
      </c>
      <c r="J1738" s="6">
        <f>I1738/G1738</f>
        <v>0.57506112469437654</v>
      </c>
      <c r="K1738" s="7" t="str">
        <f>IF(J1738&lt;0.5,"30 a 50%",IF(J1738&lt;0.7,"50 a 70%","70 a 90%"))</f>
        <v>50 a 70%</v>
      </c>
      <c r="L1738" s="4" t="str">
        <f>IF(H1738=17,"Bolsonaro",IF(H1738=13,"Haddad",IF(H1738=12,"Ciro","Empate")))</f>
        <v>Haddad</v>
      </c>
      <c r="M1738" s="4" t="str">
        <f>CONCATENATE(L1738," (",K1738,")")</f>
        <v>Haddad (50 a 70%)</v>
      </c>
    </row>
    <row r="1739" spans="1:13" ht="15.75" customHeight="1">
      <c r="A1739" s="2">
        <v>1</v>
      </c>
      <c r="B1739" s="2" t="s">
        <v>10</v>
      </c>
      <c r="C1739" s="2" t="s">
        <v>1353</v>
      </c>
      <c r="D1739" s="2">
        <v>45250</v>
      </c>
      <c r="E1739" s="2" t="s">
        <v>1740</v>
      </c>
      <c r="F1739" s="2" t="s">
        <v>13</v>
      </c>
      <c r="G1739" s="2">
        <v>2035</v>
      </c>
      <c r="H1739" s="2">
        <v>17</v>
      </c>
      <c r="I1739" s="2">
        <v>1108</v>
      </c>
      <c r="J1739" s="6">
        <f>I1739/G1739</f>
        <v>0.54447174447174451</v>
      </c>
      <c r="K1739" s="7" t="str">
        <f>IF(J1739&lt;0.5,"30 a 50%",IF(J1739&lt;0.7,"50 a 70%","70 a 90%"))</f>
        <v>50 a 70%</v>
      </c>
      <c r="L1739" s="4" t="str">
        <f>IF(H1739=17,"Bolsonaro",IF(H1739=13,"Haddad",IF(H1739=12,"Ciro","Empate")))</f>
        <v>Bolsonaro</v>
      </c>
      <c r="M1739" s="4" t="str">
        <f>CONCATENATE(L1739," (",K1739,")")</f>
        <v>Bolsonaro (50 a 70%)</v>
      </c>
    </row>
    <row r="1740" spans="1:13" ht="15.75" customHeight="1">
      <c r="A1740" s="2">
        <v>1</v>
      </c>
      <c r="B1740" s="2" t="s">
        <v>10</v>
      </c>
      <c r="C1740" s="2" t="s">
        <v>1353</v>
      </c>
      <c r="D1740" s="2">
        <v>45276</v>
      </c>
      <c r="E1740" s="2" t="s">
        <v>1741</v>
      </c>
      <c r="F1740" s="2" t="s">
        <v>13</v>
      </c>
      <c r="G1740" s="2">
        <v>2034</v>
      </c>
      <c r="H1740" s="2">
        <v>17</v>
      </c>
      <c r="I1740" s="2">
        <v>859</v>
      </c>
      <c r="J1740" s="6">
        <f>I1740/G1740</f>
        <v>0.42232055063913471</v>
      </c>
      <c r="K1740" s="7" t="str">
        <f>IF(J1740&lt;0.5,"30 a 50%",IF(J1740&lt;0.7,"50 a 70%","70 a 90%"))</f>
        <v>30 a 50%</v>
      </c>
      <c r="L1740" s="4" t="str">
        <f>IF(H1740=17,"Bolsonaro",IF(H1740=13,"Haddad",IF(H1740=12,"Ciro","Empate")))</f>
        <v>Bolsonaro</v>
      </c>
      <c r="M1740" s="4" t="str">
        <f>CONCATENATE(L1740," (",K1740,")")</f>
        <v>Bolsonaro (30 a 50%)</v>
      </c>
    </row>
    <row r="1741" spans="1:13" ht="15.75" customHeight="1">
      <c r="A1741" s="2">
        <v>1</v>
      </c>
      <c r="B1741" s="2" t="s">
        <v>10</v>
      </c>
      <c r="C1741" s="2" t="s">
        <v>1353</v>
      </c>
      <c r="D1741" s="2">
        <v>45292</v>
      </c>
      <c r="E1741" s="2" t="s">
        <v>1742</v>
      </c>
      <c r="F1741" s="2" t="s">
        <v>13</v>
      </c>
      <c r="G1741" s="2">
        <v>4093</v>
      </c>
      <c r="H1741" s="2">
        <v>13</v>
      </c>
      <c r="I1741" s="2">
        <v>2326</v>
      </c>
      <c r="J1741" s="6">
        <f>I1741/G1741</f>
        <v>0.56828731981431713</v>
      </c>
      <c r="K1741" s="7" t="str">
        <f>IF(J1741&lt;0.5,"30 a 50%",IF(J1741&lt;0.7,"50 a 70%","70 a 90%"))</f>
        <v>50 a 70%</v>
      </c>
      <c r="L1741" s="4" t="str">
        <f>IF(H1741=17,"Bolsonaro",IF(H1741=13,"Haddad",IF(H1741=12,"Ciro","Empate")))</f>
        <v>Haddad</v>
      </c>
      <c r="M1741" s="4" t="str">
        <f>CONCATENATE(L1741," (",K1741,")")</f>
        <v>Haddad (50 a 70%)</v>
      </c>
    </row>
    <row r="1742" spans="1:13" ht="15.75" customHeight="1">
      <c r="A1742" s="2">
        <v>1</v>
      </c>
      <c r="B1742" s="2" t="s">
        <v>10</v>
      </c>
      <c r="C1742" s="2" t="s">
        <v>1353</v>
      </c>
      <c r="D1742" s="2">
        <v>45314</v>
      </c>
      <c r="E1742" s="2" t="s">
        <v>1743</v>
      </c>
      <c r="F1742" s="2" t="s">
        <v>13</v>
      </c>
      <c r="G1742" s="2">
        <v>2748</v>
      </c>
      <c r="H1742" s="2">
        <v>13</v>
      </c>
      <c r="I1742" s="2">
        <v>1374</v>
      </c>
      <c r="J1742" s="6">
        <f>I1742/G1742</f>
        <v>0.5</v>
      </c>
      <c r="K1742" s="7" t="str">
        <f>IF(J1742&lt;0.5,"30 a 50%",IF(J1742&lt;0.7,"50 a 70%","70 a 90%"))</f>
        <v>50 a 70%</v>
      </c>
      <c r="L1742" s="4" t="str">
        <f>IF(H1742=17,"Bolsonaro",IF(H1742=13,"Haddad",IF(H1742=12,"Ciro","Empate")))</f>
        <v>Haddad</v>
      </c>
      <c r="M1742" s="4" t="str">
        <f>CONCATENATE(L1742," (",K1742,")")</f>
        <v>Haddad (50 a 70%)</v>
      </c>
    </row>
    <row r="1743" spans="1:13" ht="15.75" customHeight="1">
      <c r="A1743" s="2">
        <v>1</v>
      </c>
      <c r="B1743" s="2" t="s">
        <v>10</v>
      </c>
      <c r="C1743" s="2" t="s">
        <v>1353</v>
      </c>
      <c r="D1743" s="2">
        <v>45330</v>
      </c>
      <c r="E1743" s="2" t="s">
        <v>1744</v>
      </c>
      <c r="F1743" s="2" t="s">
        <v>13</v>
      </c>
      <c r="G1743" s="2">
        <v>12932</v>
      </c>
      <c r="H1743" s="2">
        <v>13</v>
      </c>
      <c r="I1743" s="2">
        <v>8060</v>
      </c>
      <c r="J1743" s="6">
        <f>I1743/G1743</f>
        <v>0.6232601299103</v>
      </c>
      <c r="K1743" s="7" t="str">
        <f>IF(J1743&lt;0.5,"30 a 50%",IF(J1743&lt;0.7,"50 a 70%","70 a 90%"))</f>
        <v>50 a 70%</v>
      </c>
      <c r="L1743" s="4" t="str">
        <f>IF(H1743=17,"Bolsonaro",IF(H1743=13,"Haddad",IF(H1743=12,"Ciro","Empate")))</f>
        <v>Haddad</v>
      </c>
      <c r="M1743" s="4" t="str">
        <f>CONCATENATE(L1743," (",K1743,")")</f>
        <v>Haddad (50 a 70%)</v>
      </c>
    </row>
    <row r="1744" spans="1:13" ht="15.75" customHeight="1">
      <c r="A1744" s="2">
        <v>1</v>
      </c>
      <c r="B1744" s="2" t="s">
        <v>10</v>
      </c>
      <c r="C1744" s="2" t="s">
        <v>1353</v>
      </c>
      <c r="D1744" s="2">
        <v>45357</v>
      </c>
      <c r="E1744" s="2" t="s">
        <v>1745</v>
      </c>
      <c r="F1744" s="2" t="s">
        <v>13</v>
      </c>
      <c r="G1744" s="2">
        <v>3248</v>
      </c>
      <c r="H1744" s="2">
        <v>13</v>
      </c>
      <c r="I1744" s="2">
        <v>2161</v>
      </c>
      <c r="J1744" s="6">
        <f>I1744/G1744</f>
        <v>0.66533251231527091</v>
      </c>
      <c r="K1744" s="7" t="str">
        <f>IF(J1744&lt;0.5,"30 a 50%",IF(J1744&lt;0.7,"50 a 70%","70 a 90%"))</f>
        <v>50 a 70%</v>
      </c>
      <c r="L1744" s="4" t="str">
        <f>IF(H1744=17,"Bolsonaro",IF(H1744=13,"Haddad",IF(H1744=12,"Ciro","Empate")))</f>
        <v>Haddad</v>
      </c>
      <c r="M1744" s="4" t="str">
        <f>CONCATENATE(L1744," (",K1744,")")</f>
        <v>Haddad (50 a 70%)</v>
      </c>
    </row>
    <row r="1745" spans="1:13" ht="15.75" customHeight="1">
      <c r="A1745" s="2">
        <v>1</v>
      </c>
      <c r="B1745" s="2" t="s">
        <v>10</v>
      </c>
      <c r="C1745" s="2" t="s">
        <v>1353</v>
      </c>
      <c r="D1745" s="2">
        <v>45373</v>
      </c>
      <c r="E1745" s="2" t="s">
        <v>1746</v>
      </c>
      <c r="F1745" s="2" t="s">
        <v>13</v>
      </c>
      <c r="G1745" s="2">
        <v>4727</v>
      </c>
      <c r="H1745" s="2">
        <v>13</v>
      </c>
      <c r="I1745" s="2">
        <v>2224</v>
      </c>
      <c r="J1745" s="6">
        <f>I1745/G1745</f>
        <v>0.4704886820393484</v>
      </c>
      <c r="K1745" s="7" t="str">
        <f>IF(J1745&lt;0.5,"30 a 50%",IF(J1745&lt;0.7,"50 a 70%","70 a 90%"))</f>
        <v>30 a 50%</v>
      </c>
      <c r="L1745" s="4" t="str">
        <f>IF(H1745=17,"Bolsonaro",IF(H1745=13,"Haddad",IF(H1745=12,"Ciro","Empate")))</f>
        <v>Haddad</v>
      </c>
      <c r="M1745" s="4" t="str">
        <f>CONCATENATE(L1745," (",K1745,")")</f>
        <v>Haddad (30 a 50%)</v>
      </c>
    </row>
    <row r="1746" spans="1:13" ht="15.75" customHeight="1">
      <c r="A1746" s="2">
        <v>1</v>
      </c>
      <c r="B1746" s="2" t="s">
        <v>10</v>
      </c>
      <c r="C1746" s="2" t="s">
        <v>1353</v>
      </c>
      <c r="D1746" s="2">
        <v>45390</v>
      </c>
      <c r="E1746" s="2" t="s">
        <v>1747</v>
      </c>
      <c r="F1746" s="2" t="s">
        <v>13</v>
      </c>
      <c r="G1746" s="2">
        <v>6922</v>
      </c>
      <c r="H1746" s="2">
        <v>17</v>
      </c>
      <c r="I1746" s="2">
        <v>3047</v>
      </c>
      <c r="J1746" s="6">
        <f>I1746/G1746</f>
        <v>0.44019069633054031</v>
      </c>
      <c r="K1746" s="7" t="str">
        <f>IF(J1746&lt;0.5,"30 a 50%",IF(J1746&lt;0.7,"50 a 70%","70 a 90%"))</f>
        <v>30 a 50%</v>
      </c>
      <c r="L1746" s="4" t="str">
        <f>IF(H1746=17,"Bolsonaro",IF(H1746=13,"Haddad",IF(H1746=12,"Ciro","Empate")))</f>
        <v>Bolsonaro</v>
      </c>
      <c r="M1746" s="4" t="str">
        <f>CONCATENATE(L1746," (",K1746,")")</f>
        <v>Bolsonaro (30 a 50%)</v>
      </c>
    </row>
    <row r="1747" spans="1:13" ht="15.75" customHeight="1">
      <c r="A1747" s="2">
        <v>1</v>
      </c>
      <c r="B1747" s="2" t="s">
        <v>10</v>
      </c>
      <c r="C1747" s="2" t="s">
        <v>1353</v>
      </c>
      <c r="D1747" s="2">
        <v>45411</v>
      </c>
      <c r="E1747" s="2" t="s">
        <v>1748</v>
      </c>
      <c r="F1747" s="2" t="s">
        <v>13</v>
      </c>
      <c r="G1747" s="2">
        <v>27474</v>
      </c>
      <c r="H1747" s="2">
        <v>17</v>
      </c>
      <c r="I1747" s="2">
        <v>15144</v>
      </c>
      <c r="J1747" s="6">
        <f>I1747/G1747</f>
        <v>0.55121205503385018</v>
      </c>
      <c r="K1747" s="7" t="str">
        <f>IF(J1747&lt;0.5,"30 a 50%",IF(J1747&lt;0.7,"50 a 70%","70 a 90%"))</f>
        <v>50 a 70%</v>
      </c>
      <c r="L1747" s="4" t="str">
        <f>IF(H1747=17,"Bolsonaro",IF(H1747=13,"Haddad",IF(H1747=12,"Ciro","Empate")))</f>
        <v>Bolsonaro</v>
      </c>
      <c r="M1747" s="4" t="str">
        <f>CONCATENATE(L1747," (",K1747,")")</f>
        <v>Bolsonaro (50 a 70%)</v>
      </c>
    </row>
    <row r="1748" spans="1:13" ht="15.75" customHeight="1">
      <c r="A1748" s="2">
        <v>1</v>
      </c>
      <c r="B1748" s="2" t="s">
        <v>10</v>
      </c>
      <c r="C1748" s="2" t="s">
        <v>1353</v>
      </c>
      <c r="D1748" s="2">
        <v>45438</v>
      </c>
      <c r="E1748" s="2" t="s">
        <v>1749</v>
      </c>
      <c r="F1748" s="2" t="s">
        <v>13</v>
      </c>
      <c r="G1748" s="2">
        <v>3140</v>
      </c>
      <c r="H1748" s="2">
        <v>17</v>
      </c>
      <c r="I1748" s="2">
        <v>1569</v>
      </c>
      <c r="J1748" s="6">
        <f>I1748/G1748</f>
        <v>0.49968152866242038</v>
      </c>
      <c r="K1748" s="7" t="str">
        <f>IF(J1748&lt;0.5,"30 a 50%",IF(J1748&lt;0.7,"50 a 70%","70 a 90%"))</f>
        <v>30 a 50%</v>
      </c>
      <c r="L1748" s="4" t="str">
        <f>IF(H1748=17,"Bolsonaro",IF(H1748=13,"Haddad",IF(H1748=12,"Ciro","Empate")))</f>
        <v>Bolsonaro</v>
      </c>
      <c r="M1748" s="4" t="str">
        <f>CONCATENATE(L1748," (",K1748,")")</f>
        <v>Bolsonaro (30 a 50%)</v>
      </c>
    </row>
    <row r="1749" spans="1:13" ht="15.75" customHeight="1">
      <c r="A1749" s="2">
        <v>1</v>
      </c>
      <c r="B1749" s="2" t="s">
        <v>10</v>
      </c>
      <c r="C1749" s="2" t="s">
        <v>1353</v>
      </c>
      <c r="D1749" s="2">
        <v>45454</v>
      </c>
      <c r="E1749" s="2" t="s">
        <v>1750</v>
      </c>
      <c r="F1749" s="2" t="s">
        <v>13</v>
      </c>
      <c r="G1749" s="2">
        <v>3574</v>
      </c>
      <c r="H1749" s="2">
        <v>17</v>
      </c>
      <c r="I1749" s="2">
        <v>1706</v>
      </c>
      <c r="J1749" s="6">
        <f>I1749/G1749</f>
        <v>0.47733631785114716</v>
      </c>
      <c r="K1749" s="7" t="str">
        <f>IF(J1749&lt;0.5,"30 a 50%",IF(J1749&lt;0.7,"50 a 70%","70 a 90%"))</f>
        <v>30 a 50%</v>
      </c>
      <c r="L1749" s="4" t="str">
        <f>IF(H1749=17,"Bolsonaro",IF(H1749=13,"Haddad",IF(H1749=12,"Ciro","Empate")))</f>
        <v>Bolsonaro</v>
      </c>
      <c r="M1749" s="4" t="str">
        <f>CONCATENATE(L1749," (",K1749,")")</f>
        <v>Bolsonaro (30 a 50%)</v>
      </c>
    </row>
    <row r="1750" spans="1:13" ht="15.75" customHeight="1">
      <c r="A1750" s="2">
        <v>1</v>
      </c>
      <c r="B1750" s="2" t="s">
        <v>10</v>
      </c>
      <c r="C1750" s="2" t="s">
        <v>1353</v>
      </c>
      <c r="D1750" s="2">
        <v>45470</v>
      </c>
      <c r="E1750" s="2" t="s">
        <v>1751</v>
      </c>
      <c r="F1750" s="2" t="s">
        <v>13</v>
      </c>
      <c r="G1750" s="2">
        <v>2689</v>
      </c>
      <c r="H1750" s="2">
        <v>17</v>
      </c>
      <c r="I1750" s="2">
        <v>1426</v>
      </c>
      <c r="J1750" s="6">
        <f>I1750/G1750</f>
        <v>0.53030866493120121</v>
      </c>
      <c r="K1750" s="7" t="str">
        <f>IF(J1750&lt;0.5,"30 a 50%",IF(J1750&lt;0.7,"50 a 70%","70 a 90%"))</f>
        <v>50 a 70%</v>
      </c>
      <c r="L1750" s="4" t="str">
        <f>IF(H1750=17,"Bolsonaro",IF(H1750=13,"Haddad",IF(H1750=12,"Ciro","Empate")))</f>
        <v>Bolsonaro</v>
      </c>
      <c r="M1750" s="4" t="str">
        <f>CONCATENATE(L1750," (",K1750,")")</f>
        <v>Bolsonaro (50 a 70%)</v>
      </c>
    </row>
    <row r="1751" spans="1:13" ht="15.75" customHeight="1">
      <c r="A1751" s="2">
        <v>1</v>
      </c>
      <c r="B1751" s="2" t="s">
        <v>10</v>
      </c>
      <c r="C1751" s="2" t="s">
        <v>1353</v>
      </c>
      <c r="D1751" s="2">
        <v>45497</v>
      </c>
      <c r="E1751" s="2" t="s">
        <v>1752</v>
      </c>
      <c r="F1751" s="2" t="s">
        <v>13</v>
      </c>
      <c r="G1751" s="2">
        <v>2760</v>
      </c>
      <c r="H1751" s="2">
        <v>17</v>
      </c>
      <c r="I1751" s="2">
        <v>1328</v>
      </c>
      <c r="J1751" s="6">
        <f>I1751/G1751</f>
        <v>0.48115942028985509</v>
      </c>
      <c r="K1751" s="7" t="str">
        <f>IF(J1751&lt;0.5,"30 a 50%",IF(J1751&lt;0.7,"50 a 70%","70 a 90%"))</f>
        <v>30 a 50%</v>
      </c>
      <c r="L1751" s="4" t="str">
        <f>IF(H1751=17,"Bolsonaro",IF(H1751=13,"Haddad",IF(H1751=12,"Ciro","Empate")))</f>
        <v>Bolsonaro</v>
      </c>
      <c r="M1751" s="4" t="str">
        <f>CONCATENATE(L1751," (",K1751,")")</f>
        <v>Bolsonaro (30 a 50%)</v>
      </c>
    </row>
    <row r="1752" spans="1:13" ht="15.75" customHeight="1">
      <c r="A1752" s="2">
        <v>1</v>
      </c>
      <c r="B1752" s="2" t="s">
        <v>10</v>
      </c>
      <c r="C1752" s="2" t="s">
        <v>1353</v>
      </c>
      <c r="D1752" s="2">
        <v>45519</v>
      </c>
      <c r="E1752" s="2" t="s">
        <v>1753</v>
      </c>
      <c r="F1752" s="2" t="s">
        <v>13</v>
      </c>
      <c r="G1752" s="2">
        <v>6690</v>
      </c>
      <c r="H1752" s="2">
        <v>13</v>
      </c>
      <c r="I1752" s="2">
        <v>3295</v>
      </c>
      <c r="J1752" s="6">
        <f>I1752/G1752</f>
        <v>0.49252615844544095</v>
      </c>
      <c r="K1752" s="7" t="str">
        <f>IF(J1752&lt;0.5,"30 a 50%",IF(J1752&lt;0.7,"50 a 70%","70 a 90%"))</f>
        <v>30 a 50%</v>
      </c>
      <c r="L1752" s="4" t="str">
        <f>IF(H1752=17,"Bolsonaro",IF(H1752=13,"Haddad",IF(H1752=12,"Ciro","Empate")))</f>
        <v>Haddad</v>
      </c>
      <c r="M1752" s="4" t="str">
        <f>CONCATENATE(L1752," (",K1752,")")</f>
        <v>Haddad (30 a 50%)</v>
      </c>
    </row>
    <row r="1753" spans="1:13" ht="15.75" customHeight="1">
      <c r="A1753" s="2">
        <v>1</v>
      </c>
      <c r="B1753" s="2" t="s">
        <v>10</v>
      </c>
      <c r="C1753" s="2" t="s">
        <v>1353</v>
      </c>
      <c r="D1753" s="2">
        <v>45535</v>
      </c>
      <c r="E1753" s="2" t="s">
        <v>1754</v>
      </c>
      <c r="F1753" s="2" t="s">
        <v>13</v>
      </c>
      <c r="G1753" s="2">
        <v>137086</v>
      </c>
      <c r="H1753" s="2">
        <v>17</v>
      </c>
      <c r="I1753" s="2">
        <v>87699</v>
      </c>
      <c r="J1753" s="6">
        <f>I1753/G1753</f>
        <v>0.63973709933910106</v>
      </c>
      <c r="K1753" s="7" t="str">
        <f>IF(J1753&lt;0.5,"30 a 50%",IF(J1753&lt;0.7,"50 a 70%","70 a 90%"))</f>
        <v>50 a 70%</v>
      </c>
      <c r="L1753" s="4" t="str">
        <f>IF(H1753=17,"Bolsonaro",IF(H1753=13,"Haddad",IF(H1753=12,"Ciro","Empate")))</f>
        <v>Bolsonaro</v>
      </c>
      <c r="M1753" s="4" t="str">
        <f>CONCATENATE(L1753," (",K1753,")")</f>
        <v>Bolsonaro (50 a 70%)</v>
      </c>
    </row>
    <row r="1754" spans="1:13" ht="15.75" customHeight="1">
      <c r="A1754" s="2">
        <v>1</v>
      </c>
      <c r="B1754" s="2" t="s">
        <v>10</v>
      </c>
      <c r="C1754" s="2" t="s">
        <v>1353</v>
      </c>
      <c r="D1754" s="2">
        <v>45551</v>
      </c>
      <c r="E1754" s="2" t="s">
        <v>1755</v>
      </c>
      <c r="F1754" s="2" t="s">
        <v>13</v>
      </c>
      <c r="G1754" s="2">
        <v>7457</v>
      </c>
      <c r="H1754" s="2">
        <v>13</v>
      </c>
      <c r="I1754" s="2">
        <v>4548</v>
      </c>
      <c r="J1754" s="6">
        <f>I1754/G1754</f>
        <v>0.60989674131688343</v>
      </c>
      <c r="K1754" s="7" t="str">
        <f>IF(J1754&lt;0.5,"30 a 50%",IF(J1754&lt;0.7,"50 a 70%","70 a 90%"))</f>
        <v>50 a 70%</v>
      </c>
      <c r="L1754" s="4" t="str">
        <f>IF(H1754=17,"Bolsonaro",IF(H1754=13,"Haddad",IF(H1754=12,"Ciro","Empate")))</f>
        <v>Haddad</v>
      </c>
      <c r="M1754" s="4" t="str">
        <f>CONCATENATE(L1754," (",K1754,")")</f>
        <v>Haddad (50 a 70%)</v>
      </c>
    </row>
    <row r="1755" spans="1:13" ht="15.75" customHeight="1">
      <c r="A1755" s="2">
        <v>1</v>
      </c>
      <c r="B1755" s="2" t="s">
        <v>10</v>
      </c>
      <c r="C1755" s="2" t="s">
        <v>1353</v>
      </c>
      <c r="D1755" s="2">
        <v>45578</v>
      </c>
      <c r="E1755" s="2" t="s">
        <v>1756</v>
      </c>
      <c r="F1755" s="2" t="s">
        <v>13</v>
      </c>
      <c r="G1755" s="2">
        <v>1149</v>
      </c>
      <c r="H1755" s="2">
        <v>17</v>
      </c>
      <c r="I1755" s="2">
        <v>632</v>
      </c>
      <c r="J1755" s="6">
        <f>I1755/G1755</f>
        <v>0.55004351610095736</v>
      </c>
      <c r="K1755" s="7" t="str">
        <f>IF(J1755&lt;0.5,"30 a 50%",IF(J1755&lt;0.7,"50 a 70%","70 a 90%"))</f>
        <v>50 a 70%</v>
      </c>
      <c r="L1755" s="4" t="str">
        <f>IF(H1755=17,"Bolsonaro",IF(H1755=13,"Haddad",IF(H1755=12,"Ciro","Empate")))</f>
        <v>Bolsonaro</v>
      </c>
      <c r="M1755" s="4" t="str">
        <f>CONCATENATE(L1755," (",K1755,")")</f>
        <v>Bolsonaro (50 a 70%)</v>
      </c>
    </row>
    <row r="1756" spans="1:13" ht="15.75" customHeight="1">
      <c r="A1756" s="2">
        <v>1</v>
      </c>
      <c r="B1756" s="2" t="s">
        <v>10</v>
      </c>
      <c r="C1756" s="2" t="s">
        <v>1353</v>
      </c>
      <c r="D1756" s="2">
        <v>45594</v>
      </c>
      <c r="E1756" s="2" t="s">
        <v>1757</v>
      </c>
      <c r="F1756" s="2" t="s">
        <v>13</v>
      </c>
      <c r="G1756" s="2">
        <v>15106</v>
      </c>
      <c r="H1756" s="2">
        <v>17</v>
      </c>
      <c r="I1756" s="2">
        <v>6761</v>
      </c>
      <c r="J1756" s="6">
        <f>I1756/G1756</f>
        <v>0.44757050178736923</v>
      </c>
      <c r="K1756" s="7" t="str">
        <f>IF(J1756&lt;0.5,"30 a 50%",IF(J1756&lt;0.7,"50 a 70%","70 a 90%"))</f>
        <v>30 a 50%</v>
      </c>
      <c r="L1756" s="4" t="str">
        <f>IF(H1756=17,"Bolsonaro",IF(H1756=13,"Haddad",IF(H1756=12,"Ciro","Empate")))</f>
        <v>Bolsonaro</v>
      </c>
      <c r="M1756" s="4" t="str">
        <f>CONCATENATE(L1756," (",K1756,")")</f>
        <v>Bolsonaro (30 a 50%)</v>
      </c>
    </row>
    <row r="1757" spans="1:13" ht="15.75" customHeight="1">
      <c r="A1757" s="2">
        <v>1</v>
      </c>
      <c r="B1757" s="2" t="s">
        <v>10</v>
      </c>
      <c r="C1757" s="2" t="s">
        <v>1353</v>
      </c>
      <c r="D1757" s="2">
        <v>45616</v>
      </c>
      <c r="E1757" s="2" t="s">
        <v>1758</v>
      </c>
      <c r="F1757" s="2" t="s">
        <v>13</v>
      </c>
      <c r="G1757" s="2">
        <v>7224</v>
      </c>
      <c r="H1757" s="2">
        <v>17</v>
      </c>
      <c r="I1757" s="2">
        <v>3701</v>
      </c>
      <c r="J1757" s="6">
        <f>I1757/G1757</f>
        <v>0.51232004429678846</v>
      </c>
      <c r="K1757" s="7" t="str">
        <f>IF(J1757&lt;0.5,"30 a 50%",IF(J1757&lt;0.7,"50 a 70%","70 a 90%"))</f>
        <v>50 a 70%</v>
      </c>
      <c r="L1757" s="4" t="str">
        <f>IF(H1757=17,"Bolsonaro",IF(H1757=13,"Haddad",IF(H1757=12,"Ciro","Empate")))</f>
        <v>Bolsonaro</v>
      </c>
      <c r="M1757" s="4" t="str">
        <f>CONCATENATE(L1757," (",K1757,")")</f>
        <v>Bolsonaro (50 a 70%)</v>
      </c>
    </row>
    <row r="1758" spans="1:13" ht="15.75" customHeight="1">
      <c r="A1758" s="2">
        <v>1</v>
      </c>
      <c r="B1758" s="2" t="s">
        <v>10</v>
      </c>
      <c r="C1758" s="2" t="s">
        <v>1353</v>
      </c>
      <c r="D1758" s="2">
        <v>45632</v>
      </c>
      <c r="E1758" s="2" t="s">
        <v>1759</v>
      </c>
      <c r="F1758" s="2" t="s">
        <v>13</v>
      </c>
      <c r="G1758" s="2">
        <v>5629</v>
      </c>
      <c r="H1758" s="2">
        <v>13</v>
      </c>
      <c r="I1758" s="2">
        <v>2990</v>
      </c>
      <c r="J1758" s="6">
        <f>I1758/G1758</f>
        <v>0.53117782909930711</v>
      </c>
      <c r="K1758" s="7" t="str">
        <f>IF(J1758&lt;0.5,"30 a 50%",IF(J1758&lt;0.7,"50 a 70%","70 a 90%"))</f>
        <v>50 a 70%</v>
      </c>
      <c r="L1758" s="4" t="str">
        <f>IF(H1758=17,"Bolsonaro",IF(H1758=13,"Haddad",IF(H1758=12,"Ciro","Empate")))</f>
        <v>Haddad</v>
      </c>
      <c r="M1758" s="4" t="str">
        <f>CONCATENATE(L1758," (",K1758,")")</f>
        <v>Haddad (50 a 70%)</v>
      </c>
    </row>
    <row r="1759" spans="1:13" ht="15.75" customHeight="1">
      <c r="A1759" s="2">
        <v>1</v>
      </c>
      <c r="B1759" s="2" t="s">
        <v>10</v>
      </c>
      <c r="C1759" s="2" t="s">
        <v>1353</v>
      </c>
      <c r="D1759" s="2">
        <v>45659</v>
      </c>
      <c r="E1759" s="2" t="s">
        <v>1760</v>
      </c>
      <c r="F1759" s="2" t="s">
        <v>13</v>
      </c>
      <c r="G1759" s="2">
        <v>10289</v>
      </c>
      <c r="H1759" s="2">
        <v>17</v>
      </c>
      <c r="I1759" s="2">
        <v>3919</v>
      </c>
      <c r="J1759" s="6">
        <f>I1759/G1759</f>
        <v>0.3808922149868792</v>
      </c>
      <c r="K1759" s="7" t="str">
        <f>IF(J1759&lt;0.5,"30 a 50%",IF(J1759&lt;0.7,"50 a 70%","70 a 90%"))</f>
        <v>30 a 50%</v>
      </c>
      <c r="L1759" s="4" t="str">
        <f>IF(H1759=17,"Bolsonaro",IF(H1759=13,"Haddad",IF(H1759=12,"Ciro","Empate")))</f>
        <v>Bolsonaro</v>
      </c>
      <c r="M1759" s="4" t="str">
        <f>CONCATENATE(L1759," (",K1759,")")</f>
        <v>Bolsonaro (30 a 50%)</v>
      </c>
    </row>
    <row r="1760" spans="1:13" ht="15.75" customHeight="1">
      <c r="A1760" s="2">
        <v>1</v>
      </c>
      <c r="B1760" s="2" t="s">
        <v>10</v>
      </c>
      <c r="C1760" s="2" t="s">
        <v>1353</v>
      </c>
      <c r="D1760" s="2">
        <v>45675</v>
      </c>
      <c r="E1760" s="2" t="s">
        <v>1761</v>
      </c>
      <c r="F1760" s="2" t="s">
        <v>13</v>
      </c>
      <c r="G1760" s="2">
        <v>4876</v>
      </c>
      <c r="H1760" s="2">
        <v>17</v>
      </c>
      <c r="I1760" s="2">
        <v>1862</v>
      </c>
      <c r="J1760" s="6">
        <f>I1760/G1760</f>
        <v>0.38187038556193603</v>
      </c>
      <c r="K1760" s="7" t="str">
        <f>IF(J1760&lt;0.5,"30 a 50%",IF(J1760&lt;0.7,"50 a 70%","70 a 90%"))</f>
        <v>30 a 50%</v>
      </c>
      <c r="L1760" s="4" t="str">
        <f>IF(H1760=17,"Bolsonaro",IF(H1760=13,"Haddad",IF(H1760=12,"Ciro","Empate")))</f>
        <v>Bolsonaro</v>
      </c>
      <c r="M1760" s="4" t="str">
        <f>CONCATENATE(L1760," (",K1760,")")</f>
        <v>Bolsonaro (30 a 50%)</v>
      </c>
    </row>
    <row r="1761" spans="1:13" ht="15.75" customHeight="1">
      <c r="A1761" s="2">
        <v>1</v>
      </c>
      <c r="B1761" s="2" t="s">
        <v>10</v>
      </c>
      <c r="C1761" s="2" t="s">
        <v>1353</v>
      </c>
      <c r="D1761" s="2">
        <v>45691</v>
      </c>
      <c r="E1761" s="2" t="s">
        <v>1762</v>
      </c>
      <c r="F1761" s="2" t="s">
        <v>13</v>
      </c>
      <c r="G1761" s="2">
        <v>2447</v>
      </c>
      <c r="H1761" s="2">
        <v>17</v>
      </c>
      <c r="I1761" s="2">
        <v>972</v>
      </c>
      <c r="J1761" s="6">
        <f>I1761/G1761</f>
        <v>0.39722108704536169</v>
      </c>
      <c r="K1761" s="7" t="str">
        <f>IF(J1761&lt;0.5,"30 a 50%",IF(J1761&lt;0.7,"50 a 70%","70 a 90%"))</f>
        <v>30 a 50%</v>
      </c>
      <c r="L1761" s="4" t="str">
        <f>IF(H1761=17,"Bolsonaro",IF(H1761=13,"Haddad",IF(H1761=12,"Ciro","Empate")))</f>
        <v>Bolsonaro</v>
      </c>
      <c r="M1761" s="4" t="str">
        <f>CONCATENATE(L1761," (",K1761,")")</f>
        <v>Bolsonaro (30 a 50%)</v>
      </c>
    </row>
    <row r="1762" spans="1:13" ht="15.75" customHeight="1">
      <c r="A1762" s="2">
        <v>1</v>
      </c>
      <c r="B1762" s="2" t="s">
        <v>10</v>
      </c>
      <c r="C1762" s="2" t="s">
        <v>1353</v>
      </c>
      <c r="D1762" s="2">
        <v>45713</v>
      </c>
      <c r="E1762" s="2" t="s">
        <v>1763</v>
      </c>
      <c r="F1762" s="2" t="s">
        <v>13</v>
      </c>
      <c r="G1762" s="2">
        <v>3915</v>
      </c>
      <c r="H1762" s="2">
        <v>17</v>
      </c>
      <c r="I1762" s="2">
        <v>1897</v>
      </c>
      <c r="J1762" s="6">
        <f>I1762/G1762</f>
        <v>0.48454661558109835</v>
      </c>
      <c r="K1762" s="7" t="str">
        <f>IF(J1762&lt;0.5,"30 a 50%",IF(J1762&lt;0.7,"50 a 70%","70 a 90%"))</f>
        <v>30 a 50%</v>
      </c>
      <c r="L1762" s="4" t="str">
        <f>IF(H1762=17,"Bolsonaro",IF(H1762=13,"Haddad",IF(H1762=12,"Ciro","Empate")))</f>
        <v>Bolsonaro</v>
      </c>
      <c r="M1762" s="4" t="str">
        <f>CONCATENATE(L1762," (",K1762,")")</f>
        <v>Bolsonaro (30 a 50%)</v>
      </c>
    </row>
    <row r="1763" spans="1:13" ht="15.75" customHeight="1">
      <c r="A1763" s="2">
        <v>1</v>
      </c>
      <c r="B1763" s="2" t="s">
        <v>10</v>
      </c>
      <c r="C1763" s="2" t="s">
        <v>1353</v>
      </c>
      <c r="D1763" s="2">
        <v>45730</v>
      </c>
      <c r="E1763" s="2" t="s">
        <v>1764</v>
      </c>
      <c r="F1763" s="2" t="s">
        <v>13</v>
      </c>
      <c r="G1763" s="2">
        <v>26681</v>
      </c>
      <c r="H1763" s="2">
        <v>17</v>
      </c>
      <c r="I1763" s="2">
        <v>12293</v>
      </c>
      <c r="J1763" s="6">
        <f>I1763/G1763</f>
        <v>0.46073985232937298</v>
      </c>
      <c r="K1763" s="7" t="str">
        <f>IF(J1763&lt;0.5,"30 a 50%",IF(J1763&lt;0.7,"50 a 70%","70 a 90%"))</f>
        <v>30 a 50%</v>
      </c>
      <c r="L1763" s="4" t="str">
        <f>IF(H1763=17,"Bolsonaro",IF(H1763=13,"Haddad",IF(H1763=12,"Ciro","Empate")))</f>
        <v>Bolsonaro</v>
      </c>
      <c r="M1763" s="4" t="str">
        <f>CONCATENATE(L1763," (",K1763,")")</f>
        <v>Bolsonaro (30 a 50%)</v>
      </c>
    </row>
    <row r="1764" spans="1:13" ht="15.75" customHeight="1">
      <c r="A1764" s="2">
        <v>1</v>
      </c>
      <c r="B1764" s="2" t="s">
        <v>10</v>
      </c>
      <c r="C1764" s="2" t="s">
        <v>1353</v>
      </c>
      <c r="D1764" s="2">
        <v>45756</v>
      </c>
      <c r="E1764" s="2" t="s">
        <v>1765</v>
      </c>
      <c r="F1764" s="2" t="s">
        <v>13</v>
      </c>
      <c r="G1764" s="2">
        <v>4619</v>
      </c>
      <c r="H1764" s="2">
        <v>17</v>
      </c>
      <c r="I1764" s="2">
        <v>1894</v>
      </c>
      <c r="J1764" s="6">
        <f>I1764/G1764</f>
        <v>0.4100454643862308</v>
      </c>
      <c r="K1764" s="7" t="str">
        <f>IF(J1764&lt;0.5,"30 a 50%",IF(J1764&lt;0.7,"50 a 70%","70 a 90%"))</f>
        <v>30 a 50%</v>
      </c>
      <c r="L1764" s="4" t="str">
        <f>IF(H1764=17,"Bolsonaro",IF(H1764=13,"Haddad",IF(H1764=12,"Ciro","Empate")))</f>
        <v>Bolsonaro</v>
      </c>
      <c r="M1764" s="4" t="str">
        <f>CONCATENATE(L1764," (",K1764,")")</f>
        <v>Bolsonaro (30 a 50%)</v>
      </c>
    </row>
    <row r="1765" spans="1:13" ht="15.75" customHeight="1">
      <c r="A1765" s="2">
        <v>1</v>
      </c>
      <c r="B1765" s="2" t="s">
        <v>10</v>
      </c>
      <c r="C1765" s="2" t="s">
        <v>1353</v>
      </c>
      <c r="D1765" s="2">
        <v>45772</v>
      </c>
      <c r="E1765" s="2" t="s">
        <v>1766</v>
      </c>
      <c r="F1765" s="2" t="s">
        <v>13</v>
      </c>
      <c r="G1765" s="2">
        <v>4443</v>
      </c>
      <c r="H1765" s="2">
        <v>17</v>
      </c>
      <c r="I1765" s="2">
        <v>2346</v>
      </c>
      <c r="J1765" s="6">
        <f>I1765/G1765</f>
        <v>0.52802160702228229</v>
      </c>
      <c r="K1765" s="7" t="str">
        <f>IF(J1765&lt;0.5,"30 a 50%",IF(J1765&lt;0.7,"50 a 70%","70 a 90%"))</f>
        <v>50 a 70%</v>
      </c>
      <c r="L1765" s="4" t="str">
        <f>IF(H1765=17,"Bolsonaro",IF(H1765=13,"Haddad",IF(H1765=12,"Ciro","Empate")))</f>
        <v>Bolsonaro</v>
      </c>
      <c r="M1765" s="4" t="str">
        <f>CONCATENATE(L1765," (",K1765,")")</f>
        <v>Bolsonaro (50 a 70%)</v>
      </c>
    </row>
    <row r="1766" spans="1:13" ht="15.75" customHeight="1">
      <c r="A1766" s="2">
        <v>1</v>
      </c>
      <c r="B1766" s="2" t="s">
        <v>10</v>
      </c>
      <c r="C1766" s="2" t="s">
        <v>1353</v>
      </c>
      <c r="D1766" s="2">
        <v>45799</v>
      </c>
      <c r="E1766" s="2" t="s">
        <v>1767</v>
      </c>
      <c r="F1766" s="2" t="s">
        <v>13</v>
      </c>
      <c r="G1766" s="2">
        <v>5260</v>
      </c>
      <c r="H1766" s="2">
        <v>13</v>
      </c>
      <c r="I1766" s="2">
        <v>2261</v>
      </c>
      <c r="J1766" s="6">
        <f>I1766/G1766</f>
        <v>0.42984790874524714</v>
      </c>
      <c r="K1766" s="7" t="str">
        <f>IF(J1766&lt;0.5,"30 a 50%",IF(J1766&lt;0.7,"50 a 70%","70 a 90%"))</f>
        <v>30 a 50%</v>
      </c>
      <c r="L1766" s="4" t="str">
        <f>IF(H1766=17,"Bolsonaro",IF(H1766=13,"Haddad",IF(H1766=12,"Ciro","Empate")))</f>
        <v>Haddad</v>
      </c>
      <c r="M1766" s="4" t="str">
        <f>CONCATENATE(L1766," (",K1766,")")</f>
        <v>Haddad (30 a 50%)</v>
      </c>
    </row>
    <row r="1767" spans="1:13" ht="15.75" customHeight="1">
      <c r="A1767" s="2">
        <v>1</v>
      </c>
      <c r="B1767" s="2" t="s">
        <v>10</v>
      </c>
      <c r="C1767" s="2" t="s">
        <v>1353</v>
      </c>
      <c r="D1767" s="2">
        <v>45810</v>
      </c>
      <c r="E1767" s="2" t="s">
        <v>1768</v>
      </c>
      <c r="F1767" s="2" t="s">
        <v>13</v>
      </c>
      <c r="G1767" s="2">
        <v>3430</v>
      </c>
      <c r="H1767" s="2">
        <v>17</v>
      </c>
      <c r="I1767" s="2">
        <v>1458</v>
      </c>
      <c r="J1767" s="6">
        <f>I1767/G1767</f>
        <v>0.42507288629737611</v>
      </c>
      <c r="K1767" s="7" t="str">
        <f>IF(J1767&lt;0.5,"30 a 50%",IF(J1767&lt;0.7,"50 a 70%","70 a 90%"))</f>
        <v>30 a 50%</v>
      </c>
      <c r="L1767" s="4" t="str">
        <f>IF(H1767=17,"Bolsonaro",IF(H1767=13,"Haddad",IF(H1767=12,"Ciro","Empate")))</f>
        <v>Bolsonaro</v>
      </c>
      <c r="M1767" s="4" t="str">
        <f>CONCATENATE(L1767," (",K1767,")")</f>
        <v>Bolsonaro (30 a 50%)</v>
      </c>
    </row>
    <row r="1768" spans="1:13" ht="15.75" customHeight="1">
      <c r="A1768" s="2">
        <v>1</v>
      </c>
      <c r="B1768" s="2" t="s">
        <v>10</v>
      </c>
      <c r="C1768" s="2" t="s">
        <v>1353</v>
      </c>
      <c r="D1768" s="2">
        <v>45837</v>
      </c>
      <c r="E1768" s="2" t="s">
        <v>1769</v>
      </c>
      <c r="F1768" s="2" t="s">
        <v>13</v>
      </c>
      <c r="G1768" s="2">
        <v>3709</v>
      </c>
      <c r="H1768" s="2">
        <v>17</v>
      </c>
      <c r="I1768" s="2">
        <v>1526</v>
      </c>
      <c r="J1768" s="6">
        <f>I1768/G1768</f>
        <v>0.41143165273658666</v>
      </c>
      <c r="K1768" s="7" t="str">
        <f>IF(J1768&lt;0.5,"30 a 50%",IF(J1768&lt;0.7,"50 a 70%","70 a 90%"))</f>
        <v>30 a 50%</v>
      </c>
      <c r="L1768" s="4" t="str">
        <f>IF(H1768=17,"Bolsonaro",IF(H1768=13,"Haddad",IF(H1768=12,"Ciro","Empate")))</f>
        <v>Bolsonaro</v>
      </c>
      <c r="M1768" s="4" t="str">
        <f>CONCATENATE(L1768," (",K1768,")")</f>
        <v>Bolsonaro (30 a 50%)</v>
      </c>
    </row>
    <row r="1769" spans="1:13" ht="15.75" customHeight="1">
      <c r="A1769" s="2">
        <v>1</v>
      </c>
      <c r="B1769" s="2" t="s">
        <v>10</v>
      </c>
      <c r="C1769" s="2" t="s">
        <v>1353</v>
      </c>
      <c r="D1769" s="2">
        <v>45853</v>
      </c>
      <c r="E1769" s="2" t="s">
        <v>1770</v>
      </c>
      <c r="F1769" s="2" t="s">
        <v>13</v>
      </c>
      <c r="G1769" s="2">
        <v>5849</v>
      </c>
      <c r="H1769" s="2">
        <v>17</v>
      </c>
      <c r="I1769" s="2">
        <v>2939</v>
      </c>
      <c r="J1769" s="6">
        <f>I1769/G1769</f>
        <v>0.50247905624893141</v>
      </c>
      <c r="K1769" s="7" t="str">
        <f>IF(J1769&lt;0.5,"30 a 50%",IF(J1769&lt;0.7,"50 a 70%","70 a 90%"))</f>
        <v>50 a 70%</v>
      </c>
      <c r="L1769" s="4" t="str">
        <f>IF(H1769=17,"Bolsonaro",IF(H1769=13,"Haddad",IF(H1769=12,"Ciro","Empate")))</f>
        <v>Bolsonaro</v>
      </c>
      <c r="M1769" s="4" t="str">
        <f>CONCATENATE(L1769," (",K1769,")")</f>
        <v>Bolsonaro (50 a 70%)</v>
      </c>
    </row>
    <row r="1770" spans="1:13" ht="15.75" customHeight="1">
      <c r="A1770" s="2">
        <v>1</v>
      </c>
      <c r="B1770" s="2" t="s">
        <v>10</v>
      </c>
      <c r="C1770" s="2" t="s">
        <v>1353</v>
      </c>
      <c r="D1770" s="2">
        <v>45870</v>
      </c>
      <c r="E1770" s="2" t="s">
        <v>1771</v>
      </c>
      <c r="F1770" s="2" t="s">
        <v>13</v>
      </c>
      <c r="G1770" s="2">
        <v>3488</v>
      </c>
      <c r="H1770" s="2">
        <v>13</v>
      </c>
      <c r="I1770" s="2">
        <v>2018</v>
      </c>
      <c r="J1770" s="6">
        <f>I1770/G1770</f>
        <v>0.57855504587155959</v>
      </c>
      <c r="K1770" s="7" t="str">
        <f>IF(J1770&lt;0.5,"30 a 50%",IF(J1770&lt;0.7,"50 a 70%","70 a 90%"))</f>
        <v>50 a 70%</v>
      </c>
      <c r="L1770" s="4" t="str">
        <f>IF(H1770=17,"Bolsonaro",IF(H1770=13,"Haddad",IF(H1770=12,"Ciro","Empate")))</f>
        <v>Haddad</v>
      </c>
      <c r="M1770" s="4" t="str">
        <f>CONCATENATE(L1770," (",K1770,")")</f>
        <v>Haddad (50 a 70%)</v>
      </c>
    </row>
    <row r="1771" spans="1:13" ht="15.75" customHeight="1">
      <c r="A1771" s="2">
        <v>1</v>
      </c>
      <c r="B1771" s="2" t="s">
        <v>10</v>
      </c>
      <c r="C1771" s="2" t="s">
        <v>1353</v>
      </c>
      <c r="D1771" s="2">
        <v>45896</v>
      </c>
      <c r="E1771" s="2" t="s">
        <v>1772</v>
      </c>
      <c r="F1771" s="2" t="s">
        <v>13</v>
      </c>
      <c r="G1771" s="2">
        <v>10910</v>
      </c>
      <c r="H1771" s="2">
        <v>17</v>
      </c>
      <c r="I1771" s="2">
        <v>5279</v>
      </c>
      <c r="J1771" s="6">
        <f>I1771/G1771</f>
        <v>0.48386801099908339</v>
      </c>
      <c r="K1771" s="7" t="str">
        <f>IF(J1771&lt;0.5,"30 a 50%",IF(J1771&lt;0.7,"50 a 70%","70 a 90%"))</f>
        <v>30 a 50%</v>
      </c>
      <c r="L1771" s="4" t="str">
        <f>IF(H1771=17,"Bolsonaro",IF(H1771=13,"Haddad",IF(H1771=12,"Ciro","Empate")))</f>
        <v>Bolsonaro</v>
      </c>
      <c r="M1771" s="4" t="str">
        <f>CONCATENATE(L1771," (",K1771,")")</f>
        <v>Bolsonaro (30 a 50%)</v>
      </c>
    </row>
    <row r="1772" spans="1:13" ht="15.75" customHeight="1">
      <c r="A1772" s="2">
        <v>1</v>
      </c>
      <c r="B1772" s="2" t="s">
        <v>10</v>
      </c>
      <c r="C1772" s="2" t="s">
        <v>1353</v>
      </c>
      <c r="D1772" s="2">
        <v>45918</v>
      </c>
      <c r="E1772" s="2" t="s">
        <v>1773</v>
      </c>
      <c r="F1772" s="2" t="s">
        <v>13</v>
      </c>
      <c r="G1772" s="2">
        <v>4129</v>
      </c>
      <c r="H1772" s="2">
        <v>13</v>
      </c>
      <c r="I1772" s="2">
        <v>3049</v>
      </c>
      <c r="J1772" s="6">
        <f>I1772/G1772</f>
        <v>0.73843545652700415</v>
      </c>
      <c r="K1772" s="7" t="str">
        <f>IF(J1772&lt;0.5,"30 a 50%",IF(J1772&lt;0.7,"50 a 70%","70 a 90%"))</f>
        <v>70 a 90%</v>
      </c>
      <c r="L1772" s="4" t="str">
        <f>IF(H1772=17,"Bolsonaro",IF(H1772=13,"Haddad",IF(H1772=12,"Ciro","Empate")))</f>
        <v>Haddad</v>
      </c>
      <c r="M1772" s="4" t="str">
        <f>CONCATENATE(L1772," (",K1772,")")</f>
        <v>Haddad (70 a 90%)</v>
      </c>
    </row>
    <row r="1773" spans="1:13" ht="15.75" customHeight="1">
      <c r="A1773" s="2">
        <v>1</v>
      </c>
      <c r="B1773" s="2" t="s">
        <v>10</v>
      </c>
      <c r="C1773" s="2" t="s">
        <v>1353</v>
      </c>
      <c r="D1773" s="2">
        <v>45934</v>
      </c>
      <c r="E1773" s="2" t="s">
        <v>1774</v>
      </c>
      <c r="F1773" s="2" t="s">
        <v>13</v>
      </c>
      <c r="G1773" s="2">
        <v>6450</v>
      </c>
      <c r="H1773" s="2">
        <v>17</v>
      </c>
      <c r="I1773" s="2">
        <v>3427</v>
      </c>
      <c r="J1773" s="6">
        <f>I1773/G1773</f>
        <v>0.53131782945736439</v>
      </c>
      <c r="K1773" s="7" t="str">
        <f>IF(J1773&lt;0.5,"30 a 50%",IF(J1773&lt;0.7,"50 a 70%","70 a 90%"))</f>
        <v>50 a 70%</v>
      </c>
      <c r="L1773" s="4" t="str">
        <f>IF(H1773=17,"Bolsonaro",IF(H1773=13,"Haddad",IF(H1773=12,"Ciro","Empate")))</f>
        <v>Bolsonaro</v>
      </c>
      <c r="M1773" s="4" t="str">
        <f>CONCATENATE(L1773," (",K1773,")")</f>
        <v>Bolsonaro (50 a 70%)</v>
      </c>
    </row>
    <row r="1774" spans="1:13" ht="15.75" customHeight="1">
      <c r="A1774" s="2">
        <v>1</v>
      </c>
      <c r="B1774" s="2" t="s">
        <v>10</v>
      </c>
      <c r="C1774" s="2" t="s">
        <v>1353</v>
      </c>
      <c r="D1774" s="2">
        <v>45950</v>
      </c>
      <c r="E1774" s="2" t="s">
        <v>1775</v>
      </c>
      <c r="F1774" s="2" t="s">
        <v>13</v>
      </c>
      <c r="G1774" s="2">
        <v>84363</v>
      </c>
      <c r="H1774" s="2">
        <v>17</v>
      </c>
      <c r="I1774" s="2">
        <v>42300</v>
      </c>
      <c r="J1774" s="6">
        <f>I1774/G1774</f>
        <v>0.50140464421606623</v>
      </c>
      <c r="K1774" s="7" t="str">
        <f>IF(J1774&lt;0.5,"30 a 50%",IF(J1774&lt;0.7,"50 a 70%","70 a 90%"))</f>
        <v>50 a 70%</v>
      </c>
      <c r="L1774" s="4" t="str">
        <f>IF(H1774=17,"Bolsonaro",IF(H1774=13,"Haddad",IF(H1774=12,"Ciro","Empate")))</f>
        <v>Bolsonaro</v>
      </c>
      <c r="M1774" s="4" t="str">
        <f>CONCATENATE(L1774," (",K1774,")")</f>
        <v>Bolsonaro (50 a 70%)</v>
      </c>
    </row>
    <row r="1775" spans="1:13" ht="15.75" customHeight="1">
      <c r="A1775" s="2">
        <v>1</v>
      </c>
      <c r="B1775" s="2" t="s">
        <v>10</v>
      </c>
      <c r="C1775" s="2" t="s">
        <v>1353</v>
      </c>
      <c r="D1775" s="2">
        <v>45977</v>
      </c>
      <c r="E1775" s="2" t="s">
        <v>1776</v>
      </c>
      <c r="F1775" s="2" t="s">
        <v>13</v>
      </c>
      <c r="G1775" s="2">
        <v>2357</v>
      </c>
      <c r="H1775" s="2">
        <v>17</v>
      </c>
      <c r="I1775" s="2">
        <v>1616</v>
      </c>
      <c r="J1775" s="6">
        <f>I1775/G1775</f>
        <v>0.68561731014000848</v>
      </c>
      <c r="K1775" s="7" t="str">
        <f>IF(J1775&lt;0.5,"30 a 50%",IF(J1775&lt;0.7,"50 a 70%","70 a 90%"))</f>
        <v>50 a 70%</v>
      </c>
      <c r="L1775" s="4" t="str">
        <f>IF(H1775=17,"Bolsonaro",IF(H1775=13,"Haddad",IF(H1775=12,"Ciro","Empate")))</f>
        <v>Bolsonaro</v>
      </c>
      <c r="M1775" s="4" t="str">
        <f>CONCATENATE(L1775," (",K1775,")")</f>
        <v>Bolsonaro (50 a 70%)</v>
      </c>
    </row>
    <row r="1776" spans="1:13" ht="15.75" customHeight="1">
      <c r="A1776" s="2">
        <v>1</v>
      </c>
      <c r="B1776" s="2" t="s">
        <v>10</v>
      </c>
      <c r="C1776" s="2" t="s">
        <v>1353</v>
      </c>
      <c r="D1776" s="2">
        <v>45993</v>
      </c>
      <c r="E1776" s="2" t="s">
        <v>1777</v>
      </c>
      <c r="F1776" s="2" t="s">
        <v>13</v>
      </c>
      <c r="G1776" s="2">
        <v>1738</v>
      </c>
      <c r="H1776" s="2">
        <v>17</v>
      </c>
      <c r="I1776" s="2">
        <v>743</v>
      </c>
      <c r="J1776" s="6">
        <f>I1776/G1776</f>
        <v>0.42750287686996546</v>
      </c>
      <c r="K1776" s="7" t="str">
        <f>IF(J1776&lt;0.5,"30 a 50%",IF(J1776&lt;0.7,"50 a 70%","70 a 90%"))</f>
        <v>30 a 50%</v>
      </c>
      <c r="L1776" s="4" t="str">
        <f>IF(H1776=17,"Bolsonaro",IF(H1776=13,"Haddad",IF(H1776=12,"Ciro","Empate")))</f>
        <v>Bolsonaro</v>
      </c>
      <c r="M1776" s="4" t="str">
        <f>CONCATENATE(L1776," (",K1776,")")</f>
        <v>Bolsonaro (30 a 50%)</v>
      </c>
    </row>
    <row r="1777" spans="1:13" ht="15.75" customHeight="1">
      <c r="A1777" s="2">
        <v>1</v>
      </c>
      <c r="B1777" s="2" t="s">
        <v>10</v>
      </c>
      <c r="C1777" s="2" t="s">
        <v>1353</v>
      </c>
      <c r="D1777" s="2">
        <v>46019</v>
      </c>
      <c r="E1777" s="2" t="s">
        <v>1778</v>
      </c>
      <c r="F1777" s="2" t="s">
        <v>13</v>
      </c>
      <c r="G1777" s="2">
        <v>20339</v>
      </c>
      <c r="H1777" s="2">
        <v>17</v>
      </c>
      <c r="I1777" s="2">
        <v>10157</v>
      </c>
      <c r="J1777" s="6">
        <f>I1777/G1777</f>
        <v>0.49938541717881901</v>
      </c>
      <c r="K1777" s="7" t="str">
        <f>IF(J1777&lt;0.5,"30 a 50%",IF(J1777&lt;0.7,"50 a 70%","70 a 90%"))</f>
        <v>30 a 50%</v>
      </c>
      <c r="L1777" s="4" t="str">
        <f>IF(H1777=17,"Bolsonaro",IF(H1777=13,"Haddad",IF(H1777=12,"Ciro","Empate")))</f>
        <v>Bolsonaro</v>
      </c>
      <c r="M1777" s="4" t="str">
        <f>CONCATENATE(L1777," (",K1777,")")</f>
        <v>Bolsonaro (30 a 50%)</v>
      </c>
    </row>
    <row r="1778" spans="1:13" ht="15.75" customHeight="1">
      <c r="A1778" s="2">
        <v>1</v>
      </c>
      <c r="B1778" s="2" t="s">
        <v>10</v>
      </c>
      <c r="C1778" s="2" t="s">
        <v>1353</v>
      </c>
      <c r="D1778" s="2">
        <v>46035</v>
      </c>
      <c r="E1778" s="2" t="s">
        <v>1779</v>
      </c>
      <c r="F1778" s="2" t="s">
        <v>13</v>
      </c>
      <c r="G1778" s="2">
        <v>5154</v>
      </c>
      <c r="H1778" s="2">
        <v>17</v>
      </c>
      <c r="I1778" s="2">
        <v>2857</v>
      </c>
      <c r="J1778" s="6">
        <f>I1778/G1778</f>
        <v>0.55432673651532793</v>
      </c>
      <c r="K1778" s="7" t="str">
        <f>IF(J1778&lt;0.5,"30 a 50%",IF(J1778&lt;0.7,"50 a 70%","70 a 90%"))</f>
        <v>50 a 70%</v>
      </c>
      <c r="L1778" s="4" t="str">
        <f>IF(H1778=17,"Bolsonaro",IF(H1778=13,"Haddad",IF(H1778=12,"Ciro","Empate")))</f>
        <v>Bolsonaro</v>
      </c>
      <c r="M1778" s="4" t="str">
        <f>CONCATENATE(L1778," (",K1778,")")</f>
        <v>Bolsonaro (50 a 70%)</v>
      </c>
    </row>
    <row r="1779" spans="1:13" ht="15.75" customHeight="1">
      <c r="A1779" s="2">
        <v>1</v>
      </c>
      <c r="B1779" s="2" t="s">
        <v>10</v>
      </c>
      <c r="C1779" s="2" t="s">
        <v>1353</v>
      </c>
      <c r="D1779" s="2">
        <v>46051</v>
      </c>
      <c r="E1779" s="2" t="s">
        <v>1780</v>
      </c>
      <c r="F1779" s="2" t="s">
        <v>13</v>
      </c>
      <c r="G1779" s="2">
        <v>4381</v>
      </c>
      <c r="H1779" s="2">
        <v>17</v>
      </c>
      <c r="I1779" s="2">
        <v>1864</v>
      </c>
      <c r="J1779" s="6">
        <f>I1779/G1779</f>
        <v>0.42547363615612876</v>
      </c>
      <c r="K1779" s="7" t="str">
        <f>IF(J1779&lt;0.5,"30 a 50%",IF(J1779&lt;0.7,"50 a 70%","70 a 90%"))</f>
        <v>30 a 50%</v>
      </c>
      <c r="L1779" s="4" t="str">
        <f>IF(H1779=17,"Bolsonaro",IF(H1779=13,"Haddad",IF(H1779=12,"Ciro","Empate")))</f>
        <v>Bolsonaro</v>
      </c>
      <c r="M1779" s="4" t="str">
        <f>CONCATENATE(L1779," (",K1779,")")</f>
        <v>Bolsonaro (30 a 50%)</v>
      </c>
    </row>
    <row r="1780" spans="1:13" ht="15.75" customHeight="1">
      <c r="A1780" s="2">
        <v>1</v>
      </c>
      <c r="B1780" s="2" t="s">
        <v>10</v>
      </c>
      <c r="C1780" s="2" t="s">
        <v>1353</v>
      </c>
      <c r="D1780" s="2">
        <v>46078</v>
      </c>
      <c r="E1780" s="2" t="s">
        <v>1781</v>
      </c>
      <c r="F1780" s="2" t="s">
        <v>13</v>
      </c>
      <c r="G1780" s="2">
        <v>3754</v>
      </c>
      <c r="H1780" s="2">
        <v>17</v>
      </c>
      <c r="I1780" s="2">
        <v>1940</v>
      </c>
      <c r="J1780" s="6">
        <f>I1780/G1780</f>
        <v>0.5167820990942994</v>
      </c>
      <c r="K1780" s="7" t="str">
        <f>IF(J1780&lt;0.5,"30 a 50%",IF(J1780&lt;0.7,"50 a 70%","70 a 90%"))</f>
        <v>50 a 70%</v>
      </c>
      <c r="L1780" s="4" t="str">
        <f>IF(H1780=17,"Bolsonaro",IF(H1780=13,"Haddad",IF(H1780=12,"Ciro","Empate")))</f>
        <v>Bolsonaro</v>
      </c>
      <c r="M1780" s="4" t="str">
        <f>CONCATENATE(L1780," (",K1780,")")</f>
        <v>Bolsonaro (50 a 70%)</v>
      </c>
    </row>
    <row r="1781" spans="1:13" ht="15.75" customHeight="1">
      <c r="A1781" s="2">
        <v>1</v>
      </c>
      <c r="B1781" s="2" t="s">
        <v>10</v>
      </c>
      <c r="C1781" s="2" t="s">
        <v>1353</v>
      </c>
      <c r="D1781" s="2">
        <v>46094</v>
      </c>
      <c r="E1781" s="2" t="s">
        <v>1782</v>
      </c>
      <c r="F1781" s="2" t="s">
        <v>13</v>
      </c>
      <c r="G1781" s="2">
        <v>7050</v>
      </c>
      <c r="H1781" s="2">
        <v>17</v>
      </c>
      <c r="I1781" s="2">
        <v>2971</v>
      </c>
      <c r="J1781" s="6">
        <f>I1781/G1781</f>
        <v>0.42141843971631204</v>
      </c>
      <c r="K1781" s="7" t="str">
        <f>IF(J1781&lt;0.5,"30 a 50%",IF(J1781&lt;0.7,"50 a 70%","70 a 90%"))</f>
        <v>30 a 50%</v>
      </c>
      <c r="L1781" s="4" t="str">
        <f>IF(H1781=17,"Bolsonaro",IF(H1781=13,"Haddad",IF(H1781=12,"Ciro","Empate")))</f>
        <v>Bolsonaro</v>
      </c>
      <c r="M1781" s="4" t="str">
        <f>CONCATENATE(L1781," (",K1781,")")</f>
        <v>Bolsonaro (30 a 50%)</v>
      </c>
    </row>
    <row r="1782" spans="1:13" ht="15.75" customHeight="1">
      <c r="A1782" s="2">
        <v>1</v>
      </c>
      <c r="B1782" s="2" t="s">
        <v>10</v>
      </c>
      <c r="C1782" s="2" t="s">
        <v>1353</v>
      </c>
      <c r="D1782" s="2">
        <v>46116</v>
      </c>
      <c r="E1782" s="2" t="s">
        <v>1783</v>
      </c>
      <c r="F1782" s="2" t="s">
        <v>13</v>
      </c>
      <c r="G1782" s="2">
        <v>4697</v>
      </c>
      <c r="H1782" s="2">
        <v>17</v>
      </c>
      <c r="I1782" s="2">
        <v>2518</v>
      </c>
      <c r="J1782" s="6">
        <f>I1782/G1782</f>
        <v>0.53608686395571636</v>
      </c>
      <c r="K1782" s="7" t="str">
        <f>IF(J1782&lt;0.5,"30 a 50%",IF(J1782&lt;0.7,"50 a 70%","70 a 90%"))</f>
        <v>50 a 70%</v>
      </c>
      <c r="L1782" s="4" t="str">
        <f>IF(H1782=17,"Bolsonaro",IF(H1782=13,"Haddad",IF(H1782=12,"Ciro","Empate")))</f>
        <v>Bolsonaro</v>
      </c>
      <c r="M1782" s="4" t="str">
        <f>CONCATENATE(L1782," (",K1782,")")</f>
        <v>Bolsonaro (50 a 70%)</v>
      </c>
    </row>
    <row r="1783" spans="1:13" ht="15.75" customHeight="1">
      <c r="A1783" s="2">
        <v>1</v>
      </c>
      <c r="B1783" s="2" t="s">
        <v>10</v>
      </c>
      <c r="C1783" s="2" t="s">
        <v>1353</v>
      </c>
      <c r="D1783" s="2">
        <v>46132</v>
      </c>
      <c r="E1783" s="2" t="s">
        <v>1784</v>
      </c>
      <c r="F1783" s="2" t="s">
        <v>13</v>
      </c>
      <c r="G1783" s="2">
        <v>3264</v>
      </c>
      <c r="H1783" s="2">
        <v>17</v>
      </c>
      <c r="I1783" s="2">
        <v>1364</v>
      </c>
      <c r="J1783" s="6">
        <f>I1783/G1783</f>
        <v>0.41789215686274511</v>
      </c>
      <c r="K1783" s="7" t="str">
        <f>IF(J1783&lt;0.5,"30 a 50%",IF(J1783&lt;0.7,"50 a 70%","70 a 90%"))</f>
        <v>30 a 50%</v>
      </c>
      <c r="L1783" s="4" t="str">
        <f>IF(H1783=17,"Bolsonaro",IF(H1783=13,"Haddad",IF(H1783=12,"Ciro","Empate")))</f>
        <v>Bolsonaro</v>
      </c>
      <c r="M1783" s="4" t="str">
        <f>CONCATENATE(L1783," (",K1783,")")</f>
        <v>Bolsonaro (30 a 50%)</v>
      </c>
    </row>
    <row r="1784" spans="1:13" ht="15.75" customHeight="1">
      <c r="A1784" s="2">
        <v>1</v>
      </c>
      <c r="B1784" s="2" t="s">
        <v>10</v>
      </c>
      <c r="C1784" s="2" t="s">
        <v>1353</v>
      </c>
      <c r="D1784" s="2">
        <v>46159</v>
      </c>
      <c r="E1784" s="2" t="s">
        <v>1785</v>
      </c>
      <c r="F1784" s="2" t="s">
        <v>13</v>
      </c>
      <c r="G1784" s="2">
        <v>2060</v>
      </c>
      <c r="H1784" s="2">
        <v>17</v>
      </c>
      <c r="I1784" s="2">
        <v>880</v>
      </c>
      <c r="J1784" s="6">
        <f>I1784/G1784</f>
        <v>0.42718446601941745</v>
      </c>
      <c r="K1784" s="7" t="str">
        <f>IF(J1784&lt;0.5,"30 a 50%",IF(J1784&lt;0.7,"50 a 70%","70 a 90%"))</f>
        <v>30 a 50%</v>
      </c>
      <c r="L1784" s="4" t="str">
        <f>IF(H1784=17,"Bolsonaro",IF(H1784=13,"Haddad",IF(H1784=12,"Ciro","Empate")))</f>
        <v>Bolsonaro</v>
      </c>
      <c r="M1784" s="4" t="str">
        <f>CONCATENATE(L1784," (",K1784,")")</f>
        <v>Bolsonaro (30 a 50%)</v>
      </c>
    </row>
    <row r="1785" spans="1:13" ht="15.75" customHeight="1">
      <c r="A1785" s="2">
        <v>1</v>
      </c>
      <c r="B1785" s="2" t="s">
        <v>10</v>
      </c>
      <c r="C1785" s="2" t="s">
        <v>1353</v>
      </c>
      <c r="D1785" s="2">
        <v>46175</v>
      </c>
      <c r="E1785" s="2" t="s">
        <v>1786</v>
      </c>
      <c r="F1785" s="2" t="s">
        <v>13</v>
      </c>
      <c r="G1785" s="2">
        <v>13240</v>
      </c>
      <c r="H1785" s="2">
        <v>17</v>
      </c>
      <c r="I1785" s="2">
        <v>6984</v>
      </c>
      <c r="J1785" s="6">
        <f>I1785/G1785</f>
        <v>0.52749244712990939</v>
      </c>
      <c r="K1785" s="7" t="str">
        <f>IF(J1785&lt;0.5,"30 a 50%",IF(J1785&lt;0.7,"50 a 70%","70 a 90%"))</f>
        <v>50 a 70%</v>
      </c>
      <c r="L1785" s="4" t="str">
        <f>IF(H1785=17,"Bolsonaro",IF(H1785=13,"Haddad",IF(H1785=12,"Ciro","Empate")))</f>
        <v>Bolsonaro</v>
      </c>
      <c r="M1785" s="4" t="str">
        <f>CONCATENATE(L1785," (",K1785,")")</f>
        <v>Bolsonaro (50 a 70%)</v>
      </c>
    </row>
    <row r="1786" spans="1:13" ht="15.75" customHeight="1">
      <c r="A1786" s="2">
        <v>1</v>
      </c>
      <c r="B1786" s="2" t="s">
        <v>10</v>
      </c>
      <c r="C1786" s="2" t="s">
        <v>1353</v>
      </c>
      <c r="D1786" s="2">
        <v>46191</v>
      </c>
      <c r="E1786" s="2" t="s">
        <v>1787</v>
      </c>
      <c r="F1786" s="2" t="s">
        <v>13</v>
      </c>
      <c r="G1786" s="2">
        <v>3687</v>
      </c>
      <c r="H1786" s="2">
        <v>17</v>
      </c>
      <c r="I1786" s="2">
        <v>1854</v>
      </c>
      <c r="J1786" s="6">
        <f>I1786/G1786</f>
        <v>0.50284784377542713</v>
      </c>
      <c r="K1786" s="7" t="str">
        <f>IF(J1786&lt;0.5,"30 a 50%",IF(J1786&lt;0.7,"50 a 70%","70 a 90%"))</f>
        <v>50 a 70%</v>
      </c>
      <c r="L1786" s="4" t="str">
        <f>IF(H1786=17,"Bolsonaro",IF(H1786=13,"Haddad",IF(H1786=12,"Ciro","Empate")))</f>
        <v>Bolsonaro</v>
      </c>
      <c r="M1786" s="4" t="str">
        <f>CONCATENATE(L1786," (",K1786,")")</f>
        <v>Bolsonaro (50 a 70%)</v>
      </c>
    </row>
    <row r="1787" spans="1:13" ht="15.75" customHeight="1">
      <c r="A1787" s="2">
        <v>1</v>
      </c>
      <c r="B1787" s="2" t="s">
        <v>10</v>
      </c>
      <c r="C1787" s="2" t="s">
        <v>1353</v>
      </c>
      <c r="D1787" s="2">
        <v>46213</v>
      </c>
      <c r="E1787" s="2" t="s">
        <v>1788</v>
      </c>
      <c r="F1787" s="2" t="s">
        <v>13</v>
      </c>
      <c r="G1787" s="2">
        <v>4164</v>
      </c>
      <c r="H1787" s="2">
        <v>13</v>
      </c>
      <c r="I1787" s="2">
        <v>1718</v>
      </c>
      <c r="J1787" s="6">
        <f>I1787/G1787</f>
        <v>0.41258405379442842</v>
      </c>
      <c r="K1787" s="7" t="str">
        <f>IF(J1787&lt;0.5,"30 a 50%",IF(J1787&lt;0.7,"50 a 70%","70 a 90%"))</f>
        <v>30 a 50%</v>
      </c>
      <c r="L1787" s="4" t="str">
        <f>IF(H1787=17,"Bolsonaro",IF(H1787=13,"Haddad",IF(H1787=12,"Ciro","Empate")))</f>
        <v>Haddad</v>
      </c>
      <c r="M1787" s="4" t="str">
        <f>CONCATENATE(L1787," (",K1787,")")</f>
        <v>Haddad (30 a 50%)</v>
      </c>
    </row>
    <row r="1788" spans="1:13" ht="15.75" customHeight="1">
      <c r="A1788" s="2">
        <v>1</v>
      </c>
      <c r="B1788" s="2" t="s">
        <v>10</v>
      </c>
      <c r="C1788" s="2" t="s">
        <v>1353</v>
      </c>
      <c r="D1788" s="2">
        <v>46230</v>
      </c>
      <c r="E1788" s="2" t="s">
        <v>1789</v>
      </c>
      <c r="F1788" s="2" t="s">
        <v>13</v>
      </c>
      <c r="G1788" s="2">
        <v>9828</v>
      </c>
      <c r="H1788" s="2">
        <v>17</v>
      </c>
      <c r="I1788" s="2">
        <v>4699</v>
      </c>
      <c r="J1788" s="6">
        <f>I1788/G1788</f>
        <v>0.47812372812372811</v>
      </c>
      <c r="K1788" s="7" t="str">
        <f>IF(J1788&lt;0.5,"30 a 50%",IF(J1788&lt;0.7,"50 a 70%","70 a 90%"))</f>
        <v>30 a 50%</v>
      </c>
      <c r="L1788" s="4" t="str">
        <f>IF(H1788=17,"Bolsonaro",IF(H1788=13,"Haddad",IF(H1788=12,"Ciro","Empate")))</f>
        <v>Bolsonaro</v>
      </c>
      <c r="M1788" s="4" t="str">
        <f>CONCATENATE(L1788," (",K1788,")")</f>
        <v>Bolsonaro (30 a 50%)</v>
      </c>
    </row>
    <row r="1789" spans="1:13" ht="15.75" customHeight="1">
      <c r="A1789" s="2">
        <v>1</v>
      </c>
      <c r="B1789" s="2" t="s">
        <v>10</v>
      </c>
      <c r="C1789" s="2" t="s">
        <v>1353</v>
      </c>
      <c r="D1789" s="2">
        <v>46256</v>
      </c>
      <c r="E1789" s="2" t="s">
        <v>1790</v>
      </c>
      <c r="F1789" s="2" t="s">
        <v>13</v>
      </c>
      <c r="G1789" s="2">
        <v>128936</v>
      </c>
      <c r="H1789" s="2">
        <v>17</v>
      </c>
      <c r="I1789" s="2">
        <v>85504</v>
      </c>
      <c r="J1789" s="6">
        <f>I1789/G1789</f>
        <v>0.66315071042998075</v>
      </c>
      <c r="K1789" s="7" t="str">
        <f>IF(J1789&lt;0.5,"30 a 50%",IF(J1789&lt;0.7,"50 a 70%","70 a 90%"))</f>
        <v>50 a 70%</v>
      </c>
      <c r="L1789" s="4" t="str">
        <f>IF(H1789=17,"Bolsonaro",IF(H1789=13,"Haddad",IF(H1789=12,"Ciro","Empate")))</f>
        <v>Bolsonaro</v>
      </c>
      <c r="M1789" s="4" t="str">
        <f>CONCATENATE(L1789," (",K1789,")")</f>
        <v>Bolsonaro (50 a 70%)</v>
      </c>
    </row>
    <row r="1790" spans="1:13" ht="15.75" customHeight="1">
      <c r="A1790" s="2">
        <v>1</v>
      </c>
      <c r="B1790" s="2" t="s">
        <v>10</v>
      </c>
      <c r="C1790" s="2" t="s">
        <v>1353</v>
      </c>
      <c r="D1790" s="2">
        <v>46272</v>
      </c>
      <c r="E1790" s="2" t="s">
        <v>1791</v>
      </c>
      <c r="F1790" s="2" t="s">
        <v>13</v>
      </c>
      <c r="G1790" s="2">
        <v>2392</v>
      </c>
      <c r="H1790" s="2">
        <v>13</v>
      </c>
      <c r="I1790" s="2">
        <v>1214</v>
      </c>
      <c r="J1790" s="6">
        <f>I1790/G1790</f>
        <v>0.50752508361204018</v>
      </c>
      <c r="K1790" s="7" t="str">
        <f>IF(J1790&lt;0.5,"30 a 50%",IF(J1790&lt;0.7,"50 a 70%","70 a 90%"))</f>
        <v>50 a 70%</v>
      </c>
      <c r="L1790" s="4" t="str">
        <f>IF(H1790=17,"Bolsonaro",IF(H1790=13,"Haddad",IF(H1790=12,"Ciro","Empate")))</f>
        <v>Haddad</v>
      </c>
      <c r="M1790" s="4" t="str">
        <f>CONCATENATE(L1790," (",K1790,")")</f>
        <v>Haddad (50 a 70%)</v>
      </c>
    </row>
    <row r="1791" spans="1:13" ht="15.75" customHeight="1">
      <c r="A1791" s="2">
        <v>1</v>
      </c>
      <c r="B1791" s="2" t="s">
        <v>10</v>
      </c>
      <c r="C1791" s="2" t="s">
        <v>1353</v>
      </c>
      <c r="D1791" s="2">
        <v>46299</v>
      </c>
      <c r="E1791" s="2" t="s">
        <v>1792</v>
      </c>
      <c r="F1791" s="2" t="s">
        <v>13</v>
      </c>
      <c r="G1791" s="2">
        <v>5781</v>
      </c>
      <c r="H1791" s="2">
        <v>17</v>
      </c>
      <c r="I1791" s="2">
        <v>3276</v>
      </c>
      <c r="J1791" s="6">
        <f>I1791/G1791</f>
        <v>0.56668396471198756</v>
      </c>
      <c r="K1791" s="7" t="str">
        <f>IF(J1791&lt;0.5,"30 a 50%",IF(J1791&lt;0.7,"50 a 70%","70 a 90%"))</f>
        <v>50 a 70%</v>
      </c>
      <c r="L1791" s="4" t="str">
        <f>IF(H1791=17,"Bolsonaro",IF(H1791=13,"Haddad",IF(H1791=12,"Ciro","Empate")))</f>
        <v>Bolsonaro</v>
      </c>
      <c r="M1791" s="4" t="str">
        <f>CONCATENATE(L1791," (",K1791,")")</f>
        <v>Bolsonaro (50 a 70%)</v>
      </c>
    </row>
    <row r="1792" spans="1:13" ht="15.75" customHeight="1">
      <c r="A1792" s="2">
        <v>1</v>
      </c>
      <c r="B1792" s="2" t="s">
        <v>10</v>
      </c>
      <c r="C1792" s="2" t="s">
        <v>1353</v>
      </c>
      <c r="D1792" s="2">
        <v>46310</v>
      </c>
      <c r="E1792" s="2" t="s">
        <v>1793</v>
      </c>
      <c r="F1792" s="2" t="s">
        <v>13</v>
      </c>
      <c r="G1792" s="2">
        <v>4287</v>
      </c>
      <c r="H1792" s="2">
        <v>17</v>
      </c>
      <c r="I1792" s="2">
        <v>2275</v>
      </c>
      <c r="J1792" s="6">
        <f>I1792/G1792</f>
        <v>0.53067413109400519</v>
      </c>
      <c r="K1792" s="7" t="str">
        <f>IF(J1792&lt;0.5,"30 a 50%",IF(J1792&lt;0.7,"50 a 70%","70 a 90%"))</f>
        <v>50 a 70%</v>
      </c>
      <c r="L1792" s="4" t="str">
        <f>IF(H1792=17,"Bolsonaro",IF(H1792=13,"Haddad",IF(H1792=12,"Ciro","Empate")))</f>
        <v>Bolsonaro</v>
      </c>
      <c r="M1792" s="4" t="str">
        <f>CONCATENATE(L1792," (",K1792,")")</f>
        <v>Bolsonaro (50 a 70%)</v>
      </c>
    </row>
    <row r="1793" spans="1:13" ht="15.75" customHeight="1">
      <c r="A1793" s="2">
        <v>1</v>
      </c>
      <c r="B1793" s="2" t="s">
        <v>10</v>
      </c>
      <c r="C1793" s="2" t="s">
        <v>1353</v>
      </c>
      <c r="D1793" s="2">
        <v>46337</v>
      </c>
      <c r="E1793" s="2" t="s">
        <v>1794</v>
      </c>
      <c r="F1793" s="2" t="s">
        <v>13</v>
      </c>
      <c r="G1793" s="2">
        <v>62412</v>
      </c>
      <c r="H1793" s="2">
        <v>17</v>
      </c>
      <c r="I1793" s="2">
        <v>29859</v>
      </c>
      <c r="J1793" s="6">
        <f>I1793/G1793</f>
        <v>0.47841761199769273</v>
      </c>
      <c r="K1793" s="7" t="str">
        <f>IF(J1793&lt;0.5,"30 a 50%",IF(J1793&lt;0.7,"50 a 70%","70 a 90%"))</f>
        <v>30 a 50%</v>
      </c>
      <c r="L1793" s="4" t="str">
        <f>IF(H1793=17,"Bolsonaro",IF(H1793=13,"Haddad",IF(H1793=12,"Ciro","Empate")))</f>
        <v>Bolsonaro</v>
      </c>
      <c r="M1793" s="4" t="str">
        <f>CONCATENATE(L1793," (",K1793,")")</f>
        <v>Bolsonaro (30 a 50%)</v>
      </c>
    </row>
    <row r="1794" spans="1:13" ht="15.75" customHeight="1">
      <c r="A1794" s="2">
        <v>1</v>
      </c>
      <c r="B1794" s="2" t="s">
        <v>10</v>
      </c>
      <c r="C1794" s="2" t="s">
        <v>1353</v>
      </c>
      <c r="D1794" s="2">
        <v>46353</v>
      </c>
      <c r="E1794" s="2" t="s">
        <v>1795</v>
      </c>
      <c r="F1794" s="2" t="s">
        <v>13</v>
      </c>
      <c r="G1794" s="2">
        <v>5782</v>
      </c>
      <c r="H1794" s="2">
        <v>17</v>
      </c>
      <c r="I1794" s="2">
        <v>2797</v>
      </c>
      <c r="J1794" s="6">
        <f>I1794/G1794</f>
        <v>0.48374264960221375</v>
      </c>
      <c r="K1794" s="7" t="str">
        <f>IF(J1794&lt;0.5,"30 a 50%",IF(J1794&lt;0.7,"50 a 70%","70 a 90%"))</f>
        <v>30 a 50%</v>
      </c>
      <c r="L1794" s="4" t="str">
        <f>IF(H1794=17,"Bolsonaro",IF(H1794=13,"Haddad",IF(H1794=12,"Ciro","Empate")))</f>
        <v>Bolsonaro</v>
      </c>
      <c r="M1794" s="4" t="str">
        <f>CONCATENATE(L1794," (",K1794,")")</f>
        <v>Bolsonaro (30 a 50%)</v>
      </c>
    </row>
    <row r="1795" spans="1:13" ht="15.75" customHeight="1">
      <c r="A1795" s="2">
        <v>1</v>
      </c>
      <c r="B1795" s="2" t="s">
        <v>10</v>
      </c>
      <c r="C1795" s="2" t="s">
        <v>1353</v>
      </c>
      <c r="D1795" s="2">
        <v>46370</v>
      </c>
      <c r="E1795" s="2" t="s">
        <v>1796</v>
      </c>
      <c r="F1795" s="2" t="s">
        <v>13</v>
      </c>
      <c r="G1795" s="2">
        <v>28327</v>
      </c>
      <c r="H1795" s="2">
        <v>17</v>
      </c>
      <c r="I1795" s="2">
        <v>13006</v>
      </c>
      <c r="J1795" s="6">
        <f>I1795/G1795</f>
        <v>0.45913792494792954</v>
      </c>
      <c r="K1795" s="7" t="str">
        <f>IF(J1795&lt;0.5,"30 a 50%",IF(J1795&lt;0.7,"50 a 70%","70 a 90%"))</f>
        <v>30 a 50%</v>
      </c>
      <c r="L1795" s="4" t="str">
        <f>IF(H1795=17,"Bolsonaro",IF(H1795=13,"Haddad",IF(H1795=12,"Ciro","Empate")))</f>
        <v>Bolsonaro</v>
      </c>
      <c r="M1795" s="4" t="str">
        <f>CONCATENATE(L1795," (",K1795,")")</f>
        <v>Bolsonaro (30 a 50%)</v>
      </c>
    </row>
    <row r="1796" spans="1:13" ht="15.75" customHeight="1">
      <c r="A1796" s="2">
        <v>1</v>
      </c>
      <c r="B1796" s="2" t="s">
        <v>10</v>
      </c>
      <c r="C1796" s="2" t="s">
        <v>1353</v>
      </c>
      <c r="D1796" s="2">
        <v>46396</v>
      </c>
      <c r="E1796" s="2" t="s">
        <v>1797</v>
      </c>
      <c r="F1796" s="2" t="s">
        <v>13</v>
      </c>
      <c r="G1796" s="2">
        <v>3222</v>
      </c>
      <c r="H1796" s="2">
        <v>13</v>
      </c>
      <c r="I1796" s="2">
        <v>2284</v>
      </c>
      <c r="J1796" s="6">
        <f>I1796/G1796</f>
        <v>0.70887647423960276</v>
      </c>
      <c r="K1796" s="7" t="str">
        <f>IF(J1796&lt;0.5,"30 a 50%",IF(J1796&lt;0.7,"50 a 70%","70 a 90%"))</f>
        <v>70 a 90%</v>
      </c>
      <c r="L1796" s="4" t="str">
        <f>IF(H1796=17,"Bolsonaro",IF(H1796=13,"Haddad",IF(H1796=12,"Ciro","Empate")))</f>
        <v>Haddad</v>
      </c>
      <c r="M1796" s="4" t="str">
        <f>CONCATENATE(L1796," (",K1796,")")</f>
        <v>Haddad (70 a 90%)</v>
      </c>
    </row>
    <row r="1797" spans="1:13" ht="15.75" customHeight="1">
      <c r="A1797" s="2">
        <v>1</v>
      </c>
      <c r="B1797" s="2" t="s">
        <v>10</v>
      </c>
      <c r="C1797" s="2" t="s">
        <v>1353</v>
      </c>
      <c r="D1797" s="2">
        <v>46418</v>
      </c>
      <c r="E1797" s="2" t="s">
        <v>1798</v>
      </c>
      <c r="F1797" s="2" t="s">
        <v>13</v>
      </c>
      <c r="G1797" s="2">
        <v>8562</v>
      </c>
      <c r="H1797" s="2">
        <v>13</v>
      </c>
      <c r="I1797" s="2">
        <v>5423</v>
      </c>
      <c r="J1797" s="6">
        <f>I1797/G1797</f>
        <v>0.6333800513898622</v>
      </c>
      <c r="K1797" s="7" t="str">
        <f>IF(J1797&lt;0.5,"30 a 50%",IF(J1797&lt;0.7,"50 a 70%","70 a 90%"))</f>
        <v>50 a 70%</v>
      </c>
      <c r="L1797" s="4" t="str">
        <f>IF(H1797=17,"Bolsonaro",IF(H1797=13,"Haddad",IF(H1797=12,"Ciro","Empate")))</f>
        <v>Haddad</v>
      </c>
      <c r="M1797" s="4" t="str">
        <f>CONCATENATE(L1797," (",K1797,")")</f>
        <v>Haddad (50 a 70%)</v>
      </c>
    </row>
    <row r="1798" spans="1:13" ht="15.75" customHeight="1">
      <c r="A1798" s="2">
        <v>1</v>
      </c>
      <c r="B1798" s="2" t="s">
        <v>10</v>
      </c>
      <c r="C1798" s="2" t="s">
        <v>1353</v>
      </c>
      <c r="D1798" s="2">
        <v>46434</v>
      </c>
      <c r="E1798" s="2" t="s">
        <v>1799</v>
      </c>
      <c r="F1798" s="2" t="s">
        <v>13</v>
      </c>
      <c r="G1798" s="2">
        <v>7118</v>
      </c>
      <c r="H1798" s="2">
        <v>17</v>
      </c>
      <c r="I1798" s="2">
        <v>3125</v>
      </c>
      <c r="J1798" s="6">
        <f>I1798/G1798</f>
        <v>0.4390278168024726</v>
      </c>
      <c r="K1798" s="7" t="str">
        <f>IF(J1798&lt;0.5,"30 a 50%",IF(J1798&lt;0.7,"50 a 70%","70 a 90%"))</f>
        <v>30 a 50%</v>
      </c>
      <c r="L1798" s="4" t="str">
        <f>IF(H1798=17,"Bolsonaro",IF(H1798=13,"Haddad",IF(H1798=12,"Ciro","Empate")))</f>
        <v>Bolsonaro</v>
      </c>
      <c r="M1798" s="4" t="str">
        <f>CONCATENATE(L1798," (",K1798,")")</f>
        <v>Bolsonaro (30 a 50%)</v>
      </c>
    </row>
    <row r="1799" spans="1:13" ht="15.75" customHeight="1">
      <c r="A1799" s="2">
        <v>1</v>
      </c>
      <c r="B1799" s="2" t="s">
        <v>10</v>
      </c>
      <c r="C1799" s="2" t="s">
        <v>1353</v>
      </c>
      <c r="D1799" s="2">
        <v>46450</v>
      </c>
      <c r="E1799" s="2" t="s">
        <v>1800</v>
      </c>
      <c r="F1799" s="2" t="s">
        <v>13</v>
      </c>
      <c r="G1799" s="2">
        <v>5332</v>
      </c>
      <c r="H1799" s="2">
        <v>13</v>
      </c>
      <c r="I1799" s="2">
        <v>2935</v>
      </c>
      <c r="J1799" s="6">
        <f>I1799/G1799</f>
        <v>0.55045011252813203</v>
      </c>
      <c r="K1799" s="7" t="str">
        <f>IF(J1799&lt;0.5,"30 a 50%",IF(J1799&lt;0.7,"50 a 70%","70 a 90%"))</f>
        <v>50 a 70%</v>
      </c>
      <c r="L1799" s="4" t="str">
        <f>IF(H1799=17,"Bolsonaro",IF(H1799=13,"Haddad",IF(H1799=12,"Ciro","Empate")))</f>
        <v>Haddad</v>
      </c>
      <c r="M1799" s="4" t="str">
        <f>CONCATENATE(L1799," (",K1799,")")</f>
        <v>Haddad (50 a 70%)</v>
      </c>
    </row>
    <row r="1800" spans="1:13" ht="15.75" customHeight="1">
      <c r="A1800" s="2">
        <v>1</v>
      </c>
      <c r="B1800" s="2" t="s">
        <v>10</v>
      </c>
      <c r="C1800" s="2" t="s">
        <v>1353</v>
      </c>
      <c r="D1800" s="2">
        <v>46477</v>
      </c>
      <c r="E1800" s="2" t="s">
        <v>1801</v>
      </c>
      <c r="F1800" s="2" t="s">
        <v>13</v>
      </c>
      <c r="G1800" s="2">
        <v>52852</v>
      </c>
      <c r="H1800" s="2">
        <v>17</v>
      </c>
      <c r="I1800" s="2">
        <v>35343</v>
      </c>
      <c r="J1800" s="6">
        <f>I1800/G1800</f>
        <v>0.6687164156512525</v>
      </c>
      <c r="K1800" s="7" t="str">
        <f>IF(J1800&lt;0.5,"30 a 50%",IF(J1800&lt;0.7,"50 a 70%","70 a 90%"))</f>
        <v>50 a 70%</v>
      </c>
      <c r="L1800" s="4" t="str">
        <f>IF(H1800=17,"Bolsonaro",IF(H1800=13,"Haddad",IF(H1800=12,"Ciro","Empate")))</f>
        <v>Bolsonaro</v>
      </c>
      <c r="M1800" s="4" t="str">
        <f>CONCATENATE(L1800," (",K1800,")")</f>
        <v>Bolsonaro (50 a 70%)</v>
      </c>
    </row>
    <row r="1801" spans="1:13" ht="15.75" customHeight="1">
      <c r="A1801" s="2">
        <v>1</v>
      </c>
      <c r="B1801" s="2" t="s">
        <v>10</v>
      </c>
      <c r="C1801" s="2" t="s">
        <v>1353</v>
      </c>
      <c r="D1801" s="2">
        <v>46493</v>
      </c>
      <c r="E1801" s="2" t="s">
        <v>1802</v>
      </c>
      <c r="F1801" s="2" t="s">
        <v>13</v>
      </c>
      <c r="G1801" s="2">
        <v>15676</v>
      </c>
      <c r="H1801" s="2">
        <v>13</v>
      </c>
      <c r="I1801" s="2">
        <v>7436</v>
      </c>
      <c r="J1801" s="6">
        <f>I1801/G1801</f>
        <v>0.47435570298545549</v>
      </c>
      <c r="K1801" s="7" t="str">
        <f>IF(J1801&lt;0.5,"30 a 50%",IF(J1801&lt;0.7,"50 a 70%","70 a 90%"))</f>
        <v>30 a 50%</v>
      </c>
      <c r="L1801" s="4" t="str">
        <f>IF(H1801=17,"Bolsonaro",IF(H1801=13,"Haddad",IF(H1801=12,"Ciro","Empate")))</f>
        <v>Haddad</v>
      </c>
      <c r="M1801" s="4" t="str">
        <f>CONCATENATE(L1801," (",K1801,")")</f>
        <v>Haddad (30 a 50%)</v>
      </c>
    </row>
    <row r="1802" spans="1:13" ht="15.75" customHeight="1">
      <c r="A1802" s="2">
        <v>1</v>
      </c>
      <c r="B1802" s="2" t="s">
        <v>10</v>
      </c>
      <c r="C1802" s="2" t="s">
        <v>1353</v>
      </c>
      <c r="D1802" s="2">
        <v>46515</v>
      </c>
      <c r="E1802" s="2" t="s">
        <v>1803</v>
      </c>
      <c r="F1802" s="2" t="s">
        <v>13</v>
      </c>
      <c r="G1802" s="2">
        <v>2656</v>
      </c>
      <c r="H1802" s="2">
        <v>13</v>
      </c>
      <c r="I1802" s="2">
        <v>1150</v>
      </c>
      <c r="J1802" s="6">
        <f>I1802/G1802</f>
        <v>0.43298192771084337</v>
      </c>
      <c r="K1802" s="7" t="str">
        <f>IF(J1802&lt;0.5,"30 a 50%",IF(J1802&lt;0.7,"50 a 70%","70 a 90%"))</f>
        <v>30 a 50%</v>
      </c>
      <c r="L1802" s="4" t="str">
        <f>IF(H1802=17,"Bolsonaro",IF(H1802=13,"Haddad",IF(H1802=12,"Ciro","Empate")))</f>
        <v>Haddad</v>
      </c>
      <c r="M1802" s="4" t="str">
        <f>CONCATENATE(L1802," (",K1802,")")</f>
        <v>Haddad (30 a 50%)</v>
      </c>
    </row>
    <row r="1803" spans="1:13" ht="15.75" customHeight="1">
      <c r="A1803" s="2">
        <v>1</v>
      </c>
      <c r="B1803" s="2" t="s">
        <v>10</v>
      </c>
      <c r="C1803" s="2" t="s">
        <v>1353</v>
      </c>
      <c r="D1803" s="2">
        <v>46531</v>
      </c>
      <c r="E1803" s="2" t="s">
        <v>1804</v>
      </c>
      <c r="F1803" s="2" t="s">
        <v>13</v>
      </c>
      <c r="G1803" s="2">
        <v>11137</v>
      </c>
      <c r="H1803" s="2">
        <v>13</v>
      </c>
      <c r="I1803" s="2">
        <v>6718</v>
      </c>
      <c r="J1803" s="6">
        <f>I1803/G1803</f>
        <v>0.60321451019125438</v>
      </c>
      <c r="K1803" s="7" t="str">
        <f>IF(J1803&lt;0.5,"30 a 50%",IF(J1803&lt;0.7,"50 a 70%","70 a 90%"))</f>
        <v>50 a 70%</v>
      </c>
      <c r="L1803" s="4" t="str">
        <f>IF(H1803=17,"Bolsonaro",IF(H1803=13,"Haddad",IF(H1803=12,"Ciro","Empate")))</f>
        <v>Haddad</v>
      </c>
      <c r="M1803" s="4" t="str">
        <f>CONCATENATE(L1803," (",K1803,")")</f>
        <v>Haddad (50 a 70%)</v>
      </c>
    </row>
    <row r="1804" spans="1:13" ht="15.75" customHeight="1">
      <c r="A1804" s="2">
        <v>1</v>
      </c>
      <c r="B1804" s="2" t="s">
        <v>10</v>
      </c>
      <c r="C1804" s="2" t="s">
        <v>1353</v>
      </c>
      <c r="D1804" s="2">
        <v>46558</v>
      </c>
      <c r="E1804" s="2" t="s">
        <v>1805</v>
      </c>
      <c r="F1804" s="2" t="s">
        <v>13</v>
      </c>
      <c r="G1804" s="2">
        <v>1656</v>
      </c>
      <c r="H1804" s="2">
        <v>13</v>
      </c>
      <c r="I1804" s="2">
        <v>796</v>
      </c>
      <c r="J1804" s="6">
        <f>I1804/G1804</f>
        <v>0.48067632850241548</v>
      </c>
      <c r="K1804" s="7" t="str">
        <f>IF(J1804&lt;0.5,"30 a 50%",IF(J1804&lt;0.7,"50 a 70%","70 a 90%"))</f>
        <v>30 a 50%</v>
      </c>
      <c r="L1804" s="4" t="str">
        <f>IF(H1804=17,"Bolsonaro",IF(H1804=13,"Haddad",IF(H1804=12,"Ciro","Empate")))</f>
        <v>Haddad</v>
      </c>
      <c r="M1804" s="4" t="str">
        <f>CONCATENATE(L1804," (",K1804,")")</f>
        <v>Haddad (30 a 50%)</v>
      </c>
    </row>
    <row r="1805" spans="1:13" ht="15.75" customHeight="1">
      <c r="A1805" s="2">
        <v>1</v>
      </c>
      <c r="B1805" s="2" t="s">
        <v>10</v>
      </c>
      <c r="C1805" s="2" t="s">
        <v>1353</v>
      </c>
      <c r="D1805" s="2">
        <v>46574</v>
      </c>
      <c r="E1805" s="2" t="s">
        <v>1806</v>
      </c>
      <c r="F1805" s="2" t="s">
        <v>13</v>
      </c>
      <c r="G1805" s="2">
        <v>5944</v>
      </c>
      <c r="H1805" s="2">
        <v>17</v>
      </c>
      <c r="I1805" s="2">
        <v>3138</v>
      </c>
      <c r="J1805" s="6">
        <f>I1805/G1805</f>
        <v>0.52792732166890988</v>
      </c>
      <c r="K1805" s="7" t="str">
        <f>IF(J1805&lt;0.5,"30 a 50%",IF(J1805&lt;0.7,"50 a 70%","70 a 90%"))</f>
        <v>50 a 70%</v>
      </c>
      <c r="L1805" s="4" t="str">
        <f>IF(H1805=17,"Bolsonaro",IF(H1805=13,"Haddad",IF(H1805=12,"Ciro","Empate")))</f>
        <v>Bolsonaro</v>
      </c>
      <c r="M1805" s="4" t="str">
        <f>CONCATENATE(L1805," (",K1805,")")</f>
        <v>Bolsonaro (50 a 70%)</v>
      </c>
    </row>
    <row r="1806" spans="1:13" ht="15.75" customHeight="1">
      <c r="A1806" s="2">
        <v>1</v>
      </c>
      <c r="B1806" s="2" t="s">
        <v>10</v>
      </c>
      <c r="C1806" s="2" t="s">
        <v>1353</v>
      </c>
      <c r="D1806" s="2">
        <v>46590</v>
      </c>
      <c r="E1806" s="2" t="s">
        <v>1807</v>
      </c>
      <c r="F1806" s="2" t="s">
        <v>13</v>
      </c>
      <c r="G1806" s="2">
        <v>7973</v>
      </c>
      <c r="H1806" s="2">
        <v>17</v>
      </c>
      <c r="I1806" s="2">
        <v>4614</v>
      </c>
      <c r="J1806" s="6">
        <f>I1806/G1806</f>
        <v>0.57870312304026084</v>
      </c>
      <c r="K1806" s="7" t="str">
        <f>IF(J1806&lt;0.5,"30 a 50%",IF(J1806&lt;0.7,"50 a 70%","70 a 90%"))</f>
        <v>50 a 70%</v>
      </c>
      <c r="L1806" s="4" t="str">
        <f>IF(H1806=17,"Bolsonaro",IF(H1806=13,"Haddad",IF(H1806=12,"Ciro","Empate")))</f>
        <v>Bolsonaro</v>
      </c>
      <c r="M1806" s="4" t="str">
        <f>CONCATENATE(L1806," (",K1806,")")</f>
        <v>Bolsonaro (50 a 70%)</v>
      </c>
    </row>
    <row r="1807" spans="1:13" ht="15.75" customHeight="1">
      <c r="A1807" s="2">
        <v>1</v>
      </c>
      <c r="B1807" s="2" t="s">
        <v>10</v>
      </c>
      <c r="C1807" s="2" t="s">
        <v>1353</v>
      </c>
      <c r="D1807" s="2">
        <v>46612</v>
      </c>
      <c r="E1807" s="2" t="s">
        <v>1808</v>
      </c>
      <c r="F1807" s="2" t="s">
        <v>13</v>
      </c>
      <c r="G1807" s="2">
        <v>8777</v>
      </c>
      <c r="H1807" s="2">
        <v>17</v>
      </c>
      <c r="I1807" s="2">
        <v>4235</v>
      </c>
      <c r="J1807" s="6">
        <f>I1807/G1807</f>
        <v>0.48251110857924118</v>
      </c>
      <c r="K1807" s="7" t="str">
        <f>IF(J1807&lt;0.5,"30 a 50%",IF(J1807&lt;0.7,"50 a 70%","70 a 90%"))</f>
        <v>30 a 50%</v>
      </c>
      <c r="L1807" s="4" t="str">
        <f>IF(H1807=17,"Bolsonaro",IF(H1807=13,"Haddad",IF(H1807=12,"Ciro","Empate")))</f>
        <v>Bolsonaro</v>
      </c>
      <c r="M1807" s="4" t="str">
        <f>CONCATENATE(L1807," (",K1807,")")</f>
        <v>Bolsonaro (30 a 50%)</v>
      </c>
    </row>
    <row r="1808" spans="1:13" ht="15.75" customHeight="1">
      <c r="A1808" s="2">
        <v>1</v>
      </c>
      <c r="B1808" s="2" t="s">
        <v>10</v>
      </c>
      <c r="C1808" s="2" t="s">
        <v>1353</v>
      </c>
      <c r="D1808" s="2">
        <v>46639</v>
      </c>
      <c r="E1808" s="2" t="s">
        <v>1809</v>
      </c>
      <c r="F1808" s="2" t="s">
        <v>13</v>
      </c>
      <c r="G1808" s="2">
        <v>6563</v>
      </c>
      <c r="H1808" s="2">
        <v>17</v>
      </c>
      <c r="I1808" s="2">
        <v>2836</v>
      </c>
      <c r="J1808" s="6">
        <f>I1808/G1808</f>
        <v>0.43211945756513792</v>
      </c>
      <c r="K1808" s="7" t="str">
        <f>IF(J1808&lt;0.5,"30 a 50%",IF(J1808&lt;0.7,"50 a 70%","70 a 90%"))</f>
        <v>30 a 50%</v>
      </c>
      <c r="L1808" s="4" t="str">
        <f>IF(H1808=17,"Bolsonaro",IF(H1808=13,"Haddad",IF(H1808=12,"Ciro","Empate")))</f>
        <v>Bolsonaro</v>
      </c>
      <c r="M1808" s="4" t="str">
        <f>CONCATENATE(L1808," (",K1808,")")</f>
        <v>Bolsonaro (30 a 50%)</v>
      </c>
    </row>
    <row r="1809" spans="1:13" ht="15.75" customHeight="1">
      <c r="A1809" s="2">
        <v>1</v>
      </c>
      <c r="B1809" s="2" t="s">
        <v>10</v>
      </c>
      <c r="C1809" s="2" t="s">
        <v>1353</v>
      </c>
      <c r="D1809" s="2">
        <v>46655</v>
      </c>
      <c r="E1809" s="2" t="s">
        <v>1810</v>
      </c>
      <c r="F1809" s="2" t="s">
        <v>13</v>
      </c>
      <c r="G1809" s="2">
        <v>10116</v>
      </c>
      <c r="H1809" s="2">
        <v>13</v>
      </c>
      <c r="I1809" s="2">
        <v>4380</v>
      </c>
      <c r="J1809" s="6">
        <f>I1809/G1809</f>
        <v>0.43297746144721233</v>
      </c>
      <c r="K1809" s="7" t="str">
        <f>IF(J1809&lt;0.5,"30 a 50%",IF(J1809&lt;0.7,"50 a 70%","70 a 90%"))</f>
        <v>30 a 50%</v>
      </c>
      <c r="L1809" s="4" t="str">
        <f>IF(H1809=17,"Bolsonaro",IF(H1809=13,"Haddad",IF(H1809=12,"Ciro","Empate")))</f>
        <v>Haddad</v>
      </c>
      <c r="M1809" s="4" t="str">
        <f>CONCATENATE(L1809," (",K1809,")")</f>
        <v>Haddad (30 a 50%)</v>
      </c>
    </row>
    <row r="1810" spans="1:13" ht="15.75" customHeight="1">
      <c r="A1810" s="2">
        <v>1</v>
      </c>
      <c r="B1810" s="2" t="s">
        <v>10</v>
      </c>
      <c r="C1810" s="2" t="s">
        <v>1353</v>
      </c>
      <c r="D1810" s="2">
        <v>46671</v>
      </c>
      <c r="E1810" s="2" t="s">
        <v>1811</v>
      </c>
      <c r="F1810" s="2" t="s">
        <v>13</v>
      </c>
      <c r="G1810" s="2">
        <v>7372</v>
      </c>
      <c r="H1810" s="2">
        <v>17</v>
      </c>
      <c r="I1810" s="2">
        <v>3810</v>
      </c>
      <c r="J1810" s="6">
        <f>I1810/G1810</f>
        <v>0.51682040151926212</v>
      </c>
      <c r="K1810" s="7" t="str">
        <f>IF(J1810&lt;0.5,"30 a 50%",IF(J1810&lt;0.7,"50 a 70%","70 a 90%"))</f>
        <v>50 a 70%</v>
      </c>
      <c r="L1810" s="4" t="str">
        <f>IF(H1810=17,"Bolsonaro",IF(H1810=13,"Haddad",IF(H1810=12,"Ciro","Empate")))</f>
        <v>Bolsonaro</v>
      </c>
      <c r="M1810" s="4" t="str">
        <f>CONCATENATE(L1810," (",K1810,")")</f>
        <v>Bolsonaro (50 a 70%)</v>
      </c>
    </row>
    <row r="1811" spans="1:13" ht="15.75" customHeight="1">
      <c r="A1811" s="2">
        <v>1</v>
      </c>
      <c r="B1811" s="2" t="s">
        <v>10</v>
      </c>
      <c r="C1811" s="2" t="s">
        <v>1353</v>
      </c>
      <c r="D1811" s="2">
        <v>46698</v>
      </c>
      <c r="E1811" s="2" t="s">
        <v>1812</v>
      </c>
      <c r="F1811" s="2" t="s">
        <v>13</v>
      </c>
      <c r="G1811" s="2">
        <v>11914</v>
      </c>
      <c r="H1811" s="2">
        <v>17</v>
      </c>
      <c r="I1811" s="2">
        <v>5530</v>
      </c>
      <c r="J1811" s="6">
        <f>I1811/G1811</f>
        <v>0.46415981198589895</v>
      </c>
      <c r="K1811" s="7" t="str">
        <f>IF(J1811&lt;0.5,"30 a 50%",IF(J1811&lt;0.7,"50 a 70%","70 a 90%"))</f>
        <v>30 a 50%</v>
      </c>
      <c r="L1811" s="4" t="str">
        <f>IF(H1811=17,"Bolsonaro",IF(H1811=13,"Haddad",IF(H1811=12,"Ciro","Empate")))</f>
        <v>Bolsonaro</v>
      </c>
      <c r="M1811" s="4" t="str">
        <f>CONCATENATE(L1811," (",K1811,")")</f>
        <v>Bolsonaro (30 a 50%)</v>
      </c>
    </row>
    <row r="1812" spans="1:13" ht="15.75" customHeight="1">
      <c r="A1812" s="2">
        <v>1</v>
      </c>
      <c r="B1812" s="2" t="s">
        <v>10</v>
      </c>
      <c r="C1812" s="2" t="s">
        <v>1353</v>
      </c>
      <c r="D1812" s="2">
        <v>46710</v>
      </c>
      <c r="E1812" s="2" t="s">
        <v>1813</v>
      </c>
      <c r="F1812" s="2" t="s">
        <v>13</v>
      </c>
      <c r="G1812" s="2">
        <v>5222</v>
      </c>
      <c r="H1812" s="2">
        <v>17</v>
      </c>
      <c r="I1812" s="2">
        <v>3282</v>
      </c>
      <c r="J1812" s="6">
        <f>I1812/G1812</f>
        <v>0.62849482956721558</v>
      </c>
      <c r="K1812" s="7" t="str">
        <f>IF(J1812&lt;0.5,"30 a 50%",IF(J1812&lt;0.7,"50 a 70%","70 a 90%"))</f>
        <v>50 a 70%</v>
      </c>
      <c r="L1812" s="4" t="str">
        <f>IF(H1812=17,"Bolsonaro",IF(H1812=13,"Haddad",IF(H1812=12,"Ciro","Empate")))</f>
        <v>Bolsonaro</v>
      </c>
      <c r="M1812" s="4" t="str">
        <f>CONCATENATE(L1812," (",K1812,")")</f>
        <v>Bolsonaro (50 a 70%)</v>
      </c>
    </row>
    <row r="1813" spans="1:13" ht="15.75" customHeight="1">
      <c r="A1813" s="2">
        <v>1</v>
      </c>
      <c r="B1813" s="2" t="s">
        <v>10</v>
      </c>
      <c r="C1813" s="2" t="s">
        <v>1353</v>
      </c>
      <c r="D1813" s="2">
        <v>46736</v>
      </c>
      <c r="E1813" s="2" t="s">
        <v>1814</v>
      </c>
      <c r="F1813" s="2" t="s">
        <v>13</v>
      </c>
      <c r="G1813" s="2">
        <v>6556</v>
      </c>
      <c r="H1813" s="2">
        <v>17</v>
      </c>
      <c r="I1813" s="2">
        <v>4077</v>
      </c>
      <c r="J1813" s="6">
        <f>I1813/G1813</f>
        <v>0.62187309334960339</v>
      </c>
      <c r="K1813" s="7" t="str">
        <f>IF(J1813&lt;0.5,"30 a 50%",IF(J1813&lt;0.7,"50 a 70%","70 a 90%"))</f>
        <v>50 a 70%</v>
      </c>
      <c r="L1813" s="4" t="str">
        <f>IF(H1813=17,"Bolsonaro",IF(H1813=13,"Haddad",IF(H1813=12,"Ciro","Empate")))</f>
        <v>Bolsonaro</v>
      </c>
      <c r="M1813" s="4" t="str">
        <f>CONCATENATE(L1813," (",K1813,")")</f>
        <v>Bolsonaro (50 a 70%)</v>
      </c>
    </row>
    <row r="1814" spans="1:13" ht="15.75" customHeight="1">
      <c r="A1814" s="2">
        <v>1</v>
      </c>
      <c r="B1814" s="2" t="s">
        <v>10</v>
      </c>
      <c r="C1814" s="2" t="s">
        <v>1353</v>
      </c>
      <c r="D1814" s="2">
        <v>46752</v>
      </c>
      <c r="E1814" s="2" t="s">
        <v>1815</v>
      </c>
      <c r="F1814" s="2" t="s">
        <v>13</v>
      </c>
      <c r="G1814" s="2">
        <v>49401</v>
      </c>
      <c r="H1814" s="2">
        <v>17</v>
      </c>
      <c r="I1814" s="2">
        <v>32494</v>
      </c>
      <c r="J1814" s="6">
        <f>I1814/G1814</f>
        <v>0.65775996437319084</v>
      </c>
      <c r="K1814" s="7" t="str">
        <f>IF(J1814&lt;0.5,"30 a 50%",IF(J1814&lt;0.7,"50 a 70%","70 a 90%"))</f>
        <v>50 a 70%</v>
      </c>
      <c r="L1814" s="4" t="str">
        <f>IF(H1814=17,"Bolsonaro",IF(H1814=13,"Haddad",IF(H1814=12,"Ciro","Empate")))</f>
        <v>Bolsonaro</v>
      </c>
      <c r="M1814" s="4" t="str">
        <f>CONCATENATE(L1814," (",K1814,")")</f>
        <v>Bolsonaro (50 a 70%)</v>
      </c>
    </row>
    <row r="1815" spans="1:13" ht="15.75" customHeight="1">
      <c r="A1815" s="2">
        <v>1</v>
      </c>
      <c r="B1815" s="2" t="s">
        <v>10</v>
      </c>
      <c r="C1815" s="2" t="s">
        <v>1353</v>
      </c>
      <c r="D1815" s="2">
        <v>46779</v>
      </c>
      <c r="E1815" s="2" t="s">
        <v>1816</v>
      </c>
      <c r="F1815" s="2" t="s">
        <v>13</v>
      </c>
      <c r="G1815" s="2">
        <v>3942</v>
      </c>
      <c r="H1815" s="2">
        <v>13</v>
      </c>
      <c r="I1815" s="2">
        <v>1688</v>
      </c>
      <c r="J1815" s="6">
        <f>I1815/G1815</f>
        <v>0.42820903094875695</v>
      </c>
      <c r="K1815" s="7" t="str">
        <f>IF(J1815&lt;0.5,"30 a 50%",IF(J1815&lt;0.7,"50 a 70%","70 a 90%"))</f>
        <v>30 a 50%</v>
      </c>
      <c r="L1815" s="4" t="str">
        <f>IF(H1815=17,"Bolsonaro",IF(H1815=13,"Haddad",IF(H1815=12,"Ciro","Empate")))</f>
        <v>Haddad</v>
      </c>
      <c r="M1815" s="4" t="str">
        <f>CONCATENATE(L1815," (",K1815,")")</f>
        <v>Haddad (30 a 50%)</v>
      </c>
    </row>
    <row r="1816" spans="1:13" ht="15.75" customHeight="1">
      <c r="A1816" s="2">
        <v>1</v>
      </c>
      <c r="B1816" s="2" t="s">
        <v>10</v>
      </c>
      <c r="C1816" s="2" t="s">
        <v>1353</v>
      </c>
      <c r="D1816" s="2">
        <v>46795</v>
      </c>
      <c r="E1816" s="2" t="s">
        <v>1817</v>
      </c>
      <c r="F1816" s="2" t="s">
        <v>13</v>
      </c>
      <c r="G1816" s="2">
        <v>7039</v>
      </c>
      <c r="H1816" s="2">
        <v>13</v>
      </c>
      <c r="I1816" s="2">
        <v>5072</v>
      </c>
      <c r="J1816" s="6">
        <f>I1816/G1816</f>
        <v>0.72055689728654637</v>
      </c>
      <c r="K1816" s="7" t="str">
        <f>IF(J1816&lt;0.5,"30 a 50%",IF(J1816&lt;0.7,"50 a 70%","70 a 90%"))</f>
        <v>70 a 90%</v>
      </c>
      <c r="L1816" s="4" t="str">
        <f>IF(H1816=17,"Bolsonaro",IF(H1816=13,"Haddad",IF(H1816=12,"Ciro","Empate")))</f>
        <v>Haddad</v>
      </c>
      <c r="M1816" s="4" t="str">
        <f>CONCATENATE(L1816," (",K1816,")")</f>
        <v>Haddad (70 a 90%)</v>
      </c>
    </row>
    <row r="1817" spans="1:13" ht="15.75" customHeight="1">
      <c r="A1817" s="2">
        <v>1</v>
      </c>
      <c r="B1817" s="2" t="s">
        <v>10</v>
      </c>
      <c r="C1817" s="2" t="s">
        <v>1353</v>
      </c>
      <c r="D1817" s="2">
        <v>46817</v>
      </c>
      <c r="E1817" s="2" t="s">
        <v>1818</v>
      </c>
      <c r="F1817" s="2" t="s">
        <v>13</v>
      </c>
      <c r="G1817" s="2">
        <v>3507</v>
      </c>
      <c r="H1817" s="2">
        <v>17</v>
      </c>
      <c r="I1817" s="2">
        <v>2041</v>
      </c>
      <c r="J1817" s="6">
        <f>I1817/G1817</f>
        <v>0.5819788993441688</v>
      </c>
      <c r="K1817" s="7" t="str">
        <f>IF(J1817&lt;0.5,"30 a 50%",IF(J1817&lt;0.7,"50 a 70%","70 a 90%"))</f>
        <v>50 a 70%</v>
      </c>
      <c r="L1817" s="4" t="str">
        <f>IF(H1817=17,"Bolsonaro",IF(H1817=13,"Haddad",IF(H1817=12,"Ciro","Empate")))</f>
        <v>Bolsonaro</v>
      </c>
      <c r="M1817" s="4" t="str">
        <f>CONCATENATE(L1817," (",K1817,")")</f>
        <v>Bolsonaro (50 a 70%)</v>
      </c>
    </row>
    <row r="1818" spans="1:13" ht="15.75" customHeight="1">
      <c r="A1818" s="2">
        <v>1</v>
      </c>
      <c r="B1818" s="2" t="s">
        <v>10</v>
      </c>
      <c r="C1818" s="2" t="s">
        <v>1353</v>
      </c>
      <c r="D1818" s="2">
        <v>46833</v>
      </c>
      <c r="E1818" s="2" t="s">
        <v>1819</v>
      </c>
      <c r="F1818" s="2" t="s">
        <v>13</v>
      </c>
      <c r="G1818" s="2">
        <v>53636</v>
      </c>
      <c r="H1818" s="2">
        <v>17</v>
      </c>
      <c r="I1818" s="2">
        <v>23080</v>
      </c>
      <c r="J1818" s="6">
        <f>I1818/G1818</f>
        <v>0.43030800208814973</v>
      </c>
      <c r="K1818" s="7" t="str">
        <f>IF(J1818&lt;0.5,"30 a 50%",IF(J1818&lt;0.7,"50 a 70%","70 a 90%"))</f>
        <v>30 a 50%</v>
      </c>
      <c r="L1818" s="4" t="str">
        <f>IF(H1818=17,"Bolsonaro",IF(H1818=13,"Haddad",IF(H1818=12,"Ciro","Empate")))</f>
        <v>Bolsonaro</v>
      </c>
      <c r="M1818" s="4" t="str">
        <f>CONCATENATE(L1818," (",K1818,")")</f>
        <v>Bolsonaro (30 a 50%)</v>
      </c>
    </row>
    <row r="1819" spans="1:13" ht="15.75" customHeight="1">
      <c r="A1819" s="2">
        <v>1</v>
      </c>
      <c r="B1819" s="2" t="s">
        <v>10</v>
      </c>
      <c r="C1819" s="2" t="s">
        <v>1353</v>
      </c>
      <c r="D1819" s="2">
        <v>46850</v>
      </c>
      <c r="E1819" s="2" t="s">
        <v>1820</v>
      </c>
      <c r="F1819" s="2" t="s">
        <v>13</v>
      </c>
      <c r="G1819" s="2">
        <v>4085</v>
      </c>
      <c r="H1819" s="2">
        <v>17</v>
      </c>
      <c r="I1819" s="2">
        <v>1953</v>
      </c>
      <c r="J1819" s="6">
        <f>I1819/G1819</f>
        <v>0.47809057527539778</v>
      </c>
      <c r="K1819" s="7" t="str">
        <f>IF(J1819&lt;0.5,"30 a 50%",IF(J1819&lt;0.7,"50 a 70%","70 a 90%"))</f>
        <v>30 a 50%</v>
      </c>
      <c r="L1819" s="4" t="str">
        <f>IF(H1819=17,"Bolsonaro",IF(H1819=13,"Haddad",IF(H1819=12,"Ciro","Empate")))</f>
        <v>Bolsonaro</v>
      </c>
      <c r="M1819" s="4" t="str">
        <f>CONCATENATE(L1819," (",K1819,")")</f>
        <v>Bolsonaro (30 a 50%)</v>
      </c>
    </row>
    <row r="1820" spans="1:13" ht="15.75" customHeight="1">
      <c r="A1820" s="2">
        <v>1</v>
      </c>
      <c r="B1820" s="2" t="s">
        <v>10</v>
      </c>
      <c r="C1820" s="2" t="s">
        <v>1353</v>
      </c>
      <c r="D1820" s="2">
        <v>46876</v>
      </c>
      <c r="E1820" s="2" t="s">
        <v>1821</v>
      </c>
      <c r="F1820" s="2" t="s">
        <v>13</v>
      </c>
      <c r="G1820" s="2">
        <v>20537</v>
      </c>
      <c r="H1820" s="2">
        <v>13</v>
      </c>
      <c r="I1820" s="2">
        <v>8727</v>
      </c>
      <c r="J1820" s="6">
        <f>I1820/G1820</f>
        <v>0.42494035156059795</v>
      </c>
      <c r="K1820" s="7" t="str">
        <f>IF(J1820&lt;0.5,"30 a 50%",IF(J1820&lt;0.7,"50 a 70%","70 a 90%"))</f>
        <v>30 a 50%</v>
      </c>
      <c r="L1820" s="4" t="str">
        <f>IF(H1820=17,"Bolsonaro",IF(H1820=13,"Haddad",IF(H1820=12,"Ciro","Empate")))</f>
        <v>Haddad</v>
      </c>
      <c r="M1820" s="4" t="str">
        <f>CONCATENATE(L1820," (",K1820,")")</f>
        <v>Haddad (30 a 50%)</v>
      </c>
    </row>
    <row r="1821" spans="1:13" ht="15.75" customHeight="1">
      <c r="A1821" s="2">
        <v>1</v>
      </c>
      <c r="B1821" s="2" t="s">
        <v>10</v>
      </c>
      <c r="C1821" s="2" t="s">
        <v>1353</v>
      </c>
      <c r="D1821" s="2">
        <v>46892</v>
      </c>
      <c r="E1821" s="2" t="s">
        <v>1822</v>
      </c>
      <c r="F1821" s="2" t="s">
        <v>13</v>
      </c>
      <c r="G1821" s="2">
        <v>2537</v>
      </c>
      <c r="H1821" s="2">
        <v>17</v>
      </c>
      <c r="I1821" s="2">
        <v>1065</v>
      </c>
      <c r="J1821" s="6">
        <f>I1821/G1821</f>
        <v>0.41978715017737483</v>
      </c>
      <c r="K1821" s="7" t="str">
        <f>IF(J1821&lt;0.5,"30 a 50%",IF(J1821&lt;0.7,"50 a 70%","70 a 90%"))</f>
        <v>30 a 50%</v>
      </c>
      <c r="L1821" s="4" t="str">
        <f>IF(H1821=17,"Bolsonaro",IF(H1821=13,"Haddad",IF(H1821=12,"Ciro","Empate")))</f>
        <v>Bolsonaro</v>
      </c>
      <c r="M1821" s="4" t="str">
        <f>CONCATENATE(L1821," (",K1821,")")</f>
        <v>Bolsonaro (30 a 50%)</v>
      </c>
    </row>
    <row r="1822" spans="1:13" ht="15.75" customHeight="1">
      <c r="A1822" s="2">
        <v>1</v>
      </c>
      <c r="B1822" s="2" t="s">
        <v>10</v>
      </c>
      <c r="C1822" s="2" t="s">
        <v>1353</v>
      </c>
      <c r="D1822" s="2">
        <v>46914</v>
      </c>
      <c r="E1822" s="2" t="s">
        <v>1823</v>
      </c>
      <c r="F1822" s="2" t="s">
        <v>13</v>
      </c>
      <c r="G1822" s="2">
        <v>10079</v>
      </c>
      <c r="H1822" s="2">
        <v>17</v>
      </c>
      <c r="I1822" s="2">
        <v>4609</v>
      </c>
      <c r="J1822" s="6">
        <f>I1822/G1822</f>
        <v>0.45728742930846317</v>
      </c>
      <c r="K1822" s="7" t="str">
        <f>IF(J1822&lt;0.5,"30 a 50%",IF(J1822&lt;0.7,"50 a 70%","70 a 90%"))</f>
        <v>30 a 50%</v>
      </c>
      <c r="L1822" s="4" t="str">
        <f>IF(H1822=17,"Bolsonaro",IF(H1822=13,"Haddad",IF(H1822=12,"Ciro","Empate")))</f>
        <v>Bolsonaro</v>
      </c>
      <c r="M1822" s="4" t="str">
        <f>CONCATENATE(L1822," (",K1822,")")</f>
        <v>Bolsonaro (30 a 50%)</v>
      </c>
    </row>
    <row r="1823" spans="1:13" ht="15.75" customHeight="1">
      <c r="A1823" s="2">
        <v>1</v>
      </c>
      <c r="B1823" s="2" t="s">
        <v>10</v>
      </c>
      <c r="C1823" s="2" t="s">
        <v>1353</v>
      </c>
      <c r="D1823" s="2">
        <v>46930</v>
      </c>
      <c r="E1823" s="2" t="s">
        <v>1824</v>
      </c>
      <c r="F1823" s="2" t="s">
        <v>13</v>
      </c>
      <c r="G1823" s="2">
        <v>5600</v>
      </c>
      <c r="H1823" s="2">
        <v>13</v>
      </c>
      <c r="I1823" s="2">
        <v>3207</v>
      </c>
      <c r="J1823" s="6">
        <f>I1823/G1823</f>
        <v>0.57267857142857148</v>
      </c>
      <c r="K1823" s="7" t="str">
        <f>IF(J1823&lt;0.5,"30 a 50%",IF(J1823&lt;0.7,"50 a 70%","70 a 90%"))</f>
        <v>50 a 70%</v>
      </c>
      <c r="L1823" s="4" t="str">
        <f>IF(H1823=17,"Bolsonaro",IF(H1823=13,"Haddad",IF(H1823=12,"Ciro","Empate")))</f>
        <v>Haddad</v>
      </c>
      <c r="M1823" s="4" t="str">
        <f>CONCATENATE(L1823," (",K1823,")")</f>
        <v>Haddad (50 a 70%)</v>
      </c>
    </row>
    <row r="1824" spans="1:13" ht="15.75" customHeight="1">
      <c r="A1824" s="2">
        <v>1</v>
      </c>
      <c r="B1824" s="2" t="s">
        <v>10</v>
      </c>
      <c r="C1824" s="2" t="s">
        <v>1353</v>
      </c>
      <c r="D1824" s="2">
        <v>46957</v>
      </c>
      <c r="E1824" s="2" t="s">
        <v>1825</v>
      </c>
      <c r="F1824" s="2" t="s">
        <v>13</v>
      </c>
      <c r="G1824" s="2">
        <v>4218</v>
      </c>
      <c r="H1824" s="2">
        <v>17</v>
      </c>
      <c r="I1824" s="2">
        <v>2491</v>
      </c>
      <c r="J1824" s="6">
        <f>I1824/G1824</f>
        <v>0.59056424845898525</v>
      </c>
      <c r="K1824" s="7" t="str">
        <f>IF(J1824&lt;0.5,"30 a 50%",IF(J1824&lt;0.7,"50 a 70%","70 a 90%"))</f>
        <v>50 a 70%</v>
      </c>
      <c r="L1824" s="4" t="str">
        <f>IF(H1824=17,"Bolsonaro",IF(H1824=13,"Haddad",IF(H1824=12,"Ciro","Empate")))</f>
        <v>Bolsonaro</v>
      </c>
      <c r="M1824" s="4" t="str">
        <f>CONCATENATE(L1824," (",K1824,")")</f>
        <v>Bolsonaro (50 a 70%)</v>
      </c>
    </row>
    <row r="1825" spans="1:13" ht="15.75" customHeight="1">
      <c r="A1825" s="2">
        <v>1</v>
      </c>
      <c r="B1825" s="2" t="s">
        <v>10</v>
      </c>
      <c r="C1825" s="2" t="s">
        <v>1353</v>
      </c>
      <c r="D1825" s="2">
        <v>46973</v>
      </c>
      <c r="E1825" s="2" t="s">
        <v>1826</v>
      </c>
      <c r="F1825" s="2" t="s">
        <v>13</v>
      </c>
      <c r="G1825" s="2">
        <v>12950</v>
      </c>
      <c r="H1825" s="2">
        <v>17</v>
      </c>
      <c r="I1825" s="2">
        <v>9081</v>
      </c>
      <c r="J1825" s="6">
        <f>I1825/G1825</f>
        <v>0.70123552123552124</v>
      </c>
      <c r="K1825" s="7" t="str">
        <f>IF(J1825&lt;0.5,"30 a 50%",IF(J1825&lt;0.7,"50 a 70%","70 a 90%"))</f>
        <v>70 a 90%</v>
      </c>
      <c r="L1825" s="4" t="str">
        <f>IF(H1825=17,"Bolsonaro",IF(H1825=13,"Haddad",IF(H1825=12,"Ciro","Empate")))</f>
        <v>Bolsonaro</v>
      </c>
      <c r="M1825" s="4" t="str">
        <f>CONCATENATE(L1825," (",K1825,")")</f>
        <v>Bolsonaro (70 a 90%)</v>
      </c>
    </row>
    <row r="1826" spans="1:13" ht="15.75" customHeight="1">
      <c r="A1826" s="2">
        <v>1</v>
      </c>
      <c r="B1826" s="2" t="s">
        <v>10</v>
      </c>
      <c r="C1826" s="2" t="s">
        <v>1353</v>
      </c>
      <c r="D1826" s="2">
        <v>46990</v>
      </c>
      <c r="E1826" s="2" t="s">
        <v>1827</v>
      </c>
      <c r="F1826" s="2" t="s">
        <v>13</v>
      </c>
      <c r="G1826" s="2">
        <v>2275</v>
      </c>
      <c r="H1826" s="2">
        <v>17</v>
      </c>
      <c r="I1826" s="2">
        <v>1178</v>
      </c>
      <c r="J1826" s="6">
        <f>I1826/G1826</f>
        <v>0.51780219780219783</v>
      </c>
      <c r="K1826" s="7" t="str">
        <f>IF(J1826&lt;0.5,"30 a 50%",IF(J1826&lt;0.7,"50 a 70%","70 a 90%"))</f>
        <v>50 a 70%</v>
      </c>
      <c r="L1826" s="4" t="str">
        <f>IF(H1826=17,"Bolsonaro",IF(H1826=13,"Haddad",IF(H1826=12,"Ciro","Empate")))</f>
        <v>Bolsonaro</v>
      </c>
      <c r="M1826" s="4" t="str">
        <f>CONCATENATE(L1826," (",K1826,")")</f>
        <v>Bolsonaro (50 a 70%)</v>
      </c>
    </row>
    <row r="1827" spans="1:13" ht="15.75" customHeight="1">
      <c r="A1827" s="2">
        <v>1</v>
      </c>
      <c r="B1827" s="2" t="s">
        <v>10</v>
      </c>
      <c r="C1827" s="2" t="s">
        <v>1353</v>
      </c>
      <c r="D1827" s="2">
        <v>47015</v>
      </c>
      <c r="E1827" s="2" t="s">
        <v>1828</v>
      </c>
      <c r="F1827" s="2" t="s">
        <v>13</v>
      </c>
      <c r="G1827" s="2">
        <v>34283</v>
      </c>
      <c r="H1827" s="2">
        <v>13</v>
      </c>
      <c r="I1827" s="2">
        <v>15927</v>
      </c>
      <c r="J1827" s="6">
        <f>I1827/G1827</f>
        <v>0.46457427879707142</v>
      </c>
      <c r="K1827" s="7" t="str">
        <f>IF(J1827&lt;0.5,"30 a 50%",IF(J1827&lt;0.7,"50 a 70%","70 a 90%"))</f>
        <v>30 a 50%</v>
      </c>
      <c r="L1827" s="4" t="str">
        <f>IF(H1827=17,"Bolsonaro",IF(H1827=13,"Haddad",IF(H1827=12,"Ciro","Empate")))</f>
        <v>Haddad</v>
      </c>
      <c r="M1827" s="4" t="str">
        <f>CONCATENATE(L1827," (",K1827,")")</f>
        <v>Haddad (30 a 50%)</v>
      </c>
    </row>
    <row r="1828" spans="1:13" ht="15.75" customHeight="1">
      <c r="A1828" s="2">
        <v>1</v>
      </c>
      <c r="B1828" s="2" t="s">
        <v>10</v>
      </c>
      <c r="C1828" s="2" t="s">
        <v>1353</v>
      </c>
      <c r="D1828" s="2">
        <v>47031</v>
      </c>
      <c r="E1828" s="2" t="s">
        <v>1829</v>
      </c>
      <c r="F1828" s="2" t="s">
        <v>13</v>
      </c>
      <c r="G1828" s="2">
        <v>31730</v>
      </c>
      <c r="H1828" s="2">
        <v>13</v>
      </c>
      <c r="I1828" s="2">
        <v>20777</v>
      </c>
      <c r="J1828" s="6">
        <f>I1828/G1828</f>
        <v>0.65480617711944533</v>
      </c>
      <c r="K1828" s="7" t="str">
        <f>IF(J1828&lt;0.5,"30 a 50%",IF(J1828&lt;0.7,"50 a 70%","70 a 90%"))</f>
        <v>50 a 70%</v>
      </c>
      <c r="L1828" s="4" t="str">
        <f>IF(H1828=17,"Bolsonaro",IF(H1828=13,"Haddad",IF(H1828=12,"Ciro","Empate")))</f>
        <v>Haddad</v>
      </c>
      <c r="M1828" s="4" t="str">
        <f>CONCATENATE(L1828," (",K1828,")")</f>
        <v>Haddad (50 a 70%)</v>
      </c>
    </row>
    <row r="1829" spans="1:13" ht="15.75" customHeight="1">
      <c r="A1829" s="2">
        <v>1</v>
      </c>
      <c r="B1829" s="2" t="s">
        <v>10</v>
      </c>
      <c r="C1829" s="2" t="s">
        <v>1353</v>
      </c>
      <c r="D1829" s="2">
        <v>47058</v>
      </c>
      <c r="E1829" s="2" t="s">
        <v>1830</v>
      </c>
      <c r="F1829" s="2" t="s">
        <v>13</v>
      </c>
      <c r="G1829" s="2">
        <v>2483</v>
      </c>
      <c r="H1829" s="2">
        <v>17</v>
      </c>
      <c r="I1829" s="2">
        <v>1042</v>
      </c>
      <c r="J1829" s="6">
        <f>I1829/G1829</f>
        <v>0.41965364478453482</v>
      </c>
      <c r="K1829" s="7" t="str">
        <f>IF(J1829&lt;0.5,"30 a 50%",IF(J1829&lt;0.7,"50 a 70%","70 a 90%"))</f>
        <v>30 a 50%</v>
      </c>
      <c r="L1829" s="4" t="str">
        <f>IF(H1829=17,"Bolsonaro",IF(H1829=13,"Haddad",IF(H1829=12,"Ciro","Empate")))</f>
        <v>Bolsonaro</v>
      </c>
      <c r="M1829" s="4" t="str">
        <f>CONCATENATE(L1829," (",K1829,")")</f>
        <v>Bolsonaro (30 a 50%)</v>
      </c>
    </row>
    <row r="1830" spans="1:13" ht="15.75" customHeight="1">
      <c r="A1830" s="2">
        <v>1</v>
      </c>
      <c r="B1830" s="2" t="s">
        <v>10</v>
      </c>
      <c r="C1830" s="2" t="s">
        <v>1353</v>
      </c>
      <c r="D1830" s="2">
        <v>47074</v>
      </c>
      <c r="E1830" s="2" t="s">
        <v>1831</v>
      </c>
      <c r="F1830" s="2" t="s">
        <v>13</v>
      </c>
      <c r="G1830" s="2">
        <v>3886</v>
      </c>
      <c r="H1830" s="2">
        <v>17</v>
      </c>
      <c r="I1830" s="2">
        <v>1505</v>
      </c>
      <c r="J1830" s="6">
        <f>I1830/G1830</f>
        <v>0.38728769943386515</v>
      </c>
      <c r="K1830" s="7" t="str">
        <f>IF(J1830&lt;0.5,"30 a 50%",IF(J1830&lt;0.7,"50 a 70%","70 a 90%"))</f>
        <v>30 a 50%</v>
      </c>
      <c r="L1830" s="4" t="str">
        <f>IF(H1830=17,"Bolsonaro",IF(H1830=13,"Haddad",IF(H1830=12,"Ciro","Empate")))</f>
        <v>Bolsonaro</v>
      </c>
      <c r="M1830" s="4" t="str">
        <f>CONCATENATE(L1830," (",K1830,")")</f>
        <v>Bolsonaro (30 a 50%)</v>
      </c>
    </row>
    <row r="1831" spans="1:13" ht="15.75" customHeight="1">
      <c r="A1831" s="2">
        <v>1</v>
      </c>
      <c r="B1831" s="2" t="s">
        <v>10</v>
      </c>
      <c r="C1831" s="2" t="s">
        <v>1353</v>
      </c>
      <c r="D1831" s="2">
        <v>47090</v>
      </c>
      <c r="E1831" s="2" t="s">
        <v>1832</v>
      </c>
      <c r="F1831" s="2" t="s">
        <v>13</v>
      </c>
      <c r="G1831" s="2">
        <v>6636</v>
      </c>
      <c r="H1831" s="2">
        <v>13</v>
      </c>
      <c r="I1831" s="2">
        <v>3784</v>
      </c>
      <c r="J1831" s="6">
        <f>I1831/G1831</f>
        <v>0.57022302591922847</v>
      </c>
      <c r="K1831" s="7" t="str">
        <f>IF(J1831&lt;0.5,"30 a 50%",IF(J1831&lt;0.7,"50 a 70%","70 a 90%"))</f>
        <v>50 a 70%</v>
      </c>
      <c r="L1831" s="4" t="str">
        <f>IF(H1831=17,"Bolsonaro",IF(H1831=13,"Haddad",IF(H1831=12,"Ciro","Empate")))</f>
        <v>Haddad</v>
      </c>
      <c r="M1831" s="4" t="str">
        <f>CONCATENATE(L1831," (",K1831,")")</f>
        <v>Haddad (50 a 70%)</v>
      </c>
    </row>
    <row r="1832" spans="1:13" ht="15.75" customHeight="1">
      <c r="A1832" s="2">
        <v>1</v>
      </c>
      <c r="B1832" s="2" t="s">
        <v>10</v>
      </c>
      <c r="C1832" s="2" t="s">
        <v>1353</v>
      </c>
      <c r="D1832" s="2">
        <v>47112</v>
      </c>
      <c r="E1832" s="2" t="s">
        <v>1833</v>
      </c>
      <c r="F1832" s="2" t="s">
        <v>13</v>
      </c>
      <c r="G1832" s="2">
        <v>3943</v>
      </c>
      <c r="H1832" s="2">
        <v>13</v>
      </c>
      <c r="I1832" s="2">
        <v>2359</v>
      </c>
      <c r="J1832" s="6">
        <f>I1832/G1832</f>
        <v>0.5982754248034492</v>
      </c>
      <c r="K1832" s="7" t="str">
        <f>IF(J1832&lt;0.5,"30 a 50%",IF(J1832&lt;0.7,"50 a 70%","70 a 90%"))</f>
        <v>50 a 70%</v>
      </c>
      <c r="L1832" s="4" t="str">
        <f>IF(H1832=17,"Bolsonaro",IF(H1832=13,"Haddad",IF(H1832=12,"Ciro","Empate")))</f>
        <v>Haddad</v>
      </c>
      <c r="M1832" s="4" t="str">
        <f>CONCATENATE(L1832," (",K1832,")")</f>
        <v>Haddad (50 a 70%)</v>
      </c>
    </row>
    <row r="1833" spans="1:13" ht="15.75" customHeight="1">
      <c r="A1833" s="2">
        <v>1</v>
      </c>
      <c r="B1833" s="2" t="s">
        <v>10</v>
      </c>
      <c r="C1833" s="2" t="s">
        <v>1353</v>
      </c>
      <c r="D1833" s="2">
        <v>47139</v>
      </c>
      <c r="E1833" s="2" t="s">
        <v>1834</v>
      </c>
      <c r="F1833" s="2" t="s">
        <v>13</v>
      </c>
      <c r="G1833" s="2">
        <v>3870</v>
      </c>
      <c r="H1833" s="2">
        <v>17</v>
      </c>
      <c r="I1833" s="2">
        <v>1897</v>
      </c>
      <c r="J1833" s="6">
        <f>I1833/G1833</f>
        <v>0.4901808785529716</v>
      </c>
      <c r="K1833" s="7" t="str">
        <f>IF(J1833&lt;0.5,"30 a 50%",IF(J1833&lt;0.7,"50 a 70%","70 a 90%"))</f>
        <v>30 a 50%</v>
      </c>
      <c r="L1833" s="4" t="str">
        <f>IF(H1833=17,"Bolsonaro",IF(H1833=13,"Haddad",IF(H1833=12,"Ciro","Empate")))</f>
        <v>Bolsonaro</v>
      </c>
      <c r="M1833" s="4" t="str">
        <f>CONCATENATE(L1833," (",K1833,")")</f>
        <v>Bolsonaro (30 a 50%)</v>
      </c>
    </row>
    <row r="1834" spans="1:13" ht="15.75" customHeight="1">
      <c r="A1834" s="2">
        <v>1</v>
      </c>
      <c r="B1834" s="2" t="s">
        <v>10</v>
      </c>
      <c r="C1834" s="2" t="s">
        <v>1353</v>
      </c>
      <c r="D1834" s="2">
        <v>47155</v>
      </c>
      <c r="E1834" s="2" t="s">
        <v>1835</v>
      </c>
      <c r="F1834" s="2" t="s">
        <v>13</v>
      </c>
      <c r="G1834" s="2">
        <v>10850</v>
      </c>
      <c r="H1834" s="2">
        <v>13</v>
      </c>
      <c r="I1834" s="2">
        <v>7461</v>
      </c>
      <c r="J1834" s="6">
        <f>I1834/G1834</f>
        <v>0.68764976958525348</v>
      </c>
      <c r="K1834" s="7" t="str">
        <f>IF(J1834&lt;0.5,"30 a 50%",IF(J1834&lt;0.7,"50 a 70%","70 a 90%"))</f>
        <v>50 a 70%</v>
      </c>
      <c r="L1834" s="4" t="str">
        <f>IF(H1834=17,"Bolsonaro",IF(H1834=13,"Haddad",IF(H1834=12,"Ciro","Empate")))</f>
        <v>Haddad</v>
      </c>
      <c r="M1834" s="4" t="str">
        <f>CONCATENATE(L1834," (",K1834,")")</f>
        <v>Haddad (50 a 70%)</v>
      </c>
    </row>
    <row r="1835" spans="1:13" ht="15.75" customHeight="1">
      <c r="A1835" s="2">
        <v>1</v>
      </c>
      <c r="B1835" s="2" t="s">
        <v>10</v>
      </c>
      <c r="C1835" s="2" t="s">
        <v>1353</v>
      </c>
      <c r="D1835" s="2">
        <v>47171</v>
      </c>
      <c r="E1835" s="2" t="s">
        <v>1836</v>
      </c>
      <c r="F1835" s="2" t="s">
        <v>13</v>
      </c>
      <c r="G1835" s="2">
        <v>2951</v>
      </c>
      <c r="H1835" s="2">
        <v>17</v>
      </c>
      <c r="I1835" s="2">
        <v>1367</v>
      </c>
      <c r="J1835" s="6">
        <f>I1835/G1835</f>
        <v>0.46323280243985088</v>
      </c>
      <c r="K1835" s="7" t="str">
        <f>IF(J1835&lt;0.5,"30 a 50%",IF(J1835&lt;0.7,"50 a 70%","70 a 90%"))</f>
        <v>30 a 50%</v>
      </c>
      <c r="L1835" s="4" t="str">
        <f>IF(H1835=17,"Bolsonaro",IF(H1835=13,"Haddad",IF(H1835=12,"Ciro","Empate")))</f>
        <v>Bolsonaro</v>
      </c>
      <c r="M1835" s="4" t="str">
        <f>CONCATENATE(L1835," (",K1835,")")</f>
        <v>Bolsonaro (30 a 50%)</v>
      </c>
    </row>
    <row r="1836" spans="1:13" ht="15.75" customHeight="1">
      <c r="A1836" s="2">
        <v>1</v>
      </c>
      <c r="B1836" s="2" t="s">
        <v>10</v>
      </c>
      <c r="C1836" s="2" t="s">
        <v>1353</v>
      </c>
      <c r="D1836" s="2">
        <v>47198</v>
      </c>
      <c r="E1836" s="2" t="s">
        <v>1837</v>
      </c>
      <c r="F1836" s="2" t="s">
        <v>13</v>
      </c>
      <c r="G1836" s="2">
        <v>6368</v>
      </c>
      <c r="H1836" s="2">
        <v>13</v>
      </c>
      <c r="I1836" s="2">
        <v>4418</v>
      </c>
      <c r="J1836" s="6">
        <f>I1836/G1836</f>
        <v>0.69378140703517588</v>
      </c>
      <c r="K1836" s="7" t="str">
        <f>IF(J1836&lt;0.5,"30 a 50%",IF(J1836&lt;0.7,"50 a 70%","70 a 90%"))</f>
        <v>50 a 70%</v>
      </c>
      <c r="L1836" s="4" t="str">
        <f>IF(H1836=17,"Bolsonaro",IF(H1836=13,"Haddad",IF(H1836=12,"Ciro","Empate")))</f>
        <v>Haddad</v>
      </c>
      <c r="M1836" s="4" t="str">
        <f>CONCATENATE(L1836," (",K1836,")")</f>
        <v>Haddad (50 a 70%)</v>
      </c>
    </row>
    <row r="1837" spans="1:13" ht="15.75" customHeight="1">
      <c r="A1837" s="2">
        <v>1</v>
      </c>
      <c r="B1837" s="2" t="s">
        <v>10</v>
      </c>
      <c r="C1837" s="2" t="s">
        <v>1353</v>
      </c>
      <c r="D1837" s="2">
        <v>47210</v>
      </c>
      <c r="E1837" s="2" t="s">
        <v>1838</v>
      </c>
      <c r="F1837" s="2" t="s">
        <v>13</v>
      </c>
      <c r="G1837" s="2">
        <v>2982</v>
      </c>
      <c r="H1837" s="2">
        <v>17</v>
      </c>
      <c r="I1837" s="2">
        <v>1265</v>
      </c>
      <c r="J1837" s="6">
        <f>I1837/G1837</f>
        <v>0.42421193829644532</v>
      </c>
      <c r="K1837" s="7" t="str">
        <f>IF(J1837&lt;0.5,"30 a 50%",IF(J1837&lt;0.7,"50 a 70%","70 a 90%"))</f>
        <v>30 a 50%</v>
      </c>
      <c r="L1837" s="4" t="str">
        <f>IF(H1837=17,"Bolsonaro",IF(H1837=13,"Haddad",IF(H1837=12,"Ciro","Empate")))</f>
        <v>Bolsonaro</v>
      </c>
      <c r="M1837" s="4" t="str">
        <f>CONCATENATE(L1837," (",K1837,")")</f>
        <v>Bolsonaro (30 a 50%)</v>
      </c>
    </row>
    <row r="1838" spans="1:13" ht="15.75" customHeight="1">
      <c r="A1838" s="2">
        <v>1</v>
      </c>
      <c r="B1838" s="2" t="s">
        <v>10</v>
      </c>
      <c r="C1838" s="2" t="s">
        <v>1353</v>
      </c>
      <c r="D1838" s="2">
        <v>47236</v>
      </c>
      <c r="E1838" s="2" t="s">
        <v>1839</v>
      </c>
      <c r="F1838" s="2" t="s">
        <v>13</v>
      </c>
      <c r="G1838" s="2">
        <v>40868</v>
      </c>
      <c r="H1838" s="2">
        <v>17</v>
      </c>
      <c r="I1838" s="2">
        <v>19737</v>
      </c>
      <c r="J1838" s="6">
        <f>I1838/G1838</f>
        <v>0.48294509151414311</v>
      </c>
      <c r="K1838" s="7" t="str">
        <f>IF(J1838&lt;0.5,"30 a 50%",IF(J1838&lt;0.7,"50 a 70%","70 a 90%"))</f>
        <v>30 a 50%</v>
      </c>
      <c r="L1838" s="4" t="str">
        <f>IF(H1838=17,"Bolsonaro",IF(H1838=13,"Haddad",IF(H1838=12,"Ciro","Empate")))</f>
        <v>Bolsonaro</v>
      </c>
      <c r="M1838" s="4" t="str">
        <f>CONCATENATE(L1838," (",K1838,")")</f>
        <v>Bolsonaro (30 a 50%)</v>
      </c>
    </row>
    <row r="1839" spans="1:13" ht="15.75" customHeight="1">
      <c r="A1839" s="2">
        <v>1</v>
      </c>
      <c r="B1839" s="2" t="s">
        <v>10</v>
      </c>
      <c r="C1839" s="2" t="s">
        <v>1353</v>
      </c>
      <c r="D1839" s="2">
        <v>47252</v>
      </c>
      <c r="E1839" s="2" t="s">
        <v>1840</v>
      </c>
      <c r="F1839" s="2" t="s">
        <v>13</v>
      </c>
      <c r="G1839" s="2">
        <v>24067</v>
      </c>
      <c r="H1839" s="2">
        <v>17</v>
      </c>
      <c r="I1839" s="2">
        <v>11595</v>
      </c>
      <c r="J1839" s="6">
        <f>I1839/G1839</f>
        <v>0.48178003074749659</v>
      </c>
      <c r="K1839" s="7" t="str">
        <f>IF(J1839&lt;0.5,"30 a 50%",IF(J1839&lt;0.7,"50 a 70%","70 a 90%"))</f>
        <v>30 a 50%</v>
      </c>
      <c r="L1839" s="4" t="str">
        <f>IF(H1839=17,"Bolsonaro",IF(H1839=13,"Haddad",IF(H1839=12,"Ciro","Empate")))</f>
        <v>Bolsonaro</v>
      </c>
      <c r="M1839" s="4" t="str">
        <f>CONCATENATE(L1839," (",K1839,")")</f>
        <v>Bolsonaro (30 a 50%)</v>
      </c>
    </row>
    <row r="1840" spans="1:13" ht="15.75" customHeight="1">
      <c r="A1840" s="2">
        <v>1</v>
      </c>
      <c r="B1840" s="2" t="s">
        <v>10</v>
      </c>
      <c r="C1840" s="2" t="s">
        <v>1353</v>
      </c>
      <c r="D1840" s="2">
        <v>47279</v>
      </c>
      <c r="E1840" s="2" t="s">
        <v>1841</v>
      </c>
      <c r="F1840" s="2" t="s">
        <v>13</v>
      </c>
      <c r="G1840" s="2">
        <v>2125</v>
      </c>
      <c r="H1840" s="2">
        <v>13</v>
      </c>
      <c r="I1840" s="2">
        <v>904</v>
      </c>
      <c r="J1840" s="6">
        <f>I1840/G1840</f>
        <v>0.42541176470588238</v>
      </c>
      <c r="K1840" s="7" t="str">
        <f>IF(J1840&lt;0.5,"30 a 50%",IF(J1840&lt;0.7,"50 a 70%","70 a 90%"))</f>
        <v>30 a 50%</v>
      </c>
      <c r="L1840" s="4" t="str">
        <f>IF(H1840=17,"Bolsonaro",IF(H1840=13,"Haddad",IF(H1840=12,"Ciro","Empate")))</f>
        <v>Haddad</v>
      </c>
      <c r="M1840" s="4" t="str">
        <f>CONCATENATE(L1840," (",K1840,")")</f>
        <v>Haddad (30 a 50%)</v>
      </c>
    </row>
    <row r="1841" spans="1:13" ht="15.75" customHeight="1">
      <c r="A1841" s="2">
        <v>1</v>
      </c>
      <c r="B1841" s="2" t="s">
        <v>10</v>
      </c>
      <c r="C1841" s="2" t="s">
        <v>1353</v>
      </c>
      <c r="D1841" s="2">
        <v>47295</v>
      </c>
      <c r="E1841" s="2" t="s">
        <v>1842</v>
      </c>
      <c r="F1841" s="2" t="s">
        <v>13</v>
      </c>
      <c r="G1841" s="2">
        <v>4879</v>
      </c>
      <c r="H1841" s="2">
        <v>13</v>
      </c>
      <c r="I1841" s="2">
        <v>2821</v>
      </c>
      <c r="J1841" s="6">
        <f>I1841/G1841</f>
        <v>0.57819225251076045</v>
      </c>
      <c r="K1841" s="7" t="str">
        <f>IF(J1841&lt;0.5,"30 a 50%",IF(J1841&lt;0.7,"50 a 70%","70 a 90%"))</f>
        <v>50 a 70%</v>
      </c>
      <c r="L1841" s="4" t="str">
        <f>IF(H1841=17,"Bolsonaro",IF(H1841=13,"Haddad",IF(H1841=12,"Ciro","Empate")))</f>
        <v>Haddad</v>
      </c>
      <c r="M1841" s="4" t="str">
        <f>CONCATENATE(L1841," (",K1841,")")</f>
        <v>Haddad (50 a 70%)</v>
      </c>
    </row>
    <row r="1842" spans="1:13" ht="15.75" customHeight="1">
      <c r="A1842" s="2">
        <v>1</v>
      </c>
      <c r="B1842" s="2" t="s">
        <v>10</v>
      </c>
      <c r="C1842" s="2" t="s">
        <v>1353</v>
      </c>
      <c r="D1842" s="2">
        <v>47317</v>
      </c>
      <c r="E1842" s="2" t="s">
        <v>1843</v>
      </c>
      <c r="F1842" s="2" t="s">
        <v>13</v>
      </c>
      <c r="G1842" s="2">
        <v>3610</v>
      </c>
      <c r="H1842" s="2">
        <v>13</v>
      </c>
      <c r="I1842" s="2">
        <v>1422</v>
      </c>
      <c r="J1842" s="6">
        <f>I1842/G1842</f>
        <v>0.39390581717451523</v>
      </c>
      <c r="K1842" s="7" t="str">
        <f>IF(J1842&lt;0.5,"30 a 50%",IF(J1842&lt;0.7,"50 a 70%","70 a 90%"))</f>
        <v>30 a 50%</v>
      </c>
      <c r="L1842" s="4" t="str">
        <f>IF(H1842=17,"Bolsonaro",IF(H1842=13,"Haddad",IF(H1842=12,"Ciro","Empate")))</f>
        <v>Haddad</v>
      </c>
      <c r="M1842" s="4" t="str">
        <f>CONCATENATE(L1842," (",K1842,")")</f>
        <v>Haddad (30 a 50%)</v>
      </c>
    </row>
    <row r="1843" spans="1:13" ht="15.75" customHeight="1">
      <c r="A1843" s="2">
        <v>1</v>
      </c>
      <c r="B1843" s="2" t="s">
        <v>10</v>
      </c>
      <c r="C1843" s="2" t="s">
        <v>1353</v>
      </c>
      <c r="D1843" s="2">
        <v>47333</v>
      </c>
      <c r="E1843" s="2" t="s">
        <v>1844</v>
      </c>
      <c r="F1843" s="2" t="s">
        <v>13</v>
      </c>
      <c r="G1843" s="2">
        <v>285635</v>
      </c>
      <c r="H1843" s="2">
        <v>17</v>
      </c>
      <c r="I1843" s="2">
        <v>129897</v>
      </c>
      <c r="J1843" s="6">
        <f>I1843/G1843</f>
        <v>0.454765697481051</v>
      </c>
      <c r="K1843" s="7" t="str">
        <f>IF(J1843&lt;0.5,"30 a 50%",IF(J1843&lt;0.7,"50 a 70%","70 a 90%"))</f>
        <v>30 a 50%</v>
      </c>
      <c r="L1843" s="4" t="str">
        <f>IF(H1843=17,"Bolsonaro",IF(H1843=13,"Haddad",IF(H1843=12,"Ciro","Empate")))</f>
        <v>Bolsonaro</v>
      </c>
      <c r="M1843" s="4" t="str">
        <f>CONCATENATE(L1843," (",K1843,")")</f>
        <v>Bolsonaro (30 a 50%)</v>
      </c>
    </row>
    <row r="1844" spans="1:13" ht="15.75" customHeight="1">
      <c r="A1844" s="2">
        <v>1</v>
      </c>
      <c r="B1844" s="2" t="s">
        <v>10</v>
      </c>
      <c r="C1844" s="2" t="s">
        <v>1353</v>
      </c>
      <c r="D1844" s="2">
        <v>47350</v>
      </c>
      <c r="E1844" s="2" t="s">
        <v>1845</v>
      </c>
      <c r="F1844" s="2" t="s">
        <v>13</v>
      </c>
      <c r="G1844" s="2">
        <v>3196</v>
      </c>
      <c r="H1844" s="2">
        <v>13</v>
      </c>
      <c r="I1844" s="2">
        <v>1873</v>
      </c>
      <c r="J1844" s="6">
        <f>I1844/G1844</f>
        <v>0.58604505632040049</v>
      </c>
      <c r="K1844" s="7" t="str">
        <f>IF(J1844&lt;0.5,"30 a 50%",IF(J1844&lt;0.7,"50 a 70%","70 a 90%"))</f>
        <v>50 a 70%</v>
      </c>
      <c r="L1844" s="4" t="str">
        <f>IF(H1844=17,"Bolsonaro",IF(H1844=13,"Haddad",IF(H1844=12,"Ciro","Empate")))</f>
        <v>Haddad</v>
      </c>
      <c r="M1844" s="4" t="str">
        <f>CONCATENATE(L1844," (",K1844,")")</f>
        <v>Haddad (50 a 70%)</v>
      </c>
    </row>
    <row r="1845" spans="1:13" ht="15.75" customHeight="1">
      <c r="A1845" s="2">
        <v>1</v>
      </c>
      <c r="B1845" s="2" t="s">
        <v>10</v>
      </c>
      <c r="C1845" s="2" t="s">
        <v>1353</v>
      </c>
      <c r="D1845" s="2">
        <v>47376</v>
      </c>
      <c r="E1845" s="2" t="s">
        <v>1846</v>
      </c>
      <c r="F1845" s="2" t="s">
        <v>13</v>
      </c>
      <c r="G1845" s="2">
        <v>6159</v>
      </c>
      <c r="H1845" s="2">
        <v>17</v>
      </c>
      <c r="I1845" s="2">
        <v>3282</v>
      </c>
      <c r="J1845" s="6">
        <f>I1845/G1845</f>
        <v>0.53287871407696052</v>
      </c>
      <c r="K1845" s="7" t="str">
        <f>IF(J1845&lt;0.5,"30 a 50%",IF(J1845&lt;0.7,"50 a 70%","70 a 90%"))</f>
        <v>50 a 70%</v>
      </c>
      <c r="L1845" s="4" t="str">
        <f>IF(H1845=17,"Bolsonaro",IF(H1845=13,"Haddad",IF(H1845=12,"Ciro","Empate")))</f>
        <v>Bolsonaro</v>
      </c>
      <c r="M1845" s="4" t="str">
        <f>CONCATENATE(L1845," (",K1845,")")</f>
        <v>Bolsonaro (50 a 70%)</v>
      </c>
    </row>
    <row r="1846" spans="1:13" ht="15.75" customHeight="1">
      <c r="A1846" s="2">
        <v>1</v>
      </c>
      <c r="B1846" s="2" t="s">
        <v>10</v>
      </c>
      <c r="C1846" s="2" t="s">
        <v>1353</v>
      </c>
      <c r="D1846" s="2">
        <v>47392</v>
      </c>
      <c r="E1846" s="2" t="s">
        <v>1847</v>
      </c>
      <c r="F1846" s="2" t="s">
        <v>13</v>
      </c>
      <c r="G1846" s="2">
        <v>6870</v>
      </c>
      <c r="H1846" s="2">
        <v>13</v>
      </c>
      <c r="I1846" s="2">
        <v>4278</v>
      </c>
      <c r="J1846" s="6">
        <f>I1846/G1846</f>
        <v>0.62270742358078601</v>
      </c>
      <c r="K1846" s="7" t="str">
        <f>IF(J1846&lt;0.5,"30 a 50%",IF(J1846&lt;0.7,"50 a 70%","70 a 90%"))</f>
        <v>50 a 70%</v>
      </c>
      <c r="L1846" s="4" t="str">
        <f>IF(H1846=17,"Bolsonaro",IF(H1846=13,"Haddad",IF(H1846=12,"Ciro","Empate")))</f>
        <v>Haddad</v>
      </c>
      <c r="M1846" s="4" t="str">
        <f>CONCATENATE(L1846," (",K1846,")")</f>
        <v>Haddad (50 a 70%)</v>
      </c>
    </row>
    <row r="1847" spans="1:13" ht="15.75" customHeight="1">
      <c r="A1847" s="2">
        <v>1</v>
      </c>
      <c r="B1847" s="2" t="s">
        <v>10</v>
      </c>
      <c r="C1847" s="2" t="s">
        <v>1353</v>
      </c>
      <c r="D1847" s="2">
        <v>47414</v>
      </c>
      <c r="E1847" s="2" t="s">
        <v>1848</v>
      </c>
      <c r="F1847" s="2" t="s">
        <v>13</v>
      </c>
      <c r="G1847" s="2">
        <v>4652</v>
      </c>
      <c r="H1847" s="2">
        <v>17</v>
      </c>
      <c r="I1847" s="2">
        <v>2360</v>
      </c>
      <c r="J1847" s="6">
        <f>I1847/G1847</f>
        <v>0.50730868443680133</v>
      </c>
      <c r="K1847" s="7" t="str">
        <f>IF(J1847&lt;0.5,"30 a 50%",IF(J1847&lt;0.7,"50 a 70%","70 a 90%"))</f>
        <v>50 a 70%</v>
      </c>
      <c r="L1847" s="4" t="str">
        <f>IF(H1847=17,"Bolsonaro",IF(H1847=13,"Haddad",IF(H1847=12,"Ciro","Empate")))</f>
        <v>Bolsonaro</v>
      </c>
      <c r="M1847" s="4" t="str">
        <f>CONCATENATE(L1847," (",K1847,")")</f>
        <v>Bolsonaro (50 a 70%)</v>
      </c>
    </row>
    <row r="1848" spans="1:13" ht="15.75" customHeight="1">
      <c r="A1848" s="2">
        <v>1</v>
      </c>
      <c r="B1848" s="2" t="s">
        <v>10</v>
      </c>
      <c r="C1848" s="2" t="s">
        <v>1353</v>
      </c>
      <c r="D1848" s="2">
        <v>47430</v>
      </c>
      <c r="E1848" s="2" t="s">
        <v>1849</v>
      </c>
      <c r="F1848" s="2" t="s">
        <v>13</v>
      </c>
      <c r="G1848" s="2">
        <v>24625</v>
      </c>
      <c r="H1848" s="2">
        <v>17</v>
      </c>
      <c r="I1848" s="2">
        <v>14672</v>
      </c>
      <c r="J1848" s="6">
        <f>I1848/G1848</f>
        <v>0.59581725888324877</v>
      </c>
      <c r="K1848" s="7" t="str">
        <f>IF(J1848&lt;0.5,"30 a 50%",IF(J1848&lt;0.7,"50 a 70%","70 a 90%"))</f>
        <v>50 a 70%</v>
      </c>
      <c r="L1848" s="4" t="str">
        <f>IF(H1848=17,"Bolsonaro",IF(H1848=13,"Haddad",IF(H1848=12,"Ciro","Empate")))</f>
        <v>Bolsonaro</v>
      </c>
      <c r="M1848" s="4" t="str">
        <f>CONCATENATE(L1848," (",K1848,")")</f>
        <v>Bolsonaro (50 a 70%)</v>
      </c>
    </row>
    <row r="1849" spans="1:13" ht="15.75" customHeight="1">
      <c r="A1849" s="2">
        <v>1</v>
      </c>
      <c r="B1849" s="2" t="s">
        <v>10</v>
      </c>
      <c r="C1849" s="2" t="s">
        <v>1353</v>
      </c>
      <c r="D1849" s="2">
        <v>47457</v>
      </c>
      <c r="E1849" s="2" t="s">
        <v>1850</v>
      </c>
      <c r="F1849" s="2" t="s">
        <v>13</v>
      </c>
      <c r="G1849" s="2">
        <v>2468</v>
      </c>
      <c r="H1849" s="2">
        <v>13</v>
      </c>
      <c r="I1849" s="2">
        <v>1278</v>
      </c>
      <c r="J1849" s="6">
        <f>I1849/G1849</f>
        <v>0.51782820097244731</v>
      </c>
      <c r="K1849" s="7" t="str">
        <f>IF(J1849&lt;0.5,"30 a 50%",IF(J1849&lt;0.7,"50 a 70%","70 a 90%"))</f>
        <v>50 a 70%</v>
      </c>
      <c r="L1849" s="4" t="str">
        <f>IF(H1849=17,"Bolsonaro",IF(H1849=13,"Haddad",IF(H1849=12,"Ciro","Empate")))</f>
        <v>Haddad</v>
      </c>
      <c r="M1849" s="4" t="str">
        <f>CONCATENATE(L1849," (",K1849,")")</f>
        <v>Haddad (50 a 70%)</v>
      </c>
    </row>
    <row r="1850" spans="1:13" ht="15.75" customHeight="1">
      <c r="A1850" s="2">
        <v>1</v>
      </c>
      <c r="B1850" s="2" t="s">
        <v>10</v>
      </c>
      <c r="C1850" s="2" t="s">
        <v>1353</v>
      </c>
      <c r="D1850" s="2">
        <v>47473</v>
      </c>
      <c r="E1850" s="2" t="s">
        <v>1851</v>
      </c>
      <c r="F1850" s="2" t="s">
        <v>13</v>
      </c>
      <c r="G1850" s="2">
        <v>6748</v>
      </c>
      <c r="H1850" s="2">
        <v>17</v>
      </c>
      <c r="I1850" s="2">
        <v>3089</v>
      </c>
      <c r="J1850" s="6">
        <f>I1850/G1850</f>
        <v>0.45776526378186128</v>
      </c>
      <c r="K1850" s="7" t="str">
        <f>IF(J1850&lt;0.5,"30 a 50%",IF(J1850&lt;0.7,"50 a 70%","70 a 90%"))</f>
        <v>30 a 50%</v>
      </c>
      <c r="L1850" s="4" t="str">
        <f>IF(H1850=17,"Bolsonaro",IF(H1850=13,"Haddad",IF(H1850=12,"Ciro","Empate")))</f>
        <v>Bolsonaro</v>
      </c>
      <c r="M1850" s="4" t="str">
        <f>CONCATENATE(L1850," (",K1850,")")</f>
        <v>Bolsonaro (30 a 50%)</v>
      </c>
    </row>
    <row r="1851" spans="1:13" ht="15.75" customHeight="1">
      <c r="A1851" s="2">
        <v>1</v>
      </c>
      <c r="B1851" s="2" t="s">
        <v>10</v>
      </c>
      <c r="C1851" s="2" t="s">
        <v>1353</v>
      </c>
      <c r="D1851" s="2">
        <v>47490</v>
      </c>
      <c r="E1851" s="2" t="s">
        <v>1852</v>
      </c>
      <c r="F1851" s="2" t="s">
        <v>13</v>
      </c>
      <c r="G1851" s="2">
        <v>10027</v>
      </c>
      <c r="H1851" s="2">
        <v>17</v>
      </c>
      <c r="I1851" s="2">
        <v>5112</v>
      </c>
      <c r="J1851" s="6">
        <f>I1851/G1851</f>
        <v>0.50982347661314453</v>
      </c>
      <c r="K1851" s="7" t="str">
        <f>IF(J1851&lt;0.5,"30 a 50%",IF(J1851&lt;0.7,"50 a 70%","70 a 90%"))</f>
        <v>50 a 70%</v>
      </c>
      <c r="L1851" s="4" t="str">
        <f>IF(H1851=17,"Bolsonaro",IF(H1851=13,"Haddad",IF(H1851=12,"Ciro","Empate")))</f>
        <v>Bolsonaro</v>
      </c>
      <c r="M1851" s="4" t="str">
        <f>CONCATENATE(L1851," (",K1851,")")</f>
        <v>Bolsonaro (50 a 70%)</v>
      </c>
    </row>
    <row r="1852" spans="1:13" ht="15.75" customHeight="1">
      <c r="A1852" s="2">
        <v>1</v>
      </c>
      <c r="B1852" s="2" t="s">
        <v>10</v>
      </c>
      <c r="C1852" s="2" t="s">
        <v>1353</v>
      </c>
      <c r="D1852" s="2">
        <v>47511</v>
      </c>
      <c r="E1852" s="2" t="s">
        <v>1018</v>
      </c>
      <c r="F1852" s="2" t="s">
        <v>13</v>
      </c>
      <c r="G1852" s="2">
        <v>32939</v>
      </c>
      <c r="H1852" s="2">
        <v>17</v>
      </c>
      <c r="I1852" s="2">
        <v>20199</v>
      </c>
      <c r="J1852" s="6">
        <f>I1852/G1852</f>
        <v>0.61322444518655694</v>
      </c>
      <c r="K1852" s="7" t="str">
        <f>IF(J1852&lt;0.5,"30 a 50%",IF(J1852&lt;0.7,"50 a 70%","70 a 90%"))</f>
        <v>50 a 70%</v>
      </c>
      <c r="L1852" s="4" t="str">
        <f>IF(H1852=17,"Bolsonaro",IF(H1852=13,"Haddad",IF(H1852=12,"Ciro","Empate")))</f>
        <v>Bolsonaro</v>
      </c>
      <c r="M1852" s="4" t="str">
        <f>CONCATENATE(L1852," (",K1852,")")</f>
        <v>Bolsonaro (50 a 70%)</v>
      </c>
    </row>
    <row r="1853" spans="1:13" ht="15.75" customHeight="1">
      <c r="A1853" s="2">
        <v>1</v>
      </c>
      <c r="B1853" s="2" t="s">
        <v>10</v>
      </c>
      <c r="C1853" s="2" t="s">
        <v>1353</v>
      </c>
      <c r="D1853" s="2">
        <v>47538</v>
      </c>
      <c r="E1853" s="2" t="s">
        <v>1853</v>
      </c>
      <c r="F1853" s="2" t="s">
        <v>13</v>
      </c>
      <c r="G1853" s="2">
        <v>10912</v>
      </c>
      <c r="H1853" s="2">
        <v>17</v>
      </c>
      <c r="I1853" s="2">
        <v>4689</v>
      </c>
      <c r="J1853" s="6">
        <f>I1853/G1853</f>
        <v>0.42971041055718473</v>
      </c>
      <c r="K1853" s="7" t="str">
        <f>IF(J1853&lt;0.5,"30 a 50%",IF(J1853&lt;0.7,"50 a 70%","70 a 90%"))</f>
        <v>30 a 50%</v>
      </c>
      <c r="L1853" s="4" t="str">
        <f>IF(H1853=17,"Bolsonaro",IF(H1853=13,"Haddad",IF(H1853=12,"Ciro","Empate")))</f>
        <v>Bolsonaro</v>
      </c>
      <c r="M1853" s="4" t="str">
        <f>CONCATENATE(L1853," (",K1853,")")</f>
        <v>Bolsonaro (30 a 50%)</v>
      </c>
    </row>
    <row r="1854" spans="1:13" ht="15.75" customHeight="1">
      <c r="A1854" s="2">
        <v>1</v>
      </c>
      <c r="B1854" s="2" t="s">
        <v>10</v>
      </c>
      <c r="C1854" s="2" t="s">
        <v>1353</v>
      </c>
      <c r="D1854" s="2">
        <v>47554</v>
      </c>
      <c r="E1854" s="2" t="s">
        <v>1854</v>
      </c>
      <c r="F1854" s="2" t="s">
        <v>13</v>
      </c>
      <c r="G1854" s="2">
        <v>11575</v>
      </c>
      <c r="H1854" s="2">
        <v>17</v>
      </c>
      <c r="I1854" s="2">
        <v>6807</v>
      </c>
      <c r="J1854" s="6">
        <f>I1854/G1854</f>
        <v>0.58807775377969762</v>
      </c>
      <c r="K1854" s="7" t="str">
        <f>IF(J1854&lt;0.5,"30 a 50%",IF(J1854&lt;0.7,"50 a 70%","70 a 90%"))</f>
        <v>50 a 70%</v>
      </c>
      <c r="L1854" s="4" t="str">
        <f>IF(H1854=17,"Bolsonaro",IF(H1854=13,"Haddad",IF(H1854=12,"Ciro","Empate")))</f>
        <v>Bolsonaro</v>
      </c>
      <c r="M1854" s="4" t="str">
        <f>CONCATENATE(L1854," (",K1854,")")</f>
        <v>Bolsonaro (50 a 70%)</v>
      </c>
    </row>
    <row r="1855" spans="1:13" ht="15.75" customHeight="1">
      <c r="A1855" s="2">
        <v>1</v>
      </c>
      <c r="B1855" s="2" t="s">
        <v>10</v>
      </c>
      <c r="C1855" s="2" t="s">
        <v>1353</v>
      </c>
      <c r="D1855" s="2">
        <v>47570</v>
      </c>
      <c r="E1855" s="2" t="s">
        <v>1855</v>
      </c>
      <c r="F1855" s="2" t="s">
        <v>13</v>
      </c>
      <c r="G1855" s="2">
        <v>2314</v>
      </c>
      <c r="H1855" s="2">
        <v>13</v>
      </c>
      <c r="I1855" s="2">
        <v>1157</v>
      </c>
      <c r="J1855" s="6">
        <f>I1855/G1855</f>
        <v>0.5</v>
      </c>
      <c r="K1855" s="7" t="str">
        <f>IF(J1855&lt;0.5,"30 a 50%",IF(J1855&lt;0.7,"50 a 70%","70 a 90%"))</f>
        <v>50 a 70%</v>
      </c>
      <c r="L1855" s="4" t="str">
        <f>IF(H1855=17,"Bolsonaro",IF(H1855=13,"Haddad",IF(H1855=12,"Ciro","Empate")))</f>
        <v>Haddad</v>
      </c>
      <c r="M1855" s="4" t="str">
        <f>CONCATENATE(L1855," (",K1855,")")</f>
        <v>Haddad (50 a 70%)</v>
      </c>
    </row>
    <row r="1856" spans="1:13" ht="15.75" customHeight="1">
      <c r="A1856" s="2">
        <v>1</v>
      </c>
      <c r="B1856" s="2" t="s">
        <v>10</v>
      </c>
      <c r="C1856" s="2" t="s">
        <v>1353</v>
      </c>
      <c r="D1856" s="2">
        <v>47597</v>
      </c>
      <c r="E1856" s="2" t="s">
        <v>1856</v>
      </c>
      <c r="F1856" s="2" t="s">
        <v>13</v>
      </c>
      <c r="G1856" s="2">
        <v>4169</v>
      </c>
      <c r="H1856" s="2">
        <v>17</v>
      </c>
      <c r="I1856" s="2">
        <v>1999</v>
      </c>
      <c r="J1856" s="6">
        <f>I1856/G1856</f>
        <v>0.4794914847685296</v>
      </c>
      <c r="K1856" s="7" t="str">
        <f>IF(J1856&lt;0.5,"30 a 50%",IF(J1856&lt;0.7,"50 a 70%","70 a 90%"))</f>
        <v>30 a 50%</v>
      </c>
      <c r="L1856" s="4" t="str">
        <f>IF(H1856=17,"Bolsonaro",IF(H1856=13,"Haddad",IF(H1856=12,"Ciro","Empate")))</f>
        <v>Bolsonaro</v>
      </c>
      <c r="M1856" s="4" t="str">
        <f>CONCATENATE(L1856," (",K1856,")")</f>
        <v>Bolsonaro (30 a 50%)</v>
      </c>
    </row>
    <row r="1857" spans="1:13" ht="15.75" customHeight="1">
      <c r="A1857" s="2">
        <v>1</v>
      </c>
      <c r="B1857" s="2" t="s">
        <v>10</v>
      </c>
      <c r="C1857" s="2" t="s">
        <v>1353</v>
      </c>
      <c r="D1857" s="2">
        <v>47619</v>
      </c>
      <c r="E1857" s="2" t="s">
        <v>1857</v>
      </c>
      <c r="F1857" s="2" t="s">
        <v>13</v>
      </c>
      <c r="G1857" s="2">
        <v>3576</v>
      </c>
      <c r="H1857" s="2">
        <v>13</v>
      </c>
      <c r="I1857" s="2">
        <v>1938</v>
      </c>
      <c r="J1857" s="6">
        <f>I1857/G1857</f>
        <v>0.54194630872483218</v>
      </c>
      <c r="K1857" s="7" t="str">
        <f>IF(J1857&lt;0.5,"30 a 50%",IF(J1857&lt;0.7,"50 a 70%","70 a 90%"))</f>
        <v>50 a 70%</v>
      </c>
      <c r="L1857" s="4" t="str">
        <f>IF(H1857=17,"Bolsonaro",IF(H1857=13,"Haddad",IF(H1857=12,"Ciro","Empate")))</f>
        <v>Haddad</v>
      </c>
      <c r="M1857" s="4" t="str">
        <f>CONCATENATE(L1857," (",K1857,")")</f>
        <v>Haddad (50 a 70%)</v>
      </c>
    </row>
    <row r="1858" spans="1:13" ht="15.75" customHeight="1">
      <c r="A1858" s="2">
        <v>1</v>
      </c>
      <c r="B1858" s="2" t="s">
        <v>10</v>
      </c>
      <c r="C1858" s="2" t="s">
        <v>1353</v>
      </c>
      <c r="D1858" s="2">
        <v>47635</v>
      </c>
      <c r="E1858" s="2" t="s">
        <v>1858</v>
      </c>
      <c r="F1858" s="2" t="s">
        <v>13</v>
      </c>
      <c r="G1858" s="2">
        <v>49674</v>
      </c>
      <c r="H1858" s="2">
        <v>17</v>
      </c>
      <c r="I1858" s="2">
        <v>26768</v>
      </c>
      <c r="J1858" s="6">
        <f>I1858/G1858</f>
        <v>0.53887345492611827</v>
      </c>
      <c r="K1858" s="7" t="str">
        <f>IF(J1858&lt;0.5,"30 a 50%",IF(J1858&lt;0.7,"50 a 70%","70 a 90%"))</f>
        <v>50 a 70%</v>
      </c>
      <c r="L1858" s="4" t="str">
        <f>IF(H1858=17,"Bolsonaro",IF(H1858=13,"Haddad",IF(H1858=12,"Ciro","Empate")))</f>
        <v>Bolsonaro</v>
      </c>
      <c r="M1858" s="4" t="str">
        <f>CONCATENATE(L1858," (",K1858,")")</f>
        <v>Bolsonaro (50 a 70%)</v>
      </c>
    </row>
    <row r="1859" spans="1:13" ht="15.75" customHeight="1">
      <c r="A1859" s="2">
        <v>1</v>
      </c>
      <c r="B1859" s="2" t="s">
        <v>10</v>
      </c>
      <c r="C1859" s="2" t="s">
        <v>1353</v>
      </c>
      <c r="D1859" s="2">
        <v>47651</v>
      </c>
      <c r="E1859" s="2" t="s">
        <v>1859</v>
      </c>
      <c r="F1859" s="2" t="s">
        <v>13</v>
      </c>
      <c r="G1859" s="2">
        <v>2369</v>
      </c>
      <c r="H1859" s="2">
        <v>17</v>
      </c>
      <c r="I1859" s="2">
        <v>1356</v>
      </c>
      <c r="J1859" s="6">
        <f>I1859/G1859</f>
        <v>0.57239341494301388</v>
      </c>
      <c r="K1859" s="7" t="str">
        <f>IF(J1859&lt;0.5,"30 a 50%",IF(J1859&lt;0.7,"50 a 70%","70 a 90%"))</f>
        <v>50 a 70%</v>
      </c>
      <c r="L1859" s="4" t="str">
        <f>IF(H1859=17,"Bolsonaro",IF(H1859=13,"Haddad",IF(H1859=12,"Ciro","Empate")))</f>
        <v>Bolsonaro</v>
      </c>
      <c r="M1859" s="4" t="str">
        <f>CONCATENATE(L1859," (",K1859,")")</f>
        <v>Bolsonaro (50 a 70%)</v>
      </c>
    </row>
    <row r="1860" spans="1:13" ht="15.75" customHeight="1">
      <c r="A1860" s="2">
        <v>1</v>
      </c>
      <c r="B1860" s="2" t="s">
        <v>10</v>
      </c>
      <c r="C1860" s="2" t="s">
        <v>1353</v>
      </c>
      <c r="D1860" s="2">
        <v>47678</v>
      </c>
      <c r="E1860" s="2" t="s">
        <v>1860</v>
      </c>
      <c r="F1860" s="2" t="s">
        <v>13</v>
      </c>
      <c r="G1860" s="2">
        <v>28635</v>
      </c>
      <c r="H1860" s="2">
        <v>17</v>
      </c>
      <c r="I1860" s="2">
        <v>11429</v>
      </c>
      <c r="J1860" s="6">
        <f>I1860/G1860</f>
        <v>0.39912694255282</v>
      </c>
      <c r="K1860" s="7" t="str">
        <f>IF(J1860&lt;0.5,"30 a 50%",IF(J1860&lt;0.7,"50 a 70%","70 a 90%"))</f>
        <v>30 a 50%</v>
      </c>
      <c r="L1860" s="4" t="str">
        <f>IF(H1860=17,"Bolsonaro",IF(H1860=13,"Haddad",IF(H1860=12,"Ciro","Empate")))</f>
        <v>Bolsonaro</v>
      </c>
      <c r="M1860" s="4" t="str">
        <f>CONCATENATE(L1860," (",K1860,")")</f>
        <v>Bolsonaro (30 a 50%)</v>
      </c>
    </row>
    <row r="1861" spans="1:13" ht="15.75" customHeight="1">
      <c r="A1861" s="2">
        <v>1</v>
      </c>
      <c r="B1861" s="2" t="s">
        <v>10</v>
      </c>
      <c r="C1861" s="2" t="s">
        <v>1353</v>
      </c>
      <c r="D1861" s="2">
        <v>47694</v>
      </c>
      <c r="E1861" s="2" t="s">
        <v>1861</v>
      </c>
      <c r="F1861" s="2" t="s">
        <v>13</v>
      </c>
      <c r="G1861" s="2">
        <v>2984</v>
      </c>
      <c r="H1861" s="2">
        <v>13</v>
      </c>
      <c r="I1861" s="2">
        <v>1165</v>
      </c>
      <c r="J1861" s="6">
        <f>I1861/G1861</f>
        <v>0.39041554959785524</v>
      </c>
      <c r="K1861" s="7" t="str">
        <f>IF(J1861&lt;0.5,"30 a 50%",IF(J1861&lt;0.7,"50 a 70%","70 a 90%"))</f>
        <v>30 a 50%</v>
      </c>
      <c r="L1861" s="4" t="str">
        <f>IF(H1861=17,"Bolsonaro",IF(H1861=13,"Haddad",IF(H1861=12,"Ciro","Empate")))</f>
        <v>Haddad</v>
      </c>
      <c r="M1861" s="4" t="str">
        <f>CONCATENATE(L1861," (",K1861,")")</f>
        <v>Haddad (30 a 50%)</v>
      </c>
    </row>
    <row r="1862" spans="1:13" ht="15.75" customHeight="1">
      <c r="A1862" s="2">
        <v>1</v>
      </c>
      <c r="B1862" s="2" t="s">
        <v>10</v>
      </c>
      <c r="C1862" s="2" t="s">
        <v>1353</v>
      </c>
      <c r="D1862" s="2">
        <v>47716</v>
      </c>
      <c r="E1862" s="2" t="s">
        <v>1862</v>
      </c>
      <c r="F1862" s="2" t="s">
        <v>13</v>
      </c>
      <c r="G1862" s="2">
        <v>9974</v>
      </c>
      <c r="H1862" s="2">
        <v>13</v>
      </c>
      <c r="I1862" s="2">
        <v>4502</v>
      </c>
      <c r="J1862" s="6">
        <f>I1862/G1862</f>
        <v>0.45137357128534189</v>
      </c>
      <c r="K1862" s="7" t="str">
        <f>IF(J1862&lt;0.5,"30 a 50%",IF(J1862&lt;0.7,"50 a 70%","70 a 90%"))</f>
        <v>30 a 50%</v>
      </c>
      <c r="L1862" s="4" t="str">
        <f>IF(H1862=17,"Bolsonaro",IF(H1862=13,"Haddad",IF(H1862=12,"Ciro","Empate")))</f>
        <v>Haddad</v>
      </c>
      <c r="M1862" s="4" t="str">
        <f>CONCATENATE(L1862," (",K1862,")")</f>
        <v>Haddad (30 a 50%)</v>
      </c>
    </row>
    <row r="1863" spans="1:13" ht="15.75" customHeight="1">
      <c r="A1863" s="2">
        <v>1</v>
      </c>
      <c r="B1863" s="2" t="s">
        <v>10</v>
      </c>
      <c r="C1863" s="2" t="s">
        <v>1353</v>
      </c>
      <c r="D1863" s="2">
        <v>47732</v>
      </c>
      <c r="E1863" s="2" t="s">
        <v>1863</v>
      </c>
      <c r="F1863" s="2" t="s">
        <v>13</v>
      </c>
      <c r="G1863" s="2">
        <v>3022</v>
      </c>
      <c r="H1863" s="2">
        <v>17</v>
      </c>
      <c r="I1863" s="2">
        <v>1232</v>
      </c>
      <c r="J1863" s="6">
        <f>I1863/G1863</f>
        <v>0.40767703507610853</v>
      </c>
      <c r="K1863" s="7" t="str">
        <f>IF(J1863&lt;0.5,"30 a 50%",IF(J1863&lt;0.7,"50 a 70%","70 a 90%"))</f>
        <v>30 a 50%</v>
      </c>
      <c r="L1863" s="4" t="str">
        <f>IF(H1863=17,"Bolsonaro",IF(H1863=13,"Haddad",IF(H1863=12,"Ciro","Empate")))</f>
        <v>Bolsonaro</v>
      </c>
      <c r="M1863" s="4" t="str">
        <f>CONCATENATE(L1863," (",K1863,")")</f>
        <v>Bolsonaro (30 a 50%)</v>
      </c>
    </row>
    <row r="1864" spans="1:13" ht="15.75" customHeight="1">
      <c r="A1864" s="2">
        <v>1</v>
      </c>
      <c r="B1864" s="2" t="s">
        <v>10</v>
      </c>
      <c r="C1864" s="2" t="s">
        <v>1353</v>
      </c>
      <c r="D1864" s="2">
        <v>47759</v>
      </c>
      <c r="E1864" s="2" t="s">
        <v>1864</v>
      </c>
      <c r="F1864" s="2" t="s">
        <v>13</v>
      </c>
      <c r="G1864" s="2">
        <v>9524</v>
      </c>
      <c r="H1864" s="2">
        <v>17</v>
      </c>
      <c r="I1864" s="2">
        <v>5543</v>
      </c>
      <c r="J1864" s="6">
        <f>I1864/G1864</f>
        <v>0.58200335993280139</v>
      </c>
      <c r="K1864" s="7" t="str">
        <f>IF(J1864&lt;0.5,"30 a 50%",IF(J1864&lt;0.7,"50 a 70%","70 a 90%"))</f>
        <v>50 a 70%</v>
      </c>
      <c r="L1864" s="4" t="str">
        <f>IF(H1864=17,"Bolsonaro",IF(H1864=13,"Haddad",IF(H1864=12,"Ciro","Empate")))</f>
        <v>Bolsonaro</v>
      </c>
      <c r="M1864" s="4" t="str">
        <f>CONCATENATE(L1864," (",K1864,")")</f>
        <v>Bolsonaro (50 a 70%)</v>
      </c>
    </row>
    <row r="1865" spans="1:13" ht="15.75" customHeight="1">
      <c r="A1865" s="2">
        <v>1</v>
      </c>
      <c r="B1865" s="2" t="s">
        <v>10</v>
      </c>
      <c r="C1865" s="2" t="s">
        <v>1353</v>
      </c>
      <c r="D1865" s="2">
        <v>47775</v>
      </c>
      <c r="E1865" s="2" t="s">
        <v>1865</v>
      </c>
      <c r="F1865" s="2" t="s">
        <v>13</v>
      </c>
      <c r="G1865" s="2">
        <v>3850</v>
      </c>
      <c r="H1865" s="2">
        <v>13</v>
      </c>
      <c r="I1865" s="2">
        <v>2316</v>
      </c>
      <c r="J1865" s="6">
        <f>I1865/G1865</f>
        <v>0.60155844155844151</v>
      </c>
      <c r="K1865" s="7" t="str">
        <f>IF(J1865&lt;0.5,"30 a 50%",IF(J1865&lt;0.7,"50 a 70%","70 a 90%"))</f>
        <v>50 a 70%</v>
      </c>
      <c r="L1865" s="4" t="str">
        <f>IF(H1865=17,"Bolsonaro",IF(H1865=13,"Haddad",IF(H1865=12,"Ciro","Empate")))</f>
        <v>Haddad</v>
      </c>
      <c r="M1865" s="4" t="str">
        <f>CONCATENATE(L1865," (",K1865,")")</f>
        <v>Haddad (50 a 70%)</v>
      </c>
    </row>
    <row r="1866" spans="1:13" ht="15.75" customHeight="1">
      <c r="A1866" s="2">
        <v>1</v>
      </c>
      <c r="B1866" s="2" t="s">
        <v>10</v>
      </c>
      <c r="C1866" s="2" t="s">
        <v>1353</v>
      </c>
      <c r="D1866" s="2">
        <v>47791</v>
      </c>
      <c r="E1866" s="2" t="s">
        <v>1866</v>
      </c>
      <c r="F1866" s="2" t="s">
        <v>13</v>
      </c>
      <c r="G1866" s="2">
        <v>21283</v>
      </c>
      <c r="H1866" s="2">
        <v>17</v>
      </c>
      <c r="I1866" s="2">
        <v>13141</v>
      </c>
      <c r="J1866" s="6">
        <f>I1866/G1866</f>
        <v>0.61744115021378565</v>
      </c>
      <c r="K1866" s="7" t="str">
        <f>IF(J1866&lt;0.5,"30 a 50%",IF(J1866&lt;0.7,"50 a 70%","70 a 90%"))</f>
        <v>50 a 70%</v>
      </c>
      <c r="L1866" s="4" t="str">
        <f>IF(H1866=17,"Bolsonaro",IF(H1866=13,"Haddad",IF(H1866=12,"Ciro","Empate")))</f>
        <v>Bolsonaro</v>
      </c>
      <c r="M1866" s="4" t="str">
        <f>CONCATENATE(L1866," (",K1866,")")</f>
        <v>Bolsonaro (50 a 70%)</v>
      </c>
    </row>
    <row r="1867" spans="1:13" ht="15.75" customHeight="1">
      <c r="A1867" s="2">
        <v>1</v>
      </c>
      <c r="B1867" s="2" t="s">
        <v>10</v>
      </c>
      <c r="C1867" s="2" t="s">
        <v>1353</v>
      </c>
      <c r="D1867" s="2">
        <v>47813</v>
      </c>
      <c r="E1867" s="2" t="s">
        <v>1867</v>
      </c>
      <c r="F1867" s="2" t="s">
        <v>13</v>
      </c>
      <c r="G1867" s="2">
        <v>2999</v>
      </c>
      <c r="H1867" s="2">
        <v>17</v>
      </c>
      <c r="I1867" s="2">
        <v>1107</v>
      </c>
      <c r="J1867" s="6">
        <f>I1867/G1867</f>
        <v>0.36912304101367122</v>
      </c>
      <c r="K1867" s="7" t="str">
        <f>IF(J1867&lt;0.5,"30 a 50%",IF(J1867&lt;0.7,"50 a 70%","70 a 90%"))</f>
        <v>30 a 50%</v>
      </c>
      <c r="L1867" s="4" t="str">
        <f>IF(H1867=17,"Bolsonaro",IF(H1867=13,"Haddad",IF(H1867=12,"Ciro","Empate")))</f>
        <v>Bolsonaro</v>
      </c>
      <c r="M1867" s="4" t="str">
        <f>CONCATENATE(L1867," (",K1867,")")</f>
        <v>Bolsonaro (30 a 50%)</v>
      </c>
    </row>
    <row r="1868" spans="1:13" ht="15.75" customHeight="1">
      <c r="A1868" s="2">
        <v>1</v>
      </c>
      <c r="B1868" s="2" t="s">
        <v>10</v>
      </c>
      <c r="C1868" s="2" t="s">
        <v>1353</v>
      </c>
      <c r="D1868" s="2">
        <v>47830</v>
      </c>
      <c r="E1868" s="2" t="s">
        <v>1868</v>
      </c>
      <c r="F1868" s="2" t="s">
        <v>13</v>
      </c>
      <c r="G1868" s="2">
        <v>8866</v>
      </c>
      <c r="H1868" s="2">
        <v>13</v>
      </c>
      <c r="I1868" s="2">
        <v>4818</v>
      </c>
      <c r="J1868" s="6">
        <f>I1868/G1868</f>
        <v>0.54342431761786603</v>
      </c>
      <c r="K1868" s="7" t="str">
        <f>IF(J1868&lt;0.5,"30 a 50%",IF(J1868&lt;0.7,"50 a 70%","70 a 90%"))</f>
        <v>50 a 70%</v>
      </c>
      <c r="L1868" s="4" t="str">
        <f>IF(H1868=17,"Bolsonaro",IF(H1868=13,"Haddad",IF(H1868=12,"Ciro","Empate")))</f>
        <v>Haddad</v>
      </c>
      <c r="M1868" s="4" t="str">
        <f>CONCATENATE(L1868," (",K1868,")")</f>
        <v>Haddad (50 a 70%)</v>
      </c>
    </row>
    <row r="1869" spans="1:13" ht="15.75" customHeight="1">
      <c r="A1869" s="2">
        <v>1</v>
      </c>
      <c r="B1869" s="2" t="s">
        <v>10</v>
      </c>
      <c r="C1869" s="2" t="s">
        <v>1353</v>
      </c>
      <c r="D1869" s="2">
        <v>47856</v>
      </c>
      <c r="E1869" s="2" t="s">
        <v>1869</v>
      </c>
      <c r="F1869" s="2" t="s">
        <v>13</v>
      </c>
      <c r="G1869" s="2">
        <v>10259</v>
      </c>
      <c r="H1869" s="2">
        <v>13</v>
      </c>
      <c r="I1869" s="2">
        <v>6288</v>
      </c>
      <c r="J1869" s="6">
        <f>I1869/G1869</f>
        <v>0.6129252363778146</v>
      </c>
      <c r="K1869" s="7" t="str">
        <f>IF(J1869&lt;0.5,"30 a 50%",IF(J1869&lt;0.7,"50 a 70%","70 a 90%"))</f>
        <v>50 a 70%</v>
      </c>
      <c r="L1869" s="4" t="str">
        <f>IF(H1869=17,"Bolsonaro",IF(H1869=13,"Haddad",IF(H1869=12,"Ciro","Empate")))</f>
        <v>Haddad</v>
      </c>
      <c r="M1869" s="4" t="str">
        <f>CONCATENATE(L1869," (",K1869,")")</f>
        <v>Haddad (50 a 70%)</v>
      </c>
    </row>
    <row r="1870" spans="1:13" ht="15.75" customHeight="1">
      <c r="A1870" s="2">
        <v>1</v>
      </c>
      <c r="B1870" s="2" t="s">
        <v>10</v>
      </c>
      <c r="C1870" s="2" t="s">
        <v>1353</v>
      </c>
      <c r="D1870" s="2">
        <v>47872</v>
      </c>
      <c r="E1870" s="2" t="s">
        <v>1870</v>
      </c>
      <c r="F1870" s="2" t="s">
        <v>13</v>
      </c>
      <c r="G1870" s="2">
        <v>40963</v>
      </c>
      <c r="H1870" s="2">
        <v>17</v>
      </c>
      <c r="I1870" s="2">
        <v>21220</v>
      </c>
      <c r="J1870" s="6">
        <f>I1870/G1870</f>
        <v>0.51802846471205721</v>
      </c>
      <c r="K1870" s="7" t="str">
        <f>IF(J1870&lt;0.5,"30 a 50%",IF(J1870&lt;0.7,"50 a 70%","70 a 90%"))</f>
        <v>50 a 70%</v>
      </c>
      <c r="L1870" s="4" t="str">
        <f>IF(H1870=17,"Bolsonaro",IF(H1870=13,"Haddad",IF(H1870=12,"Ciro","Empate")))</f>
        <v>Bolsonaro</v>
      </c>
      <c r="M1870" s="4" t="str">
        <f>CONCATENATE(L1870," (",K1870,")")</f>
        <v>Bolsonaro (50 a 70%)</v>
      </c>
    </row>
    <row r="1871" spans="1:13" ht="15.75" customHeight="1">
      <c r="A1871" s="2">
        <v>1</v>
      </c>
      <c r="B1871" s="2" t="s">
        <v>10</v>
      </c>
      <c r="C1871" s="2" t="s">
        <v>1353</v>
      </c>
      <c r="D1871" s="2">
        <v>47899</v>
      </c>
      <c r="E1871" s="2" t="s">
        <v>1871</v>
      </c>
      <c r="F1871" s="2" t="s">
        <v>13</v>
      </c>
      <c r="G1871" s="2">
        <v>11470</v>
      </c>
      <c r="H1871" s="2">
        <v>17</v>
      </c>
      <c r="I1871" s="2">
        <v>5216</v>
      </c>
      <c r="J1871" s="6">
        <f>I1871/G1871</f>
        <v>0.45475152571926764</v>
      </c>
      <c r="K1871" s="7" t="str">
        <f>IF(J1871&lt;0.5,"30 a 50%",IF(J1871&lt;0.7,"50 a 70%","70 a 90%"))</f>
        <v>30 a 50%</v>
      </c>
      <c r="L1871" s="4" t="str">
        <f>IF(H1871=17,"Bolsonaro",IF(H1871=13,"Haddad",IF(H1871=12,"Ciro","Empate")))</f>
        <v>Bolsonaro</v>
      </c>
      <c r="M1871" s="4" t="str">
        <f>CONCATENATE(L1871," (",K1871,")")</f>
        <v>Bolsonaro (30 a 50%)</v>
      </c>
    </row>
    <row r="1872" spans="1:13" ht="15.75" customHeight="1">
      <c r="A1872" s="2">
        <v>1</v>
      </c>
      <c r="B1872" s="2" t="s">
        <v>10</v>
      </c>
      <c r="C1872" s="2" t="s">
        <v>1353</v>
      </c>
      <c r="D1872" s="2">
        <v>47910</v>
      </c>
      <c r="E1872" s="2" t="s">
        <v>1872</v>
      </c>
      <c r="F1872" s="2" t="s">
        <v>13</v>
      </c>
      <c r="G1872" s="2">
        <v>13807</v>
      </c>
      <c r="H1872" s="2">
        <v>17</v>
      </c>
      <c r="I1872" s="2">
        <v>7880</v>
      </c>
      <c r="J1872" s="6">
        <f>I1872/G1872</f>
        <v>0.57072499456797277</v>
      </c>
      <c r="K1872" s="7" t="str">
        <f>IF(J1872&lt;0.5,"30 a 50%",IF(J1872&lt;0.7,"50 a 70%","70 a 90%"))</f>
        <v>50 a 70%</v>
      </c>
      <c r="L1872" s="4" t="str">
        <f>IF(H1872=17,"Bolsonaro",IF(H1872=13,"Haddad",IF(H1872=12,"Ciro","Empate")))</f>
        <v>Bolsonaro</v>
      </c>
      <c r="M1872" s="4" t="str">
        <f>CONCATENATE(L1872," (",K1872,")")</f>
        <v>Bolsonaro (50 a 70%)</v>
      </c>
    </row>
    <row r="1873" spans="1:13" ht="15.75" customHeight="1">
      <c r="A1873" s="2">
        <v>1</v>
      </c>
      <c r="B1873" s="2" t="s">
        <v>10</v>
      </c>
      <c r="C1873" s="2" t="s">
        <v>1353</v>
      </c>
      <c r="D1873" s="2">
        <v>47937</v>
      </c>
      <c r="E1873" s="2" t="s">
        <v>1873</v>
      </c>
      <c r="F1873" s="2" t="s">
        <v>13</v>
      </c>
      <c r="G1873" s="2">
        <v>4620</v>
      </c>
      <c r="H1873" s="2">
        <v>17</v>
      </c>
      <c r="I1873" s="2">
        <v>2254</v>
      </c>
      <c r="J1873" s="6">
        <f>I1873/G1873</f>
        <v>0.48787878787878786</v>
      </c>
      <c r="K1873" s="7" t="str">
        <f>IF(J1873&lt;0.5,"30 a 50%",IF(J1873&lt;0.7,"50 a 70%","70 a 90%"))</f>
        <v>30 a 50%</v>
      </c>
      <c r="L1873" s="4" t="str">
        <f>IF(H1873=17,"Bolsonaro",IF(H1873=13,"Haddad",IF(H1873=12,"Ciro","Empate")))</f>
        <v>Bolsonaro</v>
      </c>
      <c r="M1873" s="4" t="str">
        <f>CONCATENATE(L1873," (",K1873,")")</f>
        <v>Bolsonaro (30 a 50%)</v>
      </c>
    </row>
    <row r="1874" spans="1:13" ht="15.75" customHeight="1">
      <c r="A1874" s="2">
        <v>1</v>
      </c>
      <c r="B1874" s="2" t="s">
        <v>10</v>
      </c>
      <c r="C1874" s="2" t="s">
        <v>1353</v>
      </c>
      <c r="D1874" s="2">
        <v>47953</v>
      </c>
      <c r="E1874" s="2" t="s">
        <v>1874</v>
      </c>
      <c r="F1874" s="2" t="s">
        <v>13</v>
      </c>
      <c r="G1874" s="2">
        <v>7229</v>
      </c>
      <c r="H1874" s="2">
        <v>17</v>
      </c>
      <c r="I1874" s="2">
        <v>3325</v>
      </c>
      <c r="J1874" s="6">
        <f>I1874/G1874</f>
        <v>0.45995296721538248</v>
      </c>
      <c r="K1874" s="7" t="str">
        <f>IF(J1874&lt;0.5,"30 a 50%",IF(J1874&lt;0.7,"50 a 70%","70 a 90%"))</f>
        <v>30 a 50%</v>
      </c>
      <c r="L1874" s="4" t="str">
        <f>IF(H1874=17,"Bolsonaro",IF(H1874=13,"Haddad",IF(H1874=12,"Ciro","Empate")))</f>
        <v>Bolsonaro</v>
      </c>
      <c r="M1874" s="4" t="str">
        <f>CONCATENATE(L1874," (",K1874,")")</f>
        <v>Bolsonaro (30 a 50%)</v>
      </c>
    </row>
    <row r="1875" spans="1:13" ht="15.75" customHeight="1">
      <c r="A1875" s="2">
        <v>1</v>
      </c>
      <c r="B1875" s="2" t="s">
        <v>10</v>
      </c>
      <c r="C1875" s="2" t="s">
        <v>1353</v>
      </c>
      <c r="D1875" s="2">
        <v>47970</v>
      </c>
      <c r="E1875" s="2" t="s">
        <v>1875</v>
      </c>
      <c r="F1875" s="2" t="s">
        <v>13</v>
      </c>
      <c r="G1875" s="2">
        <v>9298</v>
      </c>
      <c r="H1875" s="2">
        <v>17</v>
      </c>
      <c r="I1875" s="2">
        <v>5403</v>
      </c>
      <c r="J1875" s="6">
        <f>I1875/G1875</f>
        <v>0.58109270810927083</v>
      </c>
      <c r="K1875" s="7" t="str">
        <f>IF(J1875&lt;0.5,"30 a 50%",IF(J1875&lt;0.7,"50 a 70%","70 a 90%"))</f>
        <v>50 a 70%</v>
      </c>
      <c r="L1875" s="4" t="str">
        <f>IF(H1875=17,"Bolsonaro",IF(H1875=13,"Haddad",IF(H1875=12,"Ciro","Empate")))</f>
        <v>Bolsonaro</v>
      </c>
      <c r="M1875" s="4" t="str">
        <f>CONCATENATE(L1875," (",K1875,")")</f>
        <v>Bolsonaro (50 a 70%)</v>
      </c>
    </row>
    <row r="1876" spans="1:13" ht="15.75" customHeight="1">
      <c r="A1876" s="2">
        <v>1</v>
      </c>
      <c r="B1876" s="2" t="s">
        <v>10</v>
      </c>
      <c r="C1876" s="2" t="s">
        <v>1353</v>
      </c>
      <c r="D1876" s="2">
        <v>47996</v>
      </c>
      <c r="E1876" s="2" t="s">
        <v>1876</v>
      </c>
      <c r="F1876" s="2" t="s">
        <v>13</v>
      </c>
      <c r="G1876" s="2">
        <v>32101</v>
      </c>
      <c r="H1876" s="2">
        <v>13</v>
      </c>
      <c r="I1876" s="2">
        <v>11823</v>
      </c>
      <c r="J1876" s="6">
        <f>I1876/G1876</f>
        <v>0.36830628329335535</v>
      </c>
      <c r="K1876" s="7" t="str">
        <f>IF(J1876&lt;0.5,"30 a 50%",IF(J1876&lt;0.7,"50 a 70%","70 a 90%"))</f>
        <v>30 a 50%</v>
      </c>
      <c r="L1876" s="4" t="str">
        <f>IF(H1876=17,"Bolsonaro",IF(H1876=13,"Haddad",IF(H1876=12,"Ciro","Empate")))</f>
        <v>Haddad</v>
      </c>
      <c r="M1876" s="4" t="str">
        <f>CONCATENATE(L1876," (",K1876,")")</f>
        <v>Haddad (30 a 50%)</v>
      </c>
    </row>
    <row r="1877" spans="1:13" ht="15.75" customHeight="1">
      <c r="A1877" s="2">
        <v>1</v>
      </c>
      <c r="B1877" s="2" t="s">
        <v>10</v>
      </c>
      <c r="C1877" s="2" t="s">
        <v>1353</v>
      </c>
      <c r="D1877" s="2">
        <v>48011</v>
      </c>
      <c r="E1877" s="2" t="s">
        <v>1877</v>
      </c>
      <c r="F1877" s="2" t="s">
        <v>13</v>
      </c>
      <c r="G1877" s="2">
        <v>2637</v>
      </c>
      <c r="H1877" s="2">
        <v>13</v>
      </c>
      <c r="I1877" s="2">
        <v>1410</v>
      </c>
      <c r="J1877" s="6">
        <f>I1877/G1877</f>
        <v>0.53469852104664395</v>
      </c>
      <c r="K1877" s="7" t="str">
        <f>IF(J1877&lt;0.5,"30 a 50%",IF(J1877&lt;0.7,"50 a 70%","70 a 90%"))</f>
        <v>50 a 70%</v>
      </c>
      <c r="L1877" s="4" t="str">
        <f>IF(H1877=17,"Bolsonaro",IF(H1877=13,"Haddad",IF(H1877=12,"Ciro","Empate")))</f>
        <v>Haddad</v>
      </c>
      <c r="M1877" s="4" t="str">
        <f>CONCATENATE(L1877," (",K1877,")")</f>
        <v>Haddad (50 a 70%)</v>
      </c>
    </row>
    <row r="1878" spans="1:13" ht="15.75" customHeight="1">
      <c r="A1878" s="2">
        <v>1</v>
      </c>
      <c r="B1878" s="2" t="s">
        <v>10</v>
      </c>
      <c r="C1878" s="2" t="s">
        <v>1353</v>
      </c>
      <c r="D1878" s="2">
        <v>48038</v>
      </c>
      <c r="E1878" s="2" t="s">
        <v>1878</v>
      </c>
      <c r="F1878" s="2" t="s">
        <v>13</v>
      </c>
      <c r="G1878" s="2">
        <v>2199</v>
      </c>
      <c r="H1878" s="2">
        <v>17</v>
      </c>
      <c r="I1878" s="2">
        <v>1019</v>
      </c>
      <c r="J1878" s="6">
        <f>I1878/G1878</f>
        <v>0.46339245111414279</v>
      </c>
      <c r="K1878" s="7" t="str">
        <f>IF(J1878&lt;0.5,"30 a 50%",IF(J1878&lt;0.7,"50 a 70%","70 a 90%"))</f>
        <v>30 a 50%</v>
      </c>
      <c r="L1878" s="4" t="str">
        <f>IF(H1878=17,"Bolsonaro",IF(H1878=13,"Haddad",IF(H1878=12,"Ciro","Empate")))</f>
        <v>Bolsonaro</v>
      </c>
      <c r="M1878" s="4" t="str">
        <f>CONCATENATE(L1878," (",K1878,")")</f>
        <v>Bolsonaro (30 a 50%)</v>
      </c>
    </row>
    <row r="1879" spans="1:13" ht="15.75" customHeight="1">
      <c r="A1879" s="2">
        <v>1</v>
      </c>
      <c r="B1879" s="2" t="s">
        <v>10</v>
      </c>
      <c r="C1879" s="2" t="s">
        <v>1353</v>
      </c>
      <c r="D1879" s="2">
        <v>48054</v>
      </c>
      <c r="E1879" s="2" t="s">
        <v>1879</v>
      </c>
      <c r="F1879" s="2" t="s">
        <v>13</v>
      </c>
      <c r="G1879" s="2">
        <v>2997</v>
      </c>
      <c r="H1879" s="2">
        <v>17</v>
      </c>
      <c r="I1879" s="2">
        <v>1368</v>
      </c>
      <c r="J1879" s="6">
        <f>I1879/G1879</f>
        <v>0.45645645645645644</v>
      </c>
      <c r="K1879" s="7" t="str">
        <f>IF(J1879&lt;0.5,"30 a 50%",IF(J1879&lt;0.7,"50 a 70%","70 a 90%"))</f>
        <v>30 a 50%</v>
      </c>
      <c r="L1879" s="4" t="str">
        <f>IF(H1879=17,"Bolsonaro",IF(H1879=13,"Haddad",IF(H1879=12,"Ciro","Empate")))</f>
        <v>Bolsonaro</v>
      </c>
      <c r="M1879" s="4" t="str">
        <f>CONCATENATE(L1879," (",K1879,")")</f>
        <v>Bolsonaro (30 a 50%)</v>
      </c>
    </row>
    <row r="1880" spans="1:13" ht="15.75" customHeight="1">
      <c r="A1880" s="2">
        <v>1</v>
      </c>
      <c r="B1880" s="2" t="s">
        <v>10</v>
      </c>
      <c r="C1880" s="2" t="s">
        <v>1353</v>
      </c>
      <c r="D1880" s="2">
        <v>48070</v>
      </c>
      <c r="E1880" s="2" t="s">
        <v>1880</v>
      </c>
      <c r="F1880" s="2" t="s">
        <v>13</v>
      </c>
      <c r="G1880" s="2">
        <v>1965</v>
      </c>
      <c r="H1880" s="2">
        <v>17</v>
      </c>
      <c r="I1880" s="2">
        <v>877</v>
      </c>
      <c r="J1880" s="6">
        <f>I1880/G1880</f>
        <v>0.44631043256997455</v>
      </c>
      <c r="K1880" s="7" t="str">
        <f>IF(J1880&lt;0.5,"30 a 50%",IF(J1880&lt;0.7,"50 a 70%","70 a 90%"))</f>
        <v>30 a 50%</v>
      </c>
      <c r="L1880" s="4" t="str">
        <f>IF(H1880=17,"Bolsonaro",IF(H1880=13,"Haddad",IF(H1880=12,"Ciro","Empate")))</f>
        <v>Bolsonaro</v>
      </c>
      <c r="M1880" s="4" t="str">
        <f>CONCATENATE(L1880," (",K1880,")")</f>
        <v>Bolsonaro (30 a 50%)</v>
      </c>
    </row>
    <row r="1881" spans="1:13" ht="15.75" customHeight="1">
      <c r="A1881" s="2">
        <v>1</v>
      </c>
      <c r="B1881" s="2" t="s">
        <v>10</v>
      </c>
      <c r="C1881" s="2" t="s">
        <v>1353</v>
      </c>
      <c r="D1881" s="2">
        <v>48097</v>
      </c>
      <c r="E1881" s="2" t="s">
        <v>1881</v>
      </c>
      <c r="F1881" s="2" t="s">
        <v>13</v>
      </c>
      <c r="G1881" s="2">
        <v>7362</v>
      </c>
      <c r="H1881" s="2">
        <v>17</v>
      </c>
      <c r="I1881" s="2">
        <v>4244</v>
      </c>
      <c r="J1881" s="6">
        <f>I1881/G1881</f>
        <v>0.57647378429774521</v>
      </c>
      <c r="K1881" s="7" t="str">
        <f>IF(J1881&lt;0.5,"30 a 50%",IF(J1881&lt;0.7,"50 a 70%","70 a 90%"))</f>
        <v>50 a 70%</v>
      </c>
      <c r="L1881" s="4" t="str">
        <f>IF(H1881=17,"Bolsonaro",IF(H1881=13,"Haddad",IF(H1881=12,"Ciro","Empate")))</f>
        <v>Bolsonaro</v>
      </c>
      <c r="M1881" s="4" t="str">
        <f>CONCATENATE(L1881," (",K1881,")")</f>
        <v>Bolsonaro (50 a 70%)</v>
      </c>
    </row>
    <row r="1882" spans="1:13" ht="15.75" customHeight="1">
      <c r="A1882" s="2">
        <v>1</v>
      </c>
      <c r="B1882" s="2" t="s">
        <v>10</v>
      </c>
      <c r="C1882" s="2" t="s">
        <v>1353</v>
      </c>
      <c r="D1882" s="2">
        <v>48119</v>
      </c>
      <c r="E1882" s="2" t="s">
        <v>1882</v>
      </c>
      <c r="F1882" s="2" t="s">
        <v>13</v>
      </c>
      <c r="G1882" s="2">
        <v>2389</v>
      </c>
      <c r="H1882" s="2">
        <v>13</v>
      </c>
      <c r="I1882" s="2">
        <v>1543</v>
      </c>
      <c r="J1882" s="6">
        <f>I1882/G1882</f>
        <v>0.64587693595646711</v>
      </c>
      <c r="K1882" s="7" t="str">
        <f>IF(J1882&lt;0.5,"30 a 50%",IF(J1882&lt;0.7,"50 a 70%","70 a 90%"))</f>
        <v>50 a 70%</v>
      </c>
      <c r="L1882" s="4" t="str">
        <f>IF(H1882=17,"Bolsonaro",IF(H1882=13,"Haddad",IF(H1882=12,"Ciro","Empate")))</f>
        <v>Haddad</v>
      </c>
      <c r="M1882" s="4" t="str">
        <f>CONCATENATE(L1882," (",K1882,")")</f>
        <v>Haddad (50 a 70%)</v>
      </c>
    </row>
    <row r="1883" spans="1:13" ht="15.75" customHeight="1">
      <c r="A1883" s="2">
        <v>1</v>
      </c>
      <c r="B1883" s="2" t="s">
        <v>10</v>
      </c>
      <c r="C1883" s="2" t="s">
        <v>1353</v>
      </c>
      <c r="D1883" s="2">
        <v>48135</v>
      </c>
      <c r="E1883" s="2" t="s">
        <v>1883</v>
      </c>
      <c r="F1883" s="2" t="s">
        <v>13</v>
      </c>
      <c r="G1883" s="2">
        <v>16483</v>
      </c>
      <c r="H1883" s="2">
        <v>17</v>
      </c>
      <c r="I1883" s="2">
        <v>8943</v>
      </c>
      <c r="J1883" s="6">
        <f>I1883/G1883</f>
        <v>0.54255900018200576</v>
      </c>
      <c r="K1883" s="7" t="str">
        <f>IF(J1883&lt;0.5,"30 a 50%",IF(J1883&lt;0.7,"50 a 70%","70 a 90%"))</f>
        <v>50 a 70%</v>
      </c>
      <c r="L1883" s="4" t="str">
        <f>IF(H1883=17,"Bolsonaro",IF(H1883=13,"Haddad",IF(H1883=12,"Ciro","Empate")))</f>
        <v>Bolsonaro</v>
      </c>
      <c r="M1883" s="4" t="str">
        <f>CONCATENATE(L1883," (",K1883,")")</f>
        <v>Bolsonaro (50 a 70%)</v>
      </c>
    </row>
    <row r="1884" spans="1:13" ht="15.75" customHeight="1">
      <c r="A1884" s="2">
        <v>1</v>
      </c>
      <c r="B1884" s="2" t="s">
        <v>10</v>
      </c>
      <c r="C1884" s="2" t="s">
        <v>1353</v>
      </c>
      <c r="D1884" s="2">
        <v>48151</v>
      </c>
      <c r="E1884" s="2" t="s">
        <v>1884</v>
      </c>
      <c r="F1884" s="2" t="s">
        <v>13</v>
      </c>
      <c r="G1884" s="2">
        <v>8509</v>
      </c>
      <c r="H1884" s="2">
        <v>17</v>
      </c>
      <c r="I1884" s="2">
        <v>3743</v>
      </c>
      <c r="J1884" s="6">
        <f>I1884/G1884</f>
        <v>0.43988717828181922</v>
      </c>
      <c r="K1884" s="7" t="str">
        <f>IF(J1884&lt;0.5,"30 a 50%",IF(J1884&lt;0.7,"50 a 70%","70 a 90%"))</f>
        <v>30 a 50%</v>
      </c>
      <c r="L1884" s="4" t="str">
        <f>IF(H1884=17,"Bolsonaro",IF(H1884=13,"Haddad",IF(H1884=12,"Ciro","Empate")))</f>
        <v>Bolsonaro</v>
      </c>
      <c r="M1884" s="4" t="str">
        <f>CONCATENATE(L1884," (",K1884,")")</f>
        <v>Bolsonaro (30 a 50%)</v>
      </c>
    </row>
    <row r="1885" spans="1:13" ht="15.75" customHeight="1">
      <c r="A1885" s="2">
        <v>1</v>
      </c>
      <c r="B1885" s="2" t="s">
        <v>10</v>
      </c>
      <c r="C1885" s="2" t="s">
        <v>1353</v>
      </c>
      <c r="D1885" s="2">
        <v>48178</v>
      </c>
      <c r="E1885" s="2" t="s">
        <v>1885</v>
      </c>
      <c r="F1885" s="2" t="s">
        <v>13</v>
      </c>
      <c r="G1885" s="2">
        <v>10582</v>
      </c>
      <c r="H1885" s="2">
        <v>13</v>
      </c>
      <c r="I1885" s="2">
        <v>4746</v>
      </c>
      <c r="J1885" s="6">
        <f>I1885/G1885</f>
        <v>0.44849744849744849</v>
      </c>
      <c r="K1885" s="7" t="str">
        <f>IF(J1885&lt;0.5,"30 a 50%",IF(J1885&lt;0.7,"50 a 70%","70 a 90%"))</f>
        <v>30 a 50%</v>
      </c>
      <c r="L1885" s="4" t="str">
        <f>IF(H1885=17,"Bolsonaro",IF(H1885=13,"Haddad",IF(H1885=12,"Ciro","Empate")))</f>
        <v>Haddad</v>
      </c>
      <c r="M1885" s="4" t="str">
        <f>CONCATENATE(L1885," (",K1885,")")</f>
        <v>Haddad (30 a 50%)</v>
      </c>
    </row>
    <row r="1886" spans="1:13" ht="15.75" customHeight="1">
      <c r="A1886" s="2">
        <v>1</v>
      </c>
      <c r="B1886" s="2" t="s">
        <v>10</v>
      </c>
      <c r="C1886" s="2" t="s">
        <v>1353</v>
      </c>
      <c r="D1886" s="2">
        <v>48194</v>
      </c>
      <c r="E1886" s="2" t="s">
        <v>1886</v>
      </c>
      <c r="F1886" s="2" t="s">
        <v>13</v>
      </c>
      <c r="G1886" s="2">
        <v>7613</v>
      </c>
      <c r="H1886" s="2">
        <v>13</v>
      </c>
      <c r="I1886" s="2">
        <v>4041</v>
      </c>
      <c r="J1886" s="6">
        <f>I1886/G1886</f>
        <v>0.53080257454354396</v>
      </c>
      <c r="K1886" s="7" t="str">
        <f>IF(J1886&lt;0.5,"30 a 50%",IF(J1886&lt;0.7,"50 a 70%","70 a 90%"))</f>
        <v>50 a 70%</v>
      </c>
      <c r="L1886" s="4" t="str">
        <f>IF(H1886=17,"Bolsonaro",IF(H1886=13,"Haddad",IF(H1886=12,"Ciro","Empate")))</f>
        <v>Haddad</v>
      </c>
      <c r="M1886" s="4" t="str">
        <f>CONCATENATE(L1886," (",K1886,")")</f>
        <v>Haddad (50 a 70%)</v>
      </c>
    </row>
    <row r="1887" spans="1:13" ht="15.75" customHeight="1">
      <c r="A1887" s="2">
        <v>1</v>
      </c>
      <c r="B1887" s="2" t="s">
        <v>10</v>
      </c>
      <c r="C1887" s="2" t="s">
        <v>1353</v>
      </c>
      <c r="D1887" s="2">
        <v>48216</v>
      </c>
      <c r="E1887" s="2" t="s">
        <v>1887</v>
      </c>
      <c r="F1887" s="2" t="s">
        <v>13</v>
      </c>
      <c r="G1887" s="2">
        <v>20593</v>
      </c>
      <c r="H1887" s="2">
        <v>17</v>
      </c>
      <c r="I1887" s="2">
        <v>10115</v>
      </c>
      <c r="J1887" s="6">
        <f>I1887/G1887</f>
        <v>0.49118632545039576</v>
      </c>
      <c r="K1887" s="7" t="str">
        <f>IF(J1887&lt;0.5,"30 a 50%",IF(J1887&lt;0.7,"50 a 70%","70 a 90%"))</f>
        <v>30 a 50%</v>
      </c>
      <c r="L1887" s="4" t="str">
        <f>IF(H1887=17,"Bolsonaro",IF(H1887=13,"Haddad",IF(H1887=12,"Ciro","Empate")))</f>
        <v>Bolsonaro</v>
      </c>
      <c r="M1887" s="4" t="str">
        <f>CONCATENATE(L1887," (",K1887,")")</f>
        <v>Bolsonaro (30 a 50%)</v>
      </c>
    </row>
    <row r="1888" spans="1:13" ht="15.75" customHeight="1">
      <c r="A1888" s="2">
        <v>1</v>
      </c>
      <c r="B1888" s="2" t="s">
        <v>10</v>
      </c>
      <c r="C1888" s="2" t="s">
        <v>1353</v>
      </c>
      <c r="D1888" s="2">
        <v>48232</v>
      </c>
      <c r="E1888" s="2" t="s">
        <v>1888</v>
      </c>
      <c r="F1888" s="2" t="s">
        <v>13</v>
      </c>
      <c r="G1888" s="2">
        <v>2206</v>
      </c>
      <c r="H1888" s="2">
        <v>17</v>
      </c>
      <c r="I1888" s="2">
        <v>1132</v>
      </c>
      <c r="J1888" s="6">
        <f>I1888/G1888</f>
        <v>0.51314596554850411</v>
      </c>
      <c r="K1888" s="7" t="str">
        <f>IF(J1888&lt;0.5,"30 a 50%",IF(J1888&lt;0.7,"50 a 70%","70 a 90%"))</f>
        <v>50 a 70%</v>
      </c>
      <c r="L1888" s="4" t="str">
        <f>IF(H1888=17,"Bolsonaro",IF(H1888=13,"Haddad",IF(H1888=12,"Ciro","Empate")))</f>
        <v>Bolsonaro</v>
      </c>
      <c r="M1888" s="4" t="str">
        <f>CONCATENATE(L1888," (",K1888,")")</f>
        <v>Bolsonaro (50 a 70%)</v>
      </c>
    </row>
    <row r="1889" spans="1:13" ht="15.75" customHeight="1">
      <c r="A1889" s="2">
        <v>1</v>
      </c>
      <c r="B1889" s="2" t="s">
        <v>10</v>
      </c>
      <c r="C1889" s="2" t="s">
        <v>1353</v>
      </c>
      <c r="D1889" s="2">
        <v>48259</v>
      </c>
      <c r="E1889" s="2" t="s">
        <v>1889</v>
      </c>
      <c r="F1889" s="2" t="s">
        <v>13</v>
      </c>
      <c r="G1889" s="2">
        <v>2125</v>
      </c>
      <c r="H1889" s="2">
        <v>17</v>
      </c>
      <c r="I1889" s="2">
        <v>1081</v>
      </c>
      <c r="J1889" s="6">
        <f>I1889/G1889</f>
        <v>0.50870588235294123</v>
      </c>
      <c r="K1889" s="7" t="str">
        <f>IF(J1889&lt;0.5,"30 a 50%",IF(J1889&lt;0.7,"50 a 70%","70 a 90%"))</f>
        <v>50 a 70%</v>
      </c>
      <c r="L1889" s="4" t="str">
        <f>IF(H1889=17,"Bolsonaro",IF(H1889=13,"Haddad",IF(H1889=12,"Ciro","Empate")))</f>
        <v>Bolsonaro</v>
      </c>
      <c r="M1889" s="4" t="str">
        <f>CONCATENATE(L1889," (",K1889,")")</f>
        <v>Bolsonaro (50 a 70%)</v>
      </c>
    </row>
    <row r="1890" spans="1:13" ht="15.75" customHeight="1">
      <c r="A1890" s="2">
        <v>1</v>
      </c>
      <c r="B1890" s="2" t="s">
        <v>10</v>
      </c>
      <c r="C1890" s="2" t="s">
        <v>1353</v>
      </c>
      <c r="D1890" s="2">
        <v>48275</v>
      </c>
      <c r="E1890" s="2" t="s">
        <v>1890</v>
      </c>
      <c r="F1890" s="2" t="s">
        <v>13</v>
      </c>
      <c r="G1890" s="2">
        <v>10512</v>
      </c>
      <c r="H1890" s="2">
        <v>13</v>
      </c>
      <c r="I1890" s="2">
        <v>6294</v>
      </c>
      <c r="J1890" s="6">
        <f>I1890/G1890</f>
        <v>0.59874429223744297</v>
      </c>
      <c r="K1890" s="7" t="str">
        <f>IF(J1890&lt;0.5,"30 a 50%",IF(J1890&lt;0.7,"50 a 70%","70 a 90%"))</f>
        <v>50 a 70%</v>
      </c>
      <c r="L1890" s="4" t="str">
        <f>IF(H1890=17,"Bolsonaro",IF(H1890=13,"Haddad",IF(H1890=12,"Ciro","Empate")))</f>
        <v>Haddad</v>
      </c>
      <c r="M1890" s="4" t="str">
        <f>CONCATENATE(L1890," (",K1890,")")</f>
        <v>Haddad (50 a 70%)</v>
      </c>
    </row>
    <row r="1891" spans="1:13" ht="15.75" customHeight="1">
      <c r="A1891" s="2">
        <v>1</v>
      </c>
      <c r="B1891" s="2" t="s">
        <v>10</v>
      </c>
      <c r="C1891" s="2" t="s">
        <v>1353</v>
      </c>
      <c r="D1891" s="2">
        <v>48291</v>
      </c>
      <c r="E1891" s="2" t="s">
        <v>1891</v>
      </c>
      <c r="F1891" s="2" t="s">
        <v>13</v>
      </c>
      <c r="G1891" s="2">
        <v>3450</v>
      </c>
      <c r="H1891" s="2">
        <v>13</v>
      </c>
      <c r="I1891" s="2">
        <v>1530</v>
      </c>
      <c r="J1891" s="6">
        <f>I1891/G1891</f>
        <v>0.44347826086956521</v>
      </c>
      <c r="K1891" s="7" t="str">
        <f>IF(J1891&lt;0.5,"30 a 50%",IF(J1891&lt;0.7,"50 a 70%","70 a 90%"))</f>
        <v>30 a 50%</v>
      </c>
      <c r="L1891" s="4" t="str">
        <f>IF(H1891=17,"Bolsonaro",IF(H1891=13,"Haddad",IF(H1891=12,"Ciro","Empate")))</f>
        <v>Haddad</v>
      </c>
      <c r="M1891" s="4" t="str">
        <f>CONCATENATE(L1891," (",K1891,")")</f>
        <v>Haddad (30 a 50%)</v>
      </c>
    </row>
    <row r="1892" spans="1:13" ht="15.75" customHeight="1">
      <c r="A1892" s="2">
        <v>1</v>
      </c>
      <c r="B1892" s="2" t="s">
        <v>10</v>
      </c>
      <c r="C1892" s="2" t="s">
        <v>1353</v>
      </c>
      <c r="D1892" s="2">
        <v>48313</v>
      </c>
      <c r="E1892" s="2" t="s">
        <v>1892</v>
      </c>
      <c r="F1892" s="2" t="s">
        <v>13</v>
      </c>
      <c r="G1892" s="2">
        <v>5940</v>
      </c>
      <c r="H1892" s="2">
        <v>13</v>
      </c>
      <c r="I1892" s="2">
        <v>2875</v>
      </c>
      <c r="J1892" s="6">
        <f>I1892/G1892</f>
        <v>0.484006734006734</v>
      </c>
      <c r="K1892" s="7" t="str">
        <f>IF(J1892&lt;0.5,"30 a 50%",IF(J1892&lt;0.7,"50 a 70%","70 a 90%"))</f>
        <v>30 a 50%</v>
      </c>
      <c r="L1892" s="4" t="str">
        <f>IF(H1892=17,"Bolsonaro",IF(H1892=13,"Haddad",IF(H1892=12,"Ciro","Empate")))</f>
        <v>Haddad</v>
      </c>
      <c r="M1892" s="4" t="str">
        <f>CONCATENATE(L1892," (",K1892,")")</f>
        <v>Haddad (30 a 50%)</v>
      </c>
    </row>
    <row r="1893" spans="1:13" ht="15.75" customHeight="1">
      <c r="A1893" s="2">
        <v>1</v>
      </c>
      <c r="B1893" s="2" t="s">
        <v>10</v>
      </c>
      <c r="C1893" s="2" t="s">
        <v>1353</v>
      </c>
      <c r="D1893" s="2">
        <v>48330</v>
      </c>
      <c r="E1893" s="2" t="s">
        <v>1893</v>
      </c>
      <c r="F1893" s="2" t="s">
        <v>13</v>
      </c>
      <c r="G1893" s="2">
        <v>3333</v>
      </c>
      <c r="H1893" s="2">
        <v>17</v>
      </c>
      <c r="I1893" s="2">
        <v>1717</v>
      </c>
      <c r="J1893" s="6">
        <f>I1893/G1893</f>
        <v>0.51515151515151514</v>
      </c>
      <c r="K1893" s="7" t="str">
        <f>IF(J1893&lt;0.5,"30 a 50%",IF(J1893&lt;0.7,"50 a 70%","70 a 90%"))</f>
        <v>50 a 70%</v>
      </c>
      <c r="L1893" s="4" t="str">
        <f>IF(H1893=17,"Bolsonaro",IF(H1893=13,"Haddad",IF(H1893=12,"Ciro","Empate")))</f>
        <v>Bolsonaro</v>
      </c>
      <c r="M1893" s="4" t="str">
        <f>CONCATENATE(L1893," (",K1893,")")</f>
        <v>Bolsonaro (50 a 70%)</v>
      </c>
    </row>
    <row r="1894" spans="1:13" ht="15.75" customHeight="1">
      <c r="A1894" s="2">
        <v>1</v>
      </c>
      <c r="B1894" s="2" t="s">
        <v>10</v>
      </c>
      <c r="C1894" s="2" t="s">
        <v>1353</v>
      </c>
      <c r="D1894" s="2">
        <v>48356</v>
      </c>
      <c r="E1894" s="2" t="s">
        <v>1894</v>
      </c>
      <c r="F1894" s="2" t="s">
        <v>13</v>
      </c>
      <c r="G1894" s="2">
        <v>12032</v>
      </c>
      <c r="H1894" s="2">
        <v>13</v>
      </c>
      <c r="I1894" s="2">
        <v>8581</v>
      </c>
      <c r="J1894" s="6">
        <f>I1894/G1894</f>
        <v>0.71318151595744683</v>
      </c>
      <c r="K1894" s="7" t="str">
        <f>IF(J1894&lt;0.5,"30 a 50%",IF(J1894&lt;0.7,"50 a 70%","70 a 90%"))</f>
        <v>70 a 90%</v>
      </c>
      <c r="L1894" s="4" t="str">
        <f>IF(H1894=17,"Bolsonaro",IF(H1894=13,"Haddad",IF(H1894=12,"Ciro","Empate")))</f>
        <v>Haddad</v>
      </c>
      <c r="M1894" s="4" t="str">
        <f>CONCATENATE(L1894," (",K1894,")")</f>
        <v>Haddad (70 a 90%)</v>
      </c>
    </row>
    <row r="1895" spans="1:13" ht="15.75" customHeight="1">
      <c r="A1895" s="2">
        <v>1</v>
      </c>
      <c r="B1895" s="2" t="s">
        <v>10</v>
      </c>
      <c r="C1895" s="2" t="s">
        <v>1353</v>
      </c>
      <c r="D1895" s="2">
        <v>48372</v>
      </c>
      <c r="E1895" s="2" t="s">
        <v>1895</v>
      </c>
      <c r="F1895" s="2" t="s">
        <v>13</v>
      </c>
      <c r="G1895" s="2">
        <v>2284</v>
      </c>
      <c r="H1895" s="2">
        <v>17</v>
      </c>
      <c r="I1895" s="2">
        <v>1214</v>
      </c>
      <c r="J1895" s="6">
        <f>I1895/G1895</f>
        <v>0.531523642732049</v>
      </c>
      <c r="K1895" s="7" t="str">
        <f>IF(J1895&lt;0.5,"30 a 50%",IF(J1895&lt;0.7,"50 a 70%","70 a 90%"))</f>
        <v>50 a 70%</v>
      </c>
      <c r="L1895" s="4" t="str">
        <f>IF(H1895=17,"Bolsonaro",IF(H1895=13,"Haddad",IF(H1895=12,"Ciro","Empate")))</f>
        <v>Bolsonaro</v>
      </c>
      <c r="M1895" s="4" t="str">
        <f>CONCATENATE(L1895," (",K1895,")")</f>
        <v>Bolsonaro (50 a 70%)</v>
      </c>
    </row>
    <row r="1896" spans="1:13" ht="15.75" customHeight="1">
      <c r="A1896" s="2">
        <v>1</v>
      </c>
      <c r="B1896" s="2" t="s">
        <v>10</v>
      </c>
      <c r="C1896" s="2" t="s">
        <v>1353</v>
      </c>
      <c r="D1896" s="2">
        <v>48399</v>
      </c>
      <c r="E1896" s="2" t="s">
        <v>1896</v>
      </c>
      <c r="F1896" s="2" t="s">
        <v>13</v>
      </c>
      <c r="G1896" s="2">
        <v>7316</v>
      </c>
      <c r="H1896" s="2">
        <v>13</v>
      </c>
      <c r="I1896" s="2">
        <v>4579</v>
      </c>
      <c r="J1896" s="6">
        <f>I1896/G1896</f>
        <v>0.6258884636413341</v>
      </c>
      <c r="K1896" s="7" t="str">
        <f>IF(J1896&lt;0.5,"30 a 50%",IF(J1896&lt;0.7,"50 a 70%","70 a 90%"))</f>
        <v>50 a 70%</v>
      </c>
      <c r="L1896" s="4" t="str">
        <f>IF(H1896=17,"Bolsonaro",IF(H1896=13,"Haddad",IF(H1896=12,"Ciro","Empate")))</f>
        <v>Haddad</v>
      </c>
      <c r="M1896" s="4" t="str">
        <f>CONCATENATE(L1896," (",K1896,")")</f>
        <v>Haddad (50 a 70%)</v>
      </c>
    </row>
    <row r="1897" spans="1:13" ht="15.75" customHeight="1">
      <c r="A1897" s="2">
        <v>1</v>
      </c>
      <c r="B1897" s="2" t="s">
        <v>10</v>
      </c>
      <c r="C1897" s="2" t="s">
        <v>1353</v>
      </c>
      <c r="D1897" s="2">
        <v>48410</v>
      </c>
      <c r="E1897" s="2" t="s">
        <v>1897</v>
      </c>
      <c r="F1897" s="2" t="s">
        <v>13</v>
      </c>
      <c r="G1897" s="2">
        <v>5670</v>
      </c>
      <c r="H1897" s="2">
        <v>13</v>
      </c>
      <c r="I1897" s="2">
        <v>2628</v>
      </c>
      <c r="J1897" s="6">
        <f>I1897/G1897</f>
        <v>0.46349206349206351</v>
      </c>
      <c r="K1897" s="7" t="str">
        <f>IF(J1897&lt;0.5,"30 a 50%",IF(J1897&lt;0.7,"50 a 70%","70 a 90%"))</f>
        <v>30 a 50%</v>
      </c>
      <c r="L1897" s="4" t="str">
        <f>IF(H1897=17,"Bolsonaro",IF(H1897=13,"Haddad",IF(H1897=12,"Ciro","Empate")))</f>
        <v>Haddad</v>
      </c>
      <c r="M1897" s="4" t="str">
        <f>CONCATENATE(L1897," (",K1897,")")</f>
        <v>Haddad (30 a 50%)</v>
      </c>
    </row>
    <row r="1898" spans="1:13" ht="15.75" customHeight="1">
      <c r="A1898" s="2">
        <v>1</v>
      </c>
      <c r="B1898" s="2" t="s">
        <v>10</v>
      </c>
      <c r="C1898" s="2" t="s">
        <v>1353</v>
      </c>
      <c r="D1898" s="2">
        <v>48437</v>
      </c>
      <c r="E1898" s="2" t="s">
        <v>1898</v>
      </c>
      <c r="F1898" s="2" t="s">
        <v>13</v>
      </c>
      <c r="G1898" s="2">
        <v>7100</v>
      </c>
      <c r="H1898" s="2">
        <v>17</v>
      </c>
      <c r="I1898" s="2">
        <v>3625</v>
      </c>
      <c r="J1898" s="6">
        <f>I1898/G1898</f>
        <v>0.51056338028169013</v>
      </c>
      <c r="K1898" s="7" t="str">
        <f>IF(J1898&lt;0.5,"30 a 50%",IF(J1898&lt;0.7,"50 a 70%","70 a 90%"))</f>
        <v>50 a 70%</v>
      </c>
      <c r="L1898" s="4" t="str">
        <f>IF(H1898=17,"Bolsonaro",IF(H1898=13,"Haddad",IF(H1898=12,"Ciro","Empate")))</f>
        <v>Bolsonaro</v>
      </c>
      <c r="M1898" s="4" t="str">
        <f>CONCATENATE(L1898," (",K1898,")")</f>
        <v>Bolsonaro (50 a 70%)</v>
      </c>
    </row>
    <row r="1899" spans="1:13" ht="15.75" customHeight="1">
      <c r="A1899" s="2">
        <v>1</v>
      </c>
      <c r="B1899" s="2" t="s">
        <v>10</v>
      </c>
      <c r="C1899" s="2" t="s">
        <v>1353</v>
      </c>
      <c r="D1899" s="2">
        <v>48453</v>
      </c>
      <c r="E1899" s="2" t="s">
        <v>1899</v>
      </c>
      <c r="F1899" s="2" t="s">
        <v>13</v>
      </c>
      <c r="G1899" s="2">
        <v>3771</v>
      </c>
      <c r="H1899" s="2">
        <v>17</v>
      </c>
      <c r="I1899" s="2">
        <v>1860</v>
      </c>
      <c r="J1899" s="6">
        <f>I1899/G1899</f>
        <v>0.49323786793953861</v>
      </c>
      <c r="K1899" s="7" t="str">
        <f>IF(J1899&lt;0.5,"30 a 50%",IF(J1899&lt;0.7,"50 a 70%","70 a 90%"))</f>
        <v>30 a 50%</v>
      </c>
      <c r="L1899" s="4" t="str">
        <f>IF(H1899=17,"Bolsonaro",IF(H1899=13,"Haddad",IF(H1899=12,"Ciro","Empate")))</f>
        <v>Bolsonaro</v>
      </c>
      <c r="M1899" s="4" t="str">
        <f>CONCATENATE(L1899," (",K1899,")")</f>
        <v>Bolsonaro (30 a 50%)</v>
      </c>
    </row>
    <row r="1900" spans="1:13" ht="15.75" customHeight="1">
      <c r="A1900" s="2">
        <v>1</v>
      </c>
      <c r="B1900" s="2" t="s">
        <v>10</v>
      </c>
      <c r="C1900" s="2" t="s">
        <v>1353</v>
      </c>
      <c r="D1900" s="2">
        <v>48470</v>
      </c>
      <c r="E1900" s="2" t="s">
        <v>1900</v>
      </c>
      <c r="F1900" s="2" t="s">
        <v>13</v>
      </c>
      <c r="G1900" s="2">
        <v>4413</v>
      </c>
      <c r="H1900" s="2">
        <v>17</v>
      </c>
      <c r="I1900" s="2">
        <v>2254</v>
      </c>
      <c r="J1900" s="6">
        <f>I1900/G1900</f>
        <v>0.51076365284387037</v>
      </c>
      <c r="K1900" s="7" t="str">
        <f>IF(J1900&lt;0.5,"30 a 50%",IF(J1900&lt;0.7,"50 a 70%","70 a 90%"))</f>
        <v>50 a 70%</v>
      </c>
      <c r="L1900" s="4" t="str">
        <f>IF(H1900=17,"Bolsonaro",IF(H1900=13,"Haddad",IF(H1900=12,"Ciro","Empate")))</f>
        <v>Bolsonaro</v>
      </c>
      <c r="M1900" s="4" t="str">
        <f>CONCATENATE(L1900," (",K1900,")")</f>
        <v>Bolsonaro (50 a 70%)</v>
      </c>
    </row>
    <row r="1901" spans="1:13" ht="15.75" customHeight="1">
      <c r="A1901" s="2">
        <v>1</v>
      </c>
      <c r="B1901" s="2" t="s">
        <v>10</v>
      </c>
      <c r="C1901" s="2" t="s">
        <v>1353</v>
      </c>
      <c r="D1901" s="2">
        <v>48496</v>
      </c>
      <c r="E1901" s="2" t="s">
        <v>1901</v>
      </c>
      <c r="F1901" s="2" t="s">
        <v>13</v>
      </c>
      <c r="G1901" s="2">
        <v>1449</v>
      </c>
      <c r="H1901" s="2">
        <v>13</v>
      </c>
      <c r="I1901" s="2">
        <v>725</v>
      </c>
      <c r="J1901" s="6">
        <f>I1901/G1901</f>
        <v>0.50034506556245684</v>
      </c>
      <c r="K1901" s="7" t="str">
        <f>IF(J1901&lt;0.5,"30 a 50%",IF(J1901&lt;0.7,"50 a 70%","70 a 90%"))</f>
        <v>50 a 70%</v>
      </c>
      <c r="L1901" s="4" t="str">
        <f>IF(H1901=17,"Bolsonaro",IF(H1901=13,"Haddad",IF(H1901=12,"Ciro","Empate")))</f>
        <v>Haddad</v>
      </c>
      <c r="M1901" s="4" t="str">
        <f>CONCATENATE(L1901," (",K1901,")")</f>
        <v>Haddad (50 a 70%)</v>
      </c>
    </row>
    <row r="1902" spans="1:13" ht="15.75" customHeight="1">
      <c r="A1902" s="2">
        <v>1</v>
      </c>
      <c r="B1902" s="2" t="s">
        <v>10</v>
      </c>
      <c r="C1902" s="2" t="s">
        <v>1353</v>
      </c>
      <c r="D1902" s="2">
        <v>48518</v>
      </c>
      <c r="E1902" s="2" t="s">
        <v>1902</v>
      </c>
      <c r="F1902" s="2" t="s">
        <v>13</v>
      </c>
      <c r="G1902" s="2">
        <v>4826</v>
      </c>
      <c r="H1902" s="2">
        <v>17</v>
      </c>
      <c r="I1902" s="2">
        <v>2326</v>
      </c>
      <c r="J1902" s="6">
        <f>I1902/G1902</f>
        <v>0.48197264815582264</v>
      </c>
      <c r="K1902" s="7" t="str">
        <f>IF(J1902&lt;0.5,"30 a 50%",IF(J1902&lt;0.7,"50 a 70%","70 a 90%"))</f>
        <v>30 a 50%</v>
      </c>
      <c r="L1902" s="4" t="str">
        <f>IF(H1902=17,"Bolsonaro",IF(H1902=13,"Haddad",IF(H1902=12,"Ciro","Empate")))</f>
        <v>Bolsonaro</v>
      </c>
      <c r="M1902" s="4" t="str">
        <f>CONCATENATE(L1902," (",K1902,")")</f>
        <v>Bolsonaro (30 a 50%)</v>
      </c>
    </row>
    <row r="1903" spans="1:13" ht="15.75" customHeight="1">
      <c r="A1903" s="2">
        <v>1</v>
      </c>
      <c r="B1903" s="2" t="s">
        <v>10</v>
      </c>
      <c r="C1903" s="2" t="s">
        <v>1353</v>
      </c>
      <c r="D1903" s="2">
        <v>48534</v>
      </c>
      <c r="E1903" s="2" t="s">
        <v>1903</v>
      </c>
      <c r="F1903" s="2" t="s">
        <v>13</v>
      </c>
      <c r="G1903" s="2">
        <v>8072</v>
      </c>
      <c r="H1903" s="2">
        <v>13</v>
      </c>
      <c r="I1903" s="2">
        <v>5079</v>
      </c>
      <c r="J1903" s="6">
        <f>I1903/G1903</f>
        <v>0.62921209117938548</v>
      </c>
      <c r="K1903" s="7" t="str">
        <f>IF(J1903&lt;0.5,"30 a 50%",IF(J1903&lt;0.7,"50 a 70%","70 a 90%"))</f>
        <v>50 a 70%</v>
      </c>
      <c r="L1903" s="4" t="str">
        <f>IF(H1903=17,"Bolsonaro",IF(H1903=13,"Haddad",IF(H1903=12,"Ciro","Empate")))</f>
        <v>Haddad</v>
      </c>
      <c r="M1903" s="4" t="str">
        <f>CONCATENATE(L1903," (",K1903,")")</f>
        <v>Haddad (50 a 70%)</v>
      </c>
    </row>
    <row r="1904" spans="1:13" ht="15.75" customHeight="1">
      <c r="A1904" s="2">
        <v>1</v>
      </c>
      <c r="B1904" s="2" t="s">
        <v>10</v>
      </c>
      <c r="C1904" s="2" t="s">
        <v>1353</v>
      </c>
      <c r="D1904" s="2">
        <v>48550</v>
      </c>
      <c r="E1904" s="2" t="s">
        <v>1904</v>
      </c>
      <c r="F1904" s="2" t="s">
        <v>13</v>
      </c>
      <c r="G1904" s="2">
        <v>10093</v>
      </c>
      <c r="H1904" s="2">
        <v>17</v>
      </c>
      <c r="I1904" s="2">
        <v>4298</v>
      </c>
      <c r="J1904" s="6">
        <f>I1904/G1904</f>
        <v>0.42583969087486379</v>
      </c>
      <c r="K1904" s="7" t="str">
        <f>IF(J1904&lt;0.5,"30 a 50%",IF(J1904&lt;0.7,"50 a 70%","70 a 90%"))</f>
        <v>30 a 50%</v>
      </c>
      <c r="L1904" s="4" t="str">
        <f>IF(H1904=17,"Bolsonaro",IF(H1904=13,"Haddad",IF(H1904=12,"Ciro","Empate")))</f>
        <v>Bolsonaro</v>
      </c>
      <c r="M1904" s="4" t="str">
        <f>CONCATENATE(L1904," (",K1904,")")</f>
        <v>Bolsonaro (30 a 50%)</v>
      </c>
    </row>
    <row r="1905" spans="1:13" ht="15.75" customHeight="1">
      <c r="A1905" s="2">
        <v>1</v>
      </c>
      <c r="B1905" s="2" t="s">
        <v>10</v>
      </c>
      <c r="C1905" s="2" t="s">
        <v>1353</v>
      </c>
      <c r="D1905" s="2">
        <v>48577</v>
      </c>
      <c r="E1905" s="2" t="s">
        <v>1905</v>
      </c>
      <c r="F1905" s="2" t="s">
        <v>13</v>
      </c>
      <c r="G1905" s="2">
        <v>12621</v>
      </c>
      <c r="H1905" s="2">
        <v>13</v>
      </c>
      <c r="I1905" s="2">
        <v>7102</v>
      </c>
      <c r="J1905" s="6">
        <f>I1905/G1905</f>
        <v>0.5627129387528722</v>
      </c>
      <c r="K1905" s="7" t="str">
        <f>IF(J1905&lt;0.5,"30 a 50%",IF(J1905&lt;0.7,"50 a 70%","70 a 90%"))</f>
        <v>50 a 70%</v>
      </c>
      <c r="L1905" s="4" t="str">
        <f>IF(H1905=17,"Bolsonaro",IF(H1905=13,"Haddad",IF(H1905=12,"Ciro","Empate")))</f>
        <v>Haddad</v>
      </c>
      <c r="M1905" s="4" t="str">
        <f>CONCATENATE(L1905," (",K1905,")")</f>
        <v>Haddad (50 a 70%)</v>
      </c>
    </row>
    <row r="1906" spans="1:13" ht="15.75" customHeight="1">
      <c r="A1906" s="2">
        <v>1</v>
      </c>
      <c r="B1906" s="2" t="s">
        <v>10</v>
      </c>
      <c r="C1906" s="2" t="s">
        <v>1353</v>
      </c>
      <c r="D1906" s="2">
        <v>48593</v>
      </c>
      <c r="E1906" s="2" t="s">
        <v>1906</v>
      </c>
      <c r="F1906" s="2" t="s">
        <v>13</v>
      </c>
      <c r="G1906" s="2">
        <v>7426</v>
      </c>
      <c r="H1906" s="2">
        <v>17</v>
      </c>
      <c r="I1906" s="2">
        <v>3147</v>
      </c>
      <c r="J1906" s="6">
        <f>I1906/G1906</f>
        <v>0.42378130891462429</v>
      </c>
      <c r="K1906" s="7" t="str">
        <f>IF(J1906&lt;0.5,"30 a 50%",IF(J1906&lt;0.7,"50 a 70%","70 a 90%"))</f>
        <v>30 a 50%</v>
      </c>
      <c r="L1906" s="4" t="str">
        <f>IF(H1906=17,"Bolsonaro",IF(H1906=13,"Haddad",IF(H1906=12,"Ciro","Empate")))</f>
        <v>Bolsonaro</v>
      </c>
      <c r="M1906" s="4" t="str">
        <f>CONCATENATE(L1906," (",K1906,")")</f>
        <v>Bolsonaro (30 a 50%)</v>
      </c>
    </row>
    <row r="1907" spans="1:13" ht="15.75" customHeight="1">
      <c r="A1907" s="2">
        <v>1</v>
      </c>
      <c r="B1907" s="2" t="s">
        <v>10</v>
      </c>
      <c r="C1907" s="2" t="s">
        <v>1353</v>
      </c>
      <c r="D1907" s="2">
        <v>48615</v>
      </c>
      <c r="E1907" s="2" t="s">
        <v>1907</v>
      </c>
      <c r="F1907" s="2" t="s">
        <v>13</v>
      </c>
      <c r="G1907" s="2">
        <v>24371</v>
      </c>
      <c r="H1907" s="2">
        <v>17</v>
      </c>
      <c r="I1907" s="2">
        <v>10985</v>
      </c>
      <c r="J1907" s="6">
        <f>I1907/G1907</f>
        <v>0.45074063436051043</v>
      </c>
      <c r="K1907" s="7" t="str">
        <f>IF(J1907&lt;0.5,"30 a 50%",IF(J1907&lt;0.7,"50 a 70%","70 a 90%"))</f>
        <v>30 a 50%</v>
      </c>
      <c r="L1907" s="4" t="str">
        <f>IF(H1907=17,"Bolsonaro",IF(H1907=13,"Haddad",IF(H1907=12,"Ciro","Empate")))</f>
        <v>Bolsonaro</v>
      </c>
      <c r="M1907" s="4" t="str">
        <f>CONCATENATE(L1907," (",K1907,")")</f>
        <v>Bolsonaro (30 a 50%)</v>
      </c>
    </row>
    <row r="1908" spans="1:13" ht="15.75" customHeight="1">
      <c r="A1908" s="2">
        <v>1</v>
      </c>
      <c r="B1908" s="2" t="s">
        <v>10</v>
      </c>
      <c r="C1908" s="2" t="s">
        <v>1353</v>
      </c>
      <c r="D1908" s="2">
        <v>48631</v>
      </c>
      <c r="E1908" s="2" t="s">
        <v>1908</v>
      </c>
      <c r="F1908" s="2" t="s">
        <v>13</v>
      </c>
      <c r="G1908" s="2">
        <v>10935</v>
      </c>
      <c r="H1908" s="2">
        <v>17</v>
      </c>
      <c r="I1908" s="2">
        <v>5543</v>
      </c>
      <c r="J1908" s="6">
        <f>I1908/G1908</f>
        <v>0.50690443529949702</v>
      </c>
      <c r="K1908" s="7" t="str">
        <f>IF(J1908&lt;0.5,"30 a 50%",IF(J1908&lt;0.7,"50 a 70%","70 a 90%"))</f>
        <v>50 a 70%</v>
      </c>
      <c r="L1908" s="4" t="str">
        <f>IF(H1908=17,"Bolsonaro",IF(H1908=13,"Haddad",IF(H1908=12,"Ciro","Empate")))</f>
        <v>Bolsonaro</v>
      </c>
      <c r="M1908" s="4" t="str">
        <f>CONCATENATE(L1908," (",K1908,")")</f>
        <v>Bolsonaro (50 a 70%)</v>
      </c>
    </row>
    <row r="1909" spans="1:13" ht="15.75" customHeight="1">
      <c r="A1909" s="2">
        <v>1</v>
      </c>
      <c r="B1909" s="2" t="s">
        <v>10</v>
      </c>
      <c r="C1909" s="2" t="s">
        <v>1353</v>
      </c>
      <c r="D1909" s="2">
        <v>48658</v>
      </c>
      <c r="E1909" s="2" t="s">
        <v>1909</v>
      </c>
      <c r="F1909" s="2" t="s">
        <v>13</v>
      </c>
      <c r="G1909" s="2">
        <v>193920</v>
      </c>
      <c r="H1909" s="2">
        <v>17</v>
      </c>
      <c r="I1909" s="2">
        <v>96871</v>
      </c>
      <c r="J1909" s="6">
        <f>I1909/G1909</f>
        <v>0.49954104785478548</v>
      </c>
      <c r="K1909" s="7" t="str">
        <f>IF(J1909&lt;0.5,"30 a 50%",IF(J1909&lt;0.7,"50 a 70%","70 a 90%"))</f>
        <v>30 a 50%</v>
      </c>
      <c r="L1909" s="4" t="str">
        <f>IF(H1909=17,"Bolsonaro",IF(H1909=13,"Haddad",IF(H1909=12,"Ciro","Empate")))</f>
        <v>Bolsonaro</v>
      </c>
      <c r="M1909" s="4" t="str">
        <f>CONCATENATE(L1909," (",K1909,")")</f>
        <v>Bolsonaro (30 a 50%)</v>
      </c>
    </row>
    <row r="1910" spans="1:13" ht="15.75" customHeight="1">
      <c r="A1910" s="2">
        <v>1</v>
      </c>
      <c r="B1910" s="2" t="s">
        <v>10</v>
      </c>
      <c r="C1910" s="2" t="s">
        <v>1353</v>
      </c>
      <c r="D1910" s="2">
        <v>48674</v>
      </c>
      <c r="E1910" s="2" t="s">
        <v>1910</v>
      </c>
      <c r="F1910" s="2" t="s">
        <v>13</v>
      </c>
      <c r="G1910" s="2">
        <v>12761</v>
      </c>
      <c r="H1910" s="2">
        <v>17</v>
      </c>
      <c r="I1910" s="2">
        <v>8824</v>
      </c>
      <c r="J1910" s="6">
        <f>I1910/G1910</f>
        <v>0.69148185878849622</v>
      </c>
      <c r="K1910" s="7" t="str">
        <f>IF(J1910&lt;0.5,"30 a 50%",IF(J1910&lt;0.7,"50 a 70%","70 a 90%"))</f>
        <v>50 a 70%</v>
      </c>
      <c r="L1910" s="4" t="str">
        <f>IF(H1910=17,"Bolsonaro",IF(H1910=13,"Haddad",IF(H1910=12,"Ciro","Empate")))</f>
        <v>Bolsonaro</v>
      </c>
      <c r="M1910" s="4" t="str">
        <f>CONCATENATE(L1910," (",K1910,")")</f>
        <v>Bolsonaro (50 a 70%)</v>
      </c>
    </row>
    <row r="1911" spans="1:13" ht="15.75" customHeight="1">
      <c r="A1911" s="2">
        <v>1</v>
      </c>
      <c r="B1911" s="2" t="s">
        <v>10</v>
      </c>
      <c r="C1911" s="2" t="s">
        <v>1353</v>
      </c>
      <c r="D1911" s="2">
        <v>48690</v>
      </c>
      <c r="E1911" s="2" t="s">
        <v>1911</v>
      </c>
      <c r="F1911" s="2" t="s">
        <v>13</v>
      </c>
      <c r="G1911" s="2">
        <v>4631</v>
      </c>
      <c r="H1911" s="2">
        <v>17</v>
      </c>
      <c r="I1911" s="2">
        <v>2389</v>
      </c>
      <c r="J1911" s="6">
        <f>I1911/G1911</f>
        <v>0.51587130209457999</v>
      </c>
      <c r="K1911" s="7" t="str">
        <f>IF(J1911&lt;0.5,"30 a 50%",IF(J1911&lt;0.7,"50 a 70%","70 a 90%"))</f>
        <v>50 a 70%</v>
      </c>
      <c r="L1911" s="4" t="str">
        <f>IF(H1911=17,"Bolsonaro",IF(H1911=13,"Haddad",IF(H1911=12,"Ciro","Empate")))</f>
        <v>Bolsonaro</v>
      </c>
      <c r="M1911" s="4" t="str">
        <f>CONCATENATE(L1911," (",K1911,")")</f>
        <v>Bolsonaro (50 a 70%)</v>
      </c>
    </row>
    <row r="1912" spans="1:13" ht="15.75" customHeight="1">
      <c r="A1912" s="2">
        <v>1</v>
      </c>
      <c r="B1912" s="2" t="s">
        <v>10</v>
      </c>
      <c r="C1912" s="2" t="s">
        <v>1353</v>
      </c>
      <c r="D1912" s="2">
        <v>48712</v>
      </c>
      <c r="E1912" s="2" t="s">
        <v>1912</v>
      </c>
      <c r="F1912" s="2" t="s">
        <v>13</v>
      </c>
      <c r="G1912" s="2">
        <v>1861</v>
      </c>
      <c r="H1912" s="2">
        <v>13</v>
      </c>
      <c r="I1912" s="2">
        <v>1037</v>
      </c>
      <c r="J1912" s="6">
        <f>I1912/G1912</f>
        <v>0.55722729715206876</v>
      </c>
      <c r="K1912" s="7" t="str">
        <f>IF(J1912&lt;0.5,"30 a 50%",IF(J1912&lt;0.7,"50 a 70%","70 a 90%"))</f>
        <v>50 a 70%</v>
      </c>
      <c r="L1912" s="4" t="str">
        <f>IF(H1912=17,"Bolsonaro",IF(H1912=13,"Haddad",IF(H1912=12,"Ciro","Empate")))</f>
        <v>Haddad</v>
      </c>
      <c r="M1912" s="4" t="str">
        <f>CONCATENATE(L1912," (",K1912,")")</f>
        <v>Haddad (50 a 70%)</v>
      </c>
    </row>
    <row r="1913" spans="1:13" ht="15.75" customHeight="1">
      <c r="A1913" s="2">
        <v>1</v>
      </c>
      <c r="B1913" s="2" t="s">
        <v>10</v>
      </c>
      <c r="C1913" s="2" t="s">
        <v>1353</v>
      </c>
      <c r="D1913" s="2">
        <v>48739</v>
      </c>
      <c r="E1913" s="2" t="s">
        <v>1913</v>
      </c>
      <c r="F1913" s="2" t="s">
        <v>13</v>
      </c>
      <c r="G1913" s="2">
        <v>2241</v>
      </c>
      <c r="H1913" s="2">
        <v>13</v>
      </c>
      <c r="I1913" s="2">
        <v>1116</v>
      </c>
      <c r="J1913" s="6">
        <f>I1913/G1913</f>
        <v>0.49799196787148592</v>
      </c>
      <c r="K1913" s="7" t="str">
        <f>IF(J1913&lt;0.5,"30 a 50%",IF(J1913&lt;0.7,"50 a 70%","70 a 90%"))</f>
        <v>30 a 50%</v>
      </c>
      <c r="L1913" s="4" t="str">
        <f>IF(H1913=17,"Bolsonaro",IF(H1913=13,"Haddad",IF(H1913=12,"Ciro","Empate")))</f>
        <v>Haddad</v>
      </c>
      <c r="M1913" s="4" t="str">
        <f>CONCATENATE(L1913," (",K1913,")")</f>
        <v>Haddad (30 a 50%)</v>
      </c>
    </row>
    <row r="1914" spans="1:13" ht="15.75" customHeight="1">
      <c r="A1914" s="2">
        <v>1</v>
      </c>
      <c r="B1914" s="2" t="s">
        <v>10</v>
      </c>
      <c r="C1914" s="2" t="s">
        <v>1353</v>
      </c>
      <c r="D1914" s="2">
        <v>48755</v>
      </c>
      <c r="E1914" s="2" t="s">
        <v>1914</v>
      </c>
      <c r="F1914" s="2" t="s">
        <v>13</v>
      </c>
      <c r="G1914" s="2">
        <v>4168</v>
      </c>
      <c r="H1914" s="2">
        <v>17</v>
      </c>
      <c r="I1914" s="2">
        <v>2089</v>
      </c>
      <c r="J1914" s="6">
        <f>I1914/G1914</f>
        <v>0.5011996161228407</v>
      </c>
      <c r="K1914" s="7" t="str">
        <f>IF(J1914&lt;0.5,"30 a 50%",IF(J1914&lt;0.7,"50 a 70%","70 a 90%"))</f>
        <v>50 a 70%</v>
      </c>
      <c r="L1914" s="4" t="str">
        <f>IF(H1914=17,"Bolsonaro",IF(H1914=13,"Haddad",IF(H1914=12,"Ciro","Empate")))</f>
        <v>Bolsonaro</v>
      </c>
      <c r="M1914" s="4" t="str">
        <f>CONCATENATE(L1914," (",K1914,")")</f>
        <v>Bolsonaro (50 a 70%)</v>
      </c>
    </row>
    <row r="1915" spans="1:13" ht="15.75" customHeight="1">
      <c r="A1915" s="2">
        <v>1</v>
      </c>
      <c r="B1915" s="2" t="s">
        <v>10</v>
      </c>
      <c r="C1915" s="2" t="s">
        <v>1353</v>
      </c>
      <c r="D1915" s="2">
        <v>48771</v>
      </c>
      <c r="E1915" s="2" t="s">
        <v>1915</v>
      </c>
      <c r="F1915" s="2" t="s">
        <v>13</v>
      </c>
      <c r="G1915" s="2">
        <v>54948</v>
      </c>
      <c r="H1915" s="2">
        <v>17</v>
      </c>
      <c r="I1915" s="2">
        <v>28717</v>
      </c>
      <c r="J1915" s="6">
        <f>I1915/G1915</f>
        <v>0.5226213874936303</v>
      </c>
      <c r="K1915" s="7" t="str">
        <f>IF(J1915&lt;0.5,"30 a 50%",IF(J1915&lt;0.7,"50 a 70%","70 a 90%"))</f>
        <v>50 a 70%</v>
      </c>
      <c r="L1915" s="4" t="str">
        <f>IF(H1915=17,"Bolsonaro",IF(H1915=13,"Haddad",IF(H1915=12,"Ciro","Empate")))</f>
        <v>Bolsonaro</v>
      </c>
      <c r="M1915" s="4" t="str">
        <f>CONCATENATE(L1915," (",K1915,")")</f>
        <v>Bolsonaro (50 a 70%)</v>
      </c>
    </row>
    <row r="1916" spans="1:13" ht="15.75" customHeight="1">
      <c r="A1916" s="2">
        <v>1</v>
      </c>
      <c r="B1916" s="2" t="s">
        <v>10</v>
      </c>
      <c r="C1916" s="2" t="s">
        <v>1353</v>
      </c>
      <c r="D1916" s="2">
        <v>48798</v>
      </c>
      <c r="E1916" s="2" t="s">
        <v>1916</v>
      </c>
      <c r="F1916" s="2" t="s">
        <v>13</v>
      </c>
      <c r="G1916" s="2">
        <v>14676</v>
      </c>
      <c r="H1916" s="2">
        <v>17</v>
      </c>
      <c r="I1916" s="2">
        <v>6745</v>
      </c>
      <c r="J1916" s="6">
        <f>I1916/G1916</f>
        <v>0.45959389479422186</v>
      </c>
      <c r="K1916" s="7" t="str">
        <f>IF(J1916&lt;0.5,"30 a 50%",IF(J1916&lt;0.7,"50 a 70%","70 a 90%"))</f>
        <v>30 a 50%</v>
      </c>
      <c r="L1916" s="4" t="str">
        <f>IF(H1916=17,"Bolsonaro",IF(H1916=13,"Haddad",IF(H1916=12,"Ciro","Empate")))</f>
        <v>Bolsonaro</v>
      </c>
      <c r="M1916" s="4" t="str">
        <f>CONCATENATE(L1916," (",K1916,")")</f>
        <v>Bolsonaro (30 a 50%)</v>
      </c>
    </row>
    <row r="1917" spans="1:13" ht="15.75" customHeight="1">
      <c r="A1917" s="2">
        <v>1</v>
      </c>
      <c r="B1917" s="2" t="s">
        <v>10</v>
      </c>
      <c r="C1917" s="2" t="s">
        <v>1353</v>
      </c>
      <c r="D1917" s="2">
        <v>48810</v>
      </c>
      <c r="E1917" s="2" t="s">
        <v>1917</v>
      </c>
      <c r="F1917" s="2" t="s">
        <v>13</v>
      </c>
      <c r="G1917" s="2">
        <v>12378</v>
      </c>
      <c r="H1917" s="2">
        <v>17</v>
      </c>
      <c r="I1917" s="2">
        <v>6446</v>
      </c>
      <c r="J1917" s="6">
        <f>I1917/G1917</f>
        <v>0.52076264339957989</v>
      </c>
      <c r="K1917" s="7" t="str">
        <f>IF(J1917&lt;0.5,"30 a 50%",IF(J1917&lt;0.7,"50 a 70%","70 a 90%"))</f>
        <v>50 a 70%</v>
      </c>
      <c r="L1917" s="4" t="str">
        <f>IF(H1917=17,"Bolsonaro",IF(H1917=13,"Haddad",IF(H1917=12,"Ciro","Empate")))</f>
        <v>Bolsonaro</v>
      </c>
      <c r="M1917" s="4" t="str">
        <f>CONCATENATE(L1917," (",K1917,")")</f>
        <v>Bolsonaro (50 a 70%)</v>
      </c>
    </row>
    <row r="1918" spans="1:13" ht="15.75" customHeight="1">
      <c r="A1918" s="2">
        <v>1</v>
      </c>
      <c r="B1918" s="2" t="s">
        <v>10</v>
      </c>
      <c r="C1918" s="2" t="s">
        <v>1353</v>
      </c>
      <c r="D1918" s="2">
        <v>48836</v>
      </c>
      <c r="E1918" s="2" t="s">
        <v>1918</v>
      </c>
      <c r="F1918" s="2" t="s">
        <v>13</v>
      </c>
      <c r="G1918" s="2">
        <v>1804</v>
      </c>
      <c r="H1918" s="2">
        <v>13</v>
      </c>
      <c r="I1918" s="2">
        <v>1109</v>
      </c>
      <c r="J1918" s="6">
        <f>I1918/G1918</f>
        <v>0.6147450110864745</v>
      </c>
      <c r="K1918" s="7" t="str">
        <f>IF(J1918&lt;0.5,"30 a 50%",IF(J1918&lt;0.7,"50 a 70%","70 a 90%"))</f>
        <v>50 a 70%</v>
      </c>
      <c r="L1918" s="4" t="str">
        <f>IF(H1918=17,"Bolsonaro",IF(H1918=13,"Haddad",IF(H1918=12,"Ciro","Empate")))</f>
        <v>Haddad</v>
      </c>
      <c r="M1918" s="4" t="str">
        <f>CONCATENATE(L1918," (",K1918,")")</f>
        <v>Haddad (50 a 70%)</v>
      </c>
    </row>
    <row r="1919" spans="1:13" ht="15.75" customHeight="1">
      <c r="A1919" s="2">
        <v>1</v>
      </c>
      <c r="B1919" s="2" t="s">
        <v>10</v>
      </c>
      <c r="C1919" s="2" t="s">
        <v>1353</v>
      </c>
      <c r="D1919" s="2">
        <v>48852</v>
      </c>
      <c r="E1919" s="2" t="s">
        <v>1919</v>
      </c>
      <c r="F1919" s="2" t="s">
        <v>13</v>
      </c>
      <c r="G1919" s="2">
        <v>18445</v>
      </c>
      <c r="H1919" s="2">
        <v>17</v>
      </c>
      <c r="I1919" s="2">
        <v>8310</v>
      </c>
      <c r="J1919" s="6">
        <f>I1919/G1919</f>
        <v>0.45052859853618865</v>
      </c>
      <c r="K1919" s="7" t="str">
        <f>IF(J1919&lt;0.5,"30 a 50%",IF(J1919&lt;0.7,"50 a 70%","70 a 90%"))</f>
        <v>30 a 50%</v>
      </c>
      <c r="L1919" s="4" t="str">
        <f>IF(H1919=17,"Bolsonaro",IF(H1919=13,"Haddad",IF(H1919=12,"Ciro","Empate")))</f>
        <v>Bolsonaro</v>
      </c>
      <c r="M1919" s="4" t="str">
        <f>CONCATENATE(L1919," (",K1919,")")</f>
        <v>Bolsonaro (30 a 50%)</v>
      </c>
    </row>
    <row r="1920" spans="1:13" ht="15.75" customHeight="1">
      <c r="A1920" s="2">
        <v>1</v>
      </c>
      <c r="B1920" s="2" t="s">
        <v>10</v>
      </c>
      <c r="C1920" s="2" t="s">
        <v>1353</v>
      </c>
      <c r="D1920" s="2">
        <v>48879</v>
      </c>
      <c r="E1920" s="2" t="s">
        <v>1920</v>
      </c>
      <c r="F1920" s="2" t="s">
        <v>13</v>
      </c>
      <c r="G1920" s="2">
        <v>2890</v>
      </c>
      <c r="H1920" s="2">
        <v>17</v>
      </c>
      <c r="I1920" s="2">
        <v>1346</v>
      </c>
      <c r="J1920" s="6">
        <f>I1920/G1920</f>
        <v>0.46574394463667818</v>
      </c>
      <c r="K1920" s="7" t="str">
        <f>IF(J1920&lt;0.5,"30 a 50%",IF(J1920&lt;0.7,"50 a 70%","70 a 90%"))</f>
        <v>30 a 50%</v>
      </c>
      <c r="L1920" s="4" t="str">
        <f>IF(H1920=17,"Bolsonaro",IF(H1920=13,"Haddad",IF(H1920=12,"Ciro","Empate")))</f>
        <v>Bolsonaro</v>
      </c>
      <c r="M1920" s="4" t="str">
        <f>CONCATENATE(L1920," (",K1920,")")</f>
        <v>Bolsonaro (30 a 50%)</v>
      </c>
    </row>
    <row r="1921" spans="1:13" ht="15.75" customHeight="1">
      <c r="A1921" s="2">
        <v>1</v>
      </c>
      <c r="B1921" s="2" t="s">
        <v>10</v>
      </c>
      <c r="C1921" s="2" t="s">
        <v>1353</v>
      </c>
      <c r="D1921" s="2">
        <v>48895</v>
      </c>
      <c r="E1921" s="2" t="s">
        <v>1921</v>
      </c>
      <c r="F1921" s="2" t="s">
        <v>13</v>
      </c>
      <c r="G1921" s="2">
        <v>4489</v>
      </c>
      <c r="H1921" s="2">
        <v>17</v>
      </c>
      <c r="I1921" s="2">
        <v>1551</v>
      </c>
      <c r="J1921" s="6">
        <f>I1921/G1921</f>
        <v>0.34551124972154157</v>
      </c>
      <c r="K1921" s="7" t="str">
        <f>IF(J1921&lt;0.5,"30 a 50%",IF(J1921&lt;0.7,"50 a 70%","70 a 90%"))</f>
        <v>30 a 50%</v>
      </c>
      <c r="L1921" s="4" t="str">
        <f>IF(H1921=17,"Bolsonaro",IF(H1921=13,"Haddad",IF(H1921=12,"Ciro","Empate")))</f>
        <v>Bolsonaro</v>
      </c>
      <c r="M1921" s="4" t="str">
        <f>CONCATENATE(L1921," (",K1921,")")</f>
        <v>Bolsonaro (30 a 50%)</v>
      </c>
    </row>
    <row r="1922" spans="1:13" ht="15.75" customHeight="1">
      <c r="A1922" s="2">
        <v>1</v>
      </c>
      <c r="B1922" s="2" t="s">
        <v>10</v>
      </c>
      <c r="C1922" s="2" t="s">
        <v>1353</v>
      </c>
      <c r="D1922" s="2">
        <v>48917</v>
      </c>
      <c r="E1922" s="2" t="s">
        <v>1922</v>
      </c>
      <c r="F1922" s="2" t="s">
        <v>13</v>
      </c>
      <c r="G1922" s="2">
        <v>13746</v>
      </c>
      <c r="H1922" s="2">
        <v>17</v>
      </c>
      <c r="I1922" s="2">
        <v>6814</v>
      </c>
      <c r="J1922" s="6">
        <f>I1922/G1922</f>
        <v>0.49570784228139098</v>
      </c>
      <c r="K1922" s="7" t="str">
        <f>IF(J1922&lt;0.5,"30 a 50%",IF(J1922&lt;0.7,"50 a 70%","70 a 90%"))</f>
        <v>30 a 50%</v>
      </c>
      <c r="L1922" s="4" t="str">
        <f>IF(H1922=17,"Bolsonaro",IF(H1922=13,"Haddad",IF(H1922=12,"Ciro","Empate")))</f>
        <v>Bolsonaro</v>
      </c>
      <c r="M1922" s="4" t="str">
        <f>CONCATENATE(L1922," (",K1922,")")</f>
        <v>Bolsonaro (30 a 50%)</v>
      </c>
    </row>
    <row r="1923" spans="1:13" ht="15.75" customHeight="1">
      <c r="A1923" s="2">
        <v>1</v>
      </c>
      <c r="B1923" s="2" t="s">
        <v>10</v>
      </c>
      <c r="C1923" s="2" t="s">
        <v>1353</v>
      </c>
      <c r="D1923" s="2">
        <v>48933</v>
      </c>
      <c r="E1923" s="2" t="s">
        <v>1923</v>
      </c>
      <c r="F1923" s="2" t="s">
        <v>13</v>
      </c>
      <c r="G1923" s="2">
        <v>10360</v>
      </c>
      <c r="H1923" s="2">
        <v>17</v>
      </c>
      <c r="I1923" s="2">
        <v>4159</v>
      </c>
      <c r="J1923" s="6">
        <f>I1923/G1923</f>
        <v>0.40144787644787644</v>
      </c>
      <c r="K1923" s="7" t="str">
        <f>IF(J1923&lt;0.5,"30 a 50%",IF(J1923&lt;0.7,"50 a 70%","70 a 90%"))</f>
        <v>30 a 50%</v>
      </c>
      <c r="L1923" s="4" t="str">
        <f>IF(H1923=17,"Bolsonaro",IF(H1923=13,"Haddad",IF(H1923=12,"Ciro","Empate")))</f>
        <v>Bolsonaro</v>
      </c>
      <c r="M1923" s="4" t="str">
        <f>CONCATENATE(L1923," (",K1923,")")</f>
        <v>Bolsonaro (30 a 50%)</v>
      </c>
    </row>
    <row r="1924" spans="1:13" ht="15.75" customHeight="1">
      <c r="A1924" s="2">
        <v>1</v>
      </c>
      <c r="B1924" s="2" t="s">
        <v>10</v>
      </c>
      <c r="C1924" s="2" t="s">
        <v>1353</v>
      </c>
      <c r="D1924" s="2">
        <v>48950</v>
      </c>
      <c r="E1924" s="2" t="s">
        <v>1924</v>
      </c>
      <c r="F1924" s="2" t="s">
        <v>13</v>
      </c>
      <c r="G1924" s="2">
        <v>50881</v>
      </c>
      <c r="H1924" s="2">
        <v>17</v>
      </c>
      <c r="I1924" s="2">
        <v>25271</v>
      </c>
      <c r="J1924" s="6">
        <f>I1924/G1924</f>
        <v>0.49666869754918341</v>
      </c>
      <c r="K1924" s="7" t="str">
        <f>IF(J1924&lt;0.5,"30 a 50%",IF(J1924&lt;0.7,"50 a 70%","70 a 90%"))</f>
        <v>30 a 50%</v>
      </c>
      <c r="L1924" s="4" t="str">
        <f>IF(H1924=17,"Bolsonaro",IF(H1924=13,"Haddad",IF(H1924=12,"Ciro","Empate")))</f>
        <v>Bolsonaro</v>
      </c>
      <c r="M1924" s="4" t="str">
        <f>CONCATENATE(L1924," (",K1924,")")</f>
        <v>Bolsonaro (30 a 50%)</v>
      </c>
    </row>
    <row r="1925" spans="1:13" ht="15.75" customHeight="1">
      <c r="A1925" s="2">
        <v>1</v>
      </c>
      <c r="B1925" s="2" t="s">
        <v>10</v>
      </c>
      <c r="C1925" s="2" t="s">
        <v>1353</v>
      </c>
      <c r="D1925" s="2">
        <v>48976</v>
      </c>
      <c r="E1925" s="2" t="s">
        <v>1925</v>
      </c>
      <c r="F1925" s="2" t="s">
        <v>13</v>
      </c>
      <c r="G1925" s="2">
        <v>2428</v>
      </c>
      <c r="H1925" s="2">
        <v>13</v>
      </c>
      <c r="I1925" s="2">
        <v>1307</v>
      </c>
      <c r="J1925" s="6">
        <f>I1925/G1925</f>
        <v>0.53830313014827014</v>
      </c>
      <c r="K1925" s="7" t="str">
        <f>IF(J1925&lt;0.5,"30 a 50%",IF(J1925&lt;0.7,"50 a 70%","70 a 90%"))</f>
        <v>50 a 70%</v>
      </c>
      <c r="L1925" s="4" t="str">
        <f>IF(H1925=17,"Bolsonaro",IF(H1925=13,"Haddad",IF(H1925=12,"Ciro","Empate")))</f>
        <v>Haddad</v>
      </c>
      <c r="M1925" s="4" t="str">
        <f>CONCATENATE(L1925," (",K1925,")")</f>
        <v>Haddad (50 a 70%)</v>
      </c>
    </row>
    <row r="1926" spans="1:13" ht="15.75" customHeight="1">
      <c r="A1926" s="2">
        <v>1</v>
      </c>
      <c r="B1926" s="2" t="s">
        <v>10</v>
      </c>
      <c r="C1926" s="2" t="s">
        <v>1353</v>
      </c>
      <c r="D1926" s="2">
        <v>48992</v>
      </c>
      <c r="E1926" s="2" t="s">
        <v>1926</v>
      </c>
      <c r="F1926" s="2" t="s">
        <v>13</v>
      </c>
      <c r="G1926" s="2">
        <v>7829</v>
      </c>
      <c r="H1926" s="2">
        <v>17</v>
      </c>
      <c r="I1926" s="2">
        <v>3807</v>
      </c>
      <c r="J1926" s="6">
        <f>I1926/G1926</f>
        <v>0.48626899987226979</v>
      </c>
      <c r="K1926" s="7" t="str">
        <f>IF(J1926&lt;0.5,"30 a 50%",IF(J1926&lt;0.7,"50 a 70%","70 a 90%"))</f>
        <v>30 a 50%</v>
      </c>
      <c r="L1926" s="4" t="str">
        <f>IF(H1926=17,"Bolsonaro",IF(H1926=13,"Haddad",IF(H1926=12,"Ciro","Empate")))</f>
        <v>Bolsonaro</v>
      </c>
      <c r="M1926" s="4" t="str">
        <f>CONCATENATE(L1926," (",K1926,")")</f>
        <v>Bolsonaro (30 a 50%)</v>
      </c>
    </row>
    <row r="1927" spans="1:13" ht="15.75" customHeight="1">
      <c r="A1927" s="2">
        <v>1</v>
      </c>
      <c r="B1927" s="2" t="s">
        <v>10</v>
      </c>
      <c r="C1927" s="2" t="s">
        <v>1353</v>
      </c>
      <c r="D1927" s="2">
        <v>49018</v>
      </c>
      <c r="E1927" s="2" t="s">
        <v>1927</v>
      </c>
      <c r="F1927" s="2" t="s">
        <v>13</v>
      </c>
      <c r="G1927" s="2">
        <v>9111</v>
      </c>
      <c r="H1927" s="2">
        <v>17</v>
      </c>
      <c r="I1927" s="2">
        <v>4878</v>
      </c>
      <c r="J1927" s="6">
        <f>I1927/G1927</f>
        <v>0.53539677313137968</v>
      </c>
      <c r="K1927" s="7" t="str">
        <f>IF(J1927&lt;0.5,"30 a 50%",IF(J1927&lt;0.7,"50 a 70%","70 a 90%"))</f>
        <v>50 a 70%</v>
      </c>
      <c r="L1927" s="4" t="str">
        <f>IF(H1927=17,"Bolsonaro",IF(H1927=13,"Haddad",IF(H1927=12,"Ciro","Empate")))</f>
        <v>Bolsonaro</v>
      </c>
      <c r="M1927" s="4" t="str">
        <f>CONCATENATE(L1927," (",K1927,")")</f>
        <v>Bolsonaro (50 a 70%)</v>
      </c>
    </row>
    <row r="1928" spans="1:13" ht="15.75" customHeight="1">
      <c r="A1928" s="2">
        <v>1</v>
      </c>
      <c r="B1928" s="2" t="s">
        <v>10</v>
      </c>
      <c r="C1928" s="2" t="s">
        <v>1353</v>
      </c>
      <c r="D1928" s="2">
        <v>49034</v>
      </c>
      <c r="E1928" s="2" t="s">
        <v>1928</v>
      </c>
      <c r="F1928" s="2" t="s">
        <v>13</v>
      </c>
      <c r="G1928" s="2">
        <v>40095</v>
      </c>
      <c r="H1928" s="2">
        <v>17</v>
      </c>
      <c r="I1928" s="2">
        <v>28142</v>
      </c>
      <c r="J1928" s="6">
        <f>I1928/G1928</f>
        <v>0.70188302780895373</v>
      </c>
      <c r="K1928" s="7" t="str">
        <f>IF(J1928&lt;0.5,"30 a 50%",IF(J1928&lt;0.7,"50 a 70%","70 a 90%"))</f>
        <v>70 a 90%</v>
      </c>
      <c r="L1928" s="4" t="str">
        <f>IF(H1928=17,"Bolsonaro",IF(H1928=13,"Haddad",IF(H1928=12,"Ciro","Empate")))</f>
        <v>Bolsonaro</v>
      </c>
      <c r="M1928" s="4" t="str">
        <f>CONCATENATE(L1928," (",K1928,")")</f>
        <v>Bolsonaro (70 a 90%)</v>
      </c>
    </row>
    <row r="1929" spans="1:13" ht="15.75" customHeight="1">
      <c r="A1929" s="2">
        <v>1</v>
      </c>
      <c r="B1929" s="2" t="s">
        <v>10</v>
      </c>
      <c r="C1929" s="2" t="s">
        <v>1353</v>
      </c>
      <c r="D1929" s="2">
        <v>49050</v>
      </c>
      <c r="E1929" s="2" t="s">
        <v>1929</v>
      </c>
      <c r="F1929" s="2" t="s">
        <v>13</v>
      </c>
      <c r="G1929" s="2">
        <v>12794</v>
      </c>
      <c r="H1929" s="2">
        <v>13</v>
      </c>
      <c r="I1929" s="2">
        <v>8510</v>
      </c>
      <c r="J1929" s="6">
        <f>I1929/G1929</f>
        <v>0.66515554166015323</v>
      </c>
      <c r="K1929" s="7" t="str">
        <f>IF(J1929&lt;0.5,"30 a 50%",IF(J1929&lt;0.7,"50 a 70%","70 a 90%"))</f>
        <v>50 a 70%</v>
      </c>
      <c r="L1929" s="4" t="str">
        <f>IF(H1929=17,"Bolsonaro",IF(H1929=13,"Haddad",IF(H1929=12,"Ciro","Empate")))</f>
        <v>Haddad</v>
      </c>
      <c r="M1929" s="4" t="str">
        <f>CONCATENATE(L1929," (",K1929,")")</f>
        <v>Haddad (50 a 70%)</v>
      </c>
    </row>
    <row r="1930" spans="1:13" ht="15.75" customHeight="1">
      <c r="A1930" s="2">
        <v>1</v>
      </c>
      <c r="B1930" s="2" t="s">
        <v>10</v>
      </c>
      <c r="C1930" s="2" t="s">
        <v>1353</v>
      </c>
      <c r="D1930" s="2">
        <v>49077</v>
      </c>
      <c r="E1930" s="2" t="s">
        <v>1930</v>
      </c>
      <c r="F1930" s="2" t="s">
        <v>13</v>
      </c>
      <c r="G1930" s="2">
        <v>1489</v>
      </c>
      <c r="H1930" s="2">
        <v>13</v>
      </c>
      <c r="I1930" s="2">
        <v>723</v>
      </c>
      <c r="J1930" s="6">
        <f>I1930/G1930</f>
        <v>0.48556077904633982</v>
      </c>
      <c r="K1930" s="7" t="str">
        <f>IF(J1930&lt;0.5,"30 a 50%",IF(J1930&lt;0.7,"50 a 70%","70 a 90%"))</f>
        <v>30 a 50%</v>
      </c>
      <c r="L1930" s="4" t="str">
        <f>IF(H1930=17,"Bolsonaro",IF(H1930=13,"Haddad",IF(H1930=12,"Ciro","Empate")))</f>
        <v>Haddad</v>
      </c>
      <c r="M1930" s="4" t="str">
        <f>CONCATENATE(L1930," (",K1930,")")</f>
        <v>Haddad (30 a 50%)</v>
      </c>
    </row>
    <row r="1931" spans="1:13" ht="15.75" customHeight="1">
      <c r="A1931" s="2">
        <v>1</v>
      </c>
      <c r="B1931" s="2" t="s">
        <v>10</v>
      </c>
      <c r="C1931" s="2" t="s">
        <v>1353</v>
      </c>
      <c r="D1931" s="2">
        <v>49093</v>
      </c>
      <c r="E1931" s="2" t="s">
        <v>1931</v>
      </c>
      <c r="F1931" s="2" t="s">
        <v>13</v>
      </c>
      <c r="G1931" s="2">
        <v>1836</v>
      </c>
      <c r="H1931" s="2">
        <v>17</v>
      </c>
      <c r="I1931" s="2">
        <v>708</v>
      </c>
      <c r="J1931" s="6">
        <f>I1931/G1931</f>
        <v>0.38562091503267976</v>
      </c>
      <c r="K1931" s="7" t="str">
        <f>IF(J1931&lt;0.5,"30 a 50%",IF(J1931&lt;0.7,"50 a 70%","70 a 90%"))</f>
        <v>30 a 50%</v>
      </c>
      <c r="L1931" s="4" t="str">
        <f>IF(H1931=17,"Bolsonaro",IF(H1931=13,"Haddad",IF(H1931=12,"Ciro","Empate")))</f>
        <v>Bolsonaro</v>
      </c>
      <c r="M1931" s="4" t="str">
        <f>CONCATENATE(L1931," (",K1931,")")</f>
        <v>Bolsonaro (30 a 50%)</v>
      </c>
    </row>
    <row r="1932" spans="1:13" ht="15.75" customHeight="1">
      <c r="A1932" s="2">
        <v>1</v>
      </c>
      <c r="B1932" s="2" t="s">
        <v>10</v>
      </c>
      <c r="C1932" s="2" t="s">
        <v>1353</v>
      </c>
      <c r="D1932" s="2">
        <v>49115</v>
      </c>
      <c r="E1932" s="2" t="s">
        <v>1932</v>
      </c>
      <c r="F1932" s="2" t="s">
        <v>13</v>
      </c>
      <c r="G1932" s="2">
        <v>23120</v>
      </c>
      <c r="H1932" s="2">
        <v>17</v>
      </c>
      <c r="I1932" s="2">
        <v>12254</v>
      </c>
      <c r="J1932" s="6">
        <f>I1932/G1932</f>
        <v>0.53001730103806233</v>
      </c>
      <c r="K1932" s="7" t="str">
        <f>IF(J1932&lt;0.5,"30 a 50%",IF(J1932&lt;0.7,"50 a 70%","70 a 90%"))</f>
        <v>50 a 70%</v>
      </c>
      <c r="L1932" s="4" t="str">
        <f>IF(H1932=17,"Bolsonaro",IF(H1932=13,"Haddad",IF(H1932=12,"Ciro","Empate")))</f>
        <v>Bolsonaro</v>
      </c>
      <c r="M1932" s="4" t="str">
        <f>CONCATENATE(L1932," (",K1932,")")</f>
        <v>Bolsonaro (50 a 70%)</v>
      </c>
    </row>
    <row r="1933" spans="1:13" ht="15.75" customHeight="1">
      <c r="A1933" s="2">
        <v>1</v>
      </c>
      <c r="B1933" s="2" t="s">
        <v>10</v>
      </c>
      <c r="C1933" s="2" t="s">
        <v>1353</v>
      </c>
      <c r="D1933" s="2">
        <v>49131</v>
      </c>
      <c r="E1933" s="2" t="s">
        <v>1933</v>
      </c>
      <c r="F1933" s="2" t="s">
        <v>13</v>
      </c>
      <c r="G1933" s="2">
        <v>1574</v>
      </c>
      <c r="H1933" s="2">
        <v>13</v>
      </c>
      <c r="I1933" s="2">
        <v>802</v>
      </c>
      <c r="J1933" s="6">
        <f>I1933/G1933</f>
        <v>0.5095298602287166</v>
      </c>
      <c r="K1933" s="7" t="str">
        <f>IF(J1933&lt;0.5,"30 a 50%",IF(J1933&lt;0.7,"50 a 70%","70 a 90%"))</f>
        <v>50 a 70%</v>
      </c>
      <c r="L1933" s="4" t="str">
        <f>IF(H1933=17,"Bolsonaro",IF(H1933=13,"Haddad",IF(H1933=12,"Ciro","Empate")))</f>
        <v>Haddad</v>
      </c>
      <c r="M1933" s="4" t="str">
        <f>CONCATENATE(L1933," (",K1933,")")</f>
        <v>Haddad (50 a 70%)</v>
      </c>
    </row>
    <row r="1934" spans="1:13" ht="15.75" customHeight="1">
      <c r="A1934" s="2">
        <v>1</v>
      </c>
      <c r="B1934" s="2" t="s">
        <v>10</v>
      </c>
      <c r="C1934" s="2" t="s">
        <v>1353</v>
      </c>
      <c r="D1934" s="2">
        <v>49158</v>
      </c>
      <c r="E1934" s="2" t="s">
        <v>1934</v>
      </c>
      <c r="F1934" s="2" t="s">
        <v>13</v>
      </c>
      <c r="G1934" s="2">
        <v>2257</v>
      </c>
      <c r="H1934" s="2">
        <v>17</v>
      </c>
      <c r="I1934" s="2">
        <v>1330</v>
      </c>
      <c r="J1934" s="6">
        <f>I1934/G1934</f>
        <v>0.58927780239255645</v>
      </c>
      <c r="K1934" s="7" t="str">
        <f>IF(J1934&lt;0.5,"30 a 50%",IF(J1934&lt;0.7,"50 a 70%","70 a 90%"))</f>
        <v>50 a 70%</v>
      </c>
      <c r="L1934" s="4" t="str">
        <f>IF(H1934=17,"Bolsonaro",IF(H1934=13,"Haddad",IF(H1934=12,"Ciro","Empate")))</f>
        <v>Bolsonaro</v>
      </c>
      <c r="M1934" s="4" t="str">
        <f>CONCATENATE(L1934," (",K1934,")")</f>
        <v>Bolsonaro (50 a 70%)</v>
      </c>
    </row>
    <row r="1935" spans="1:13" ht="15.75" customHeight="1">
      <c r="A1935" s="2">
        <v>1</v>
      </c>
      <c r="B1935" s="2" t="s">
        <v>10</v>
      </c>
      <c r="C1935" s="2" t="s">
        <v>1353</v>
      </c>
      <c r="D1935" s="2">
        <v>49174</v>
      </c>
      <c r="E1935" s="2" t="s">
        <v>101</v>
      </c>
      <c r="F1935" s="2" t="s">
        <v>13</v>
      </c>
      <c r="G1935" s="2">
        <v>21766</v>
      </c>
      <c r="H1935" s="2">
        <v>17</v>
      </c>
      <c r="I1935" s="2">
        <v>10273</v>
      </c>
      <c r="J1935" s="6">
        <f>I1935/G1935</f>
        <v>0.47197463934576861</v>
      </c>
      <c r="K1935" s="7" t="str">
        <f>IF(J1935&lt;0.5,"30 a 50%",IF(J1935&lt;0.7,"50 a 70%","70 a 90%"))</f>
        <v>30 a 50%</v>
      </c>
      <c r="L1935" s="4" t="str">
        <f>IF(H1935=17,"Bolsonaro",IF(H1935=13,"Haddad",IF(H1935=12,"Ciro","Empate")))</f>
        <v>Bolsonaro</v>
      </c>
      <c r="M1935" s="4" t="str">
        <f>CONCATENATE(L1935," (",K1935,")")</f>
        <v>Bolsonaro (30 a 50%)</v>
      </c>
    </row>
    <row r="1936" spans="1:13" ht="15.75" customHeight="1">
      <c r="A1936" s="2">
        <v>1</v>
      </c>
      <c r="B1936" s="2" t="s">
        <v>10</v>
      </c>
      <c r="C1936" s="2" t="s">
        <v>1353</v>
      </c>
      <c r="D1936" s="2">
        <v>49190</v>
      </c>
      <c r="E1936" s="2" t="s">
        <v>1935</v>
      </c>
      <c r="F1936" s="2" t="s">
        <v>13</v>
      </c>
      <c r="G1936" s="2">
        <v>17026</v>
      </c>
      <c r="H1936" s="2">
        <v>17</v>
      </c>
      <c r="I1936" s="2">
        <v>10932</v>
      </c>
      <c r="J1936" s="6">
        <f>I1936/G1936</f>
        <v>0.64207682368142838</v>
      </c>
      <c r="K1936" s="7" t="str">
        <f>IF(J1936&lt;0.5,"30 a 50%",IF(J1936&lt;0.7,"50 a 70%","70 a 90%"))</f>
        <v>50 a 70%</v>
      </c>
      <c r="L1936" s="4" t="str">
        <f>IF(H1936=17,"Bolsonaro",IF(H1936=13,"Haddad",IF(H1936=12,"Ciro","Empate")))</f>
        <v>Bolsonaro</v>
      </c>
      <c r="M1936" s="4" t="str">
        <f>CONCATENATE(L1936," (",K1936,")")</f>
        <v>Bolsonaro (50 a 70%)</v>
      </c>
    </row>
    <row r="1937" spans="1:13" ht="15.75" customHeight="1">
      <c r="A1937" s="2">
        <v>1</v>
      </c>
      <c r="B1937" s="2" t="s">
        <v>10</v>
      </c>
      <c r="C1937" s="2" t="s">
        <v>1353</v>
      </c>
      <c r="D1937" s="2">
        <v>49212</v>
      </c>
      <c r="E1937" s="2" t="s">
        <v>1936</v>
      </c>
      <c r="F1937" s="2" t="s">
        <v>13</v>
      </c>
      <c r="G1937" s="2">
        <v>42773</v>
      </c>
      <c r="H1937" s="2">
        <v>13</v>
      </c>
      <c r="I1937" s="2">
        <v>16214</v>
      </c>
      <c r="J1937" s="6">
        <f>I1937/G1937</f>
        <v>0.37907090921843217</v>
      </c>
      <c r="K1937" s="7" t="str">
        <f>IF(J1937&lt;0.5,"30 a 50%",IF(J1937&lt;0.7,"50 a 70%","70 a 90%"))</f>
        <v>30 a 50%</v>
      </c>
      <c r="L1937" s="4" t="str">
        <f>IF(H1937=17,"Bolsonaro",IF(H1937=13,"Haddad",IF(H1937=12,"Ciro","Empate")))</f>
        <v>Haddad</v>
      </c>
      <c r="M1937" s="4" t="str">
        <f>CONCATENATE(L1937," (",K1937,")")</f>
        <v>Haddad (30 a 50%)</v>
      </c>
    </row>
    <row r="1938" spans="1:13" ht="15.75" customHeight="1">
      <c r="A1938" s="2">
        <v>1</v>
      </c>
      <c r="B1938" s="2" t="s">
        <v>10</v>
      </c>
      <c r="C1938" s="2" t="s">
        <v>1353</v>
      </c>
      <c r="D1938" s="2">
        <v>49239</v>
      </c>
      <c r="E1938" s="2" t="s">
        <v>1937</v>
      </c>
      <c r="F1938" s="2" t="s">
        <v>13</v>
      </c>
      <c r="G1938" s="2">
        <v>4094</v>
      </c>
      <c r="H1938" s="2">
        <v>13</v>
      </c>
      <c r="I1938" s="2">
        <v>2186</v>
      </c>
      <c r="J1938" s="6">
        <f>I1938/G1938</f>
        <v>0.53395212506106493</v>
      </c>
      <c r="K1938" s="7" t="str">
        <f>IF(J1938&lt;0.5,"30 a 50%",IF(J1938&lt;0.7,"50 a 70%","70 a 90%"))</f>
        <v>50 a 70%</v>
      </c>
      <c r="L1938" s="4" t="str">
        <f>IF(H1938=17,"Bolsonaro",IF(H1938=13,"Haddad",IF(H1938=12,"Ciro","Empate")))</f>
        <v>Haddad</v>
      </c>
      <c r="M1938" s="4" t="str">
        <f>CONCATENATE(L1938," (",K1938,")")</f>
        <v>Haddad (50 a 70%)</v>
      </c>
    </row>
    <row r="1939" spans="1:13" ht="15.75" customHeight="1">
      <c r="A1939" s="2">
        <v>1</v>
      </c>
      <c r="B1939" s="2" t="s">
        <v>10</v>
      </c>
      <c r="C1939" s="2" t="s">
        <v>1353</v>
      </c>
      <c r="D1939" s="2">
        <v>49255</v>
      </c>
      <c r="E1939" s="2" t="s">
        <v>1938</v>
      </c>
      <c r="F1939" s="2" t="s">
        <v>13</v>
      </c>
      <c r="G1939" s="2">
        <v>8123</v>
      </c>
      <c r="H1939" s="2">
        <v>13</v>
      </c>
      <c r="I1939" s="2">
        <v>4172</v>
      </c>
      <c r="J1939" s="6">
        <f>I1939/G1939</f>
        <v>0.51360334851655787</v>
      </c>
      <c r="K1939" s="7" t="str">
        <f>IF(J1939&lt;0.5,"30 a 50%",IF(J1939&lt;0.7,"50 a 70%","70 a 90%"))</f>
        <v>50 a 70%</v>
      </c>
      <c r="L1939" s="4" t="str">
        <f>IF(H1939=17,"Bolsonaro",IF(H1939=13,"Haddad",IF(H1939=12,"Ciro","Empate")))</f>
        <v>Haddad</v>
      </c>
      <c r="M1939" s="4" t="str">
        <f>CONCATENATE(L1939," (",K1939,")")</f>
        <v>Haddad (50 a 70%)</v>
      </c>
    </row>
    <row r="1940" spans="1:13" ht="15.75" customHeight="1">
      <c r="A1940" s="2">
        <v>1</v>
      </c>
      <c r="B1940" s="2" t="s">
        <v>10</v>
      </c>
      <c r="C1940" s="2" t="s">
        <v>1353</v>
      </c>
      <c r="D1940" s="2">
        <v>49271</v>
      </c>
      <c r="E1940" s="2" t="s">
        <v>1939</v>
      </c>
      <c r="F1940" s="2" t="s">
        <v>13</v>
      </c>
      <c r="G1940" s="2">
        <v>2870</v>
      </c>
      <c r="H1940" s="2">
        <v>17</v>
      </c>
      <c r="I1940" s="2">
        <v>984</v>
      </c>
      <c r="J1940" s="6">
        <f>I1940/G1940</f>
        <v>0.34285714285714286</v>
      </c>
      <c r="K1940" s="7" t="str">
        <f>IF(J1940&lt;0.5,"30 a 50%",IF(J1940&lt;0.7,"50 a 70%","70 a 90%"))</f>
        <v>30 a 50%</v>
      </c>
      <c r="L1940" s="4" t="str">
        <f>IF(H1940=17,"Bolsonaro",IF(H1940=13,"Haddad",IF(H1940=12,"Ciro","Empate")))</f>
        <v>Bolsonaro</v>
      </c>
      <c r="M1940" s="4" t="str">
        <f>CONCATENATE(L1940," (",K1940,")")</f>
        <v>Bolsonaro (30 a 50%)</v>
      </c>
    </row>
    <row r="1941" spans="1:13" ht="15.75" customHeight="1">
      <c r="A1941" s="2">
        <v>1</v>
      </c>
      <c r="B1941" s="2" t="s">
        <v>10</v>
      </c>
      <c r="C1941" s="2" t="s">
        <v>1353</v>
      </c>
      <c r="D1941" s="2">
        <v>49298</v>
      </c>
      <c r="E1941" s="2" t="s">
        <v>1940</v>
      </c>
      <c r="F1941" s="2" t="s">
        <v>13</v>
      </c>
      <c r="G1941" s="2">
        <v>4857</v>
      </c>
      <c r="H1941" s="2">
        <v>17</v>
      </c>
      <c r="I1941" s="2">
        <v>2344</v>
      </c>
      <c r="J1941" s="6">
        <f>I1941/G1941</f>
        <v>0.48260242948322007</v>
      </c>
      <c r="K1941" s="7" t="str">
        <f>IF(J1941&lt;0.5,"30 a 50%",IF(J1941&lt;0.7,"50 a 70%","70 a 90%"))</f>
        <v>30 a 50%</v>
      </c>
      <c r="L1941" s="4" t="str">
        <f>IF(H1941=17,"Bolsonaro",IF(H1941=13,"Haddad",IF(H1941=12,"Ciro","Empate")))</f>
        <v>Bolsonaro</v>
      </c>
      <c r="M1941" s="4" t="str">
        <f>CONCATENATE(L1941," (",K1941,")")</f>
        <v>Bolsonaro (30 a 50%)</v>
      </c>
    </row>
    <row r="1942" spans="1:13" ht="15.75" customHeight="1">
      <c r="A1942" s="2">
        <v>1</v>
      </c>
      <c r="B1942" s="2" t="s">
        <v>10</v>
      </c>
      <c r="C1942" s="2" t="s">
        <v>1353</v>
      </c>
      <c r="D1942" s="2">
        <v>49310</v>
      </c>
      <c r="E1942" s="2" t="s">
        <v>1941</v>
      </c>
      <c r="F1942" s="2" t="s">
        <v>13</v>
      </c>
      <c r="G1942" s="2">
        <v>1221</v>
      </c>
      <c r="H1942" s="2">
        <v>13</v>
      </c>
      <c r="I1942" s="2">
        <v>497</v>
      </c>
      <c r="J1942" s="6">
        <f>I1942/G1942</f>
        <v>0.40704340704340702</v>
      </c>
      <c r="K1942" s="7" t="str">
        <f>IF(J1942&lt;0.5,"30 a 50%",IF(J1942&lt;0.7,"50 a 70%","70 a 90%"))</f>
        <v>30 a 50%</v>
      </c>
      <c r="L1942" s="4" t="str">
        <f>IF(H1942=17,"Bolsonaro",IF(H1942=13,"Haddad",IF(H1942=12,"Ciro","Empate")))</f>
        <v>Haddad</v>
      </c>
      <c r="M1942" s="4" t="str">
        <f>CONCATENATE(L1942," (",K1942,")")</f>
        <v>Haddad (30 a 50%)</v>
      </c>
    </row>
    <row r="1943" spans="1:13" ht="15.75" customHeight="1">
      <c r="A1943" s="2">
        <v>1</v>
      </c>
      <c r="B1943" s="2" t="s">
        <v>10</v>
      </c>
      <c r="C1943" s="2" t="s">
        <v>1353</v>
      </c>
      <c r="D1943" s="2">
        <v>49336</v>
      </c>
      <c r="E1943" s="2" t="s">
        <v>1942</v>
      </c>
      <c r="F1943" s="2" t="s">
        <v>13</v>
      </c>
      <c r="G1943" s="2">
        <v>3933</v>
      </c>
      <c r="H1943" s="2">
        <v>13</v>
      </c>
      <c r="I1943" s="2">
        <v>1975</v>
      </c>
      <c r="J1943" s="6">
        <f>I1943/G1943</f>
        <v>0.50216120010170351</v>
      </c>
      <c r="K1943" s="7" t="str">
        <f>IF(J1943&lt;0.5,"30 a 50%",IF(J1943&lt;0.7,"50 a 70%","70 a 90%"))</f>
        <v>50 a 70%</v>
      </c>
      <c r="L1943" s="4" t="str">
        <f>IF(H1943=17,"Bolsonaro",IF(H1943=13,"Haddad",IF(H1943=12,"Ciro","Empate")))</f>
        <v>Haddad</v>
      </c>
      <c r="M1943" s="4" t="str">
        <f>CONCATENATE(L1943," (",K1943,")")</f>
        <v>Haddad (50 a 70%)</v>
      </c>
    </row>
    <row r="1944" spans="1:13" ht="15.75" customHeight="1">
      <c r="A1944" s="2">
        <v>1</v>
      </c>
      <c r="B1944" s="2" t="s">
        <v>10</v>
      </c>
      <c r="C1944" s="2" t="s">
        <v>1353</v>
      </c>
      <c r="D1944" s="2">
        <v>49352</v>
      </c>
      <c r="E1944" s="2" t="s">
        <v>1943</v>
      </c>
      <c r="F1944" s="2" t="s">
        <v>13</v>
      </c>
      <c r="G1944" s="2">
        <v>2565</v>
      </c>
      <c r="H1944" s="2">
        <v>13</v>
      </c>
      <c r="I1944" s="2">
        <v>1822</v>
      </c>
      <c r="J1944" s="6">
        <f>I1944/G1944</f>
        <v>0.71033138401559459</v>
      </c>
      <c r="K1944" s="7" t="str">
        <f>IF(J1944&lt;0.5,"30 a 50%",IF(J1944&lt;0.7,"50 a 70%","70 a 90%"))</f>
        <v>70 a 90%</v>
      </c>
      <c r="L1944" s="4" t="str">
        <f>IF(H1944=17,"Bolsonaro",IF(H1944=13,"Haddad",IF(H1944=12,"Ciro","Empate")))</f>
        <v>Haddad</v>
      </c>
      <c r="M1944" s="4" t="str">
        <f>CONCATENATE(L1944," (",K1944,")")</f>
        <v>Haddad (70 a 90%)</v>
      </c>
    </row>
    <row r="1945" spans="1:13" ht="15.75" customHeight="1">
      <c r="A1945" s="2">
        <v>1</v>
      </c>
      <c r="B1945" s="2" t="s">
        <v>10</v>
      </c>
      <c r="C1945" s="2" t="s">
        <v>1353</v>
      </c>
      <c r="D1945" s="2">
        <v>49379</v>
      </c>
      <c r="E1945" s="2" t="s">
        <v>1944</v>
      </c>
      <c r="F1945" s="2" t="s">
        <v>13</v>
      </c>
      <c r="G1945" s="2">
        <v>8427</v>
      </c>
      <c r="H1945" s="2">
        <v>17</v>
      </c>
      <c r="I1945" s="2">
        <v>3809</v>
      </c>
      <c r="J1945" s="6">
        <f>I1945/G1945</f>
        <v>0.45199952533523197</v>
      </c>
      <c r="K1945" s="7" t="str">
        <f>IF(J1945&lt;0.5,"30 a 50%",IF(J1945&lt;0.7,"50 a 70%","70 a 90%"))</f>
        <v>30 a 50%</v>
      </c>
      <c r="L1945" s="4" t="str">
        <f>IF(H1945=17,"Bolsonaro",IF(H1945=13,"Haddad",IF(H1945=12,"Ciro","Empate")))</f>
        <v>Bolsonaro</v>
      </c>
      <c r="M1945" s="4" t="str">
        <f>CONCATENATE(L1945," (",K1945,")")</f>
        <v>Bolsonaro (30 a 50%)</v>
      </c>
    </row>
    <row r="1946" spans="1:13" ht="15.75" customHeight="1">
      <c r="A1946" s="2">
        <v>1</v>
      </c>
      <c r="B1946" s="2" t="s">
        <v>10</v>
      </c>
      <c r="C1946" s="2" t="s">
        <v>1353</v>
      </c>
      <c r="D1946" s="2">
        <v>49395</v>
      </c>
      <c r="E1946" s="2" t="s">
        <v>1945</v>
      </c>
      <c r="F1946" s="2" t="s">
        <v>13</v>
      </c>
      <c r="G1946" s="2">
        <v>42770</v>
      </c>
      <c r="H1946" s="2">
        <v>17</v>
      </c>
      <c r="I1946" s="2">
        <v>24404</v>
      </c>
      <c r="J1946" s="6">
        <f>I1946/G1946</f>
        <v>0.57058685994856206</v>
      </c>
      <c r="K1946" s="7" t="str">
        <f>IF(J1946&lt;0.5,"30 a 50%",IF(J1946&lt;0.7,"50 a 70%","70 a 90%"))</f>
        <v>50 a 70%</v>
      </c>
      <c r="L1946" s="4" t="str">
        <f>IF(H1946=17,"Bolsonaro",IF(H1946=13,"Haddad",IF(H1946=12,"Ciro","Empate")))</f>
        <v>Bolsonaro</v>
      </c>
      <c r="M1946" s="4" t="str">
        <f>CONCATENATE(L1946," (",K1946,")")</f>
        <v>Bolsonaro (50 a 70%)</v>
      </c>
    </row>
    <row r="1947" spans="1:13" ht="15.75" customHeight="1">
      <c r="A1947" s="2">
        <v>1</v>
      </c>
      <c r="B1947" s="2" t="s">
        <v>10</v>
      </c>
      <c r="C1947" s="2" t="s">
        <v>1353</v>
      </c>
      <c r="D1947" s="2">
        <v>49417</v>
      </c>
      <c r="E1947" s="2" t="s">
        <v>1946</v>
      </c>
      <c r="F1947" s="2" t="s">
        <v>13</v>
      </c>
      <c r="G1947" s="2">
        <v>43525</v>
      </c>
      <c r="H1947" s="2">
        <v>17</v>
      </c>
      <c r="I1947" s="2">
        <v>27021</v>
      </c>
      <c r="J1947" s="6">
        <f>I1947/G1947</f>
        <v>0.62081562320505457</v>
      </c>
      <c r="K1947" s="7" t="str">
        <f>IF(J1947&lt;0.5,"30 a 50%",IF(J1947&lt;0.7,"50 a 70%","70 a 90%"))</f>
        <v>50 a 70%</v>
      </c>
      <c r="L1947" s="4" t="str">
        <f>IF(H1947=17,"Bolsonaro",IF(H1947=13,"Haddad",IF(H1947=12,"Ciro","Empate")))</f>
        <v>Bolsonaro</v>
      </c>
      <c r="M1947" s="4" t="str">
        <f>CONCATENATE(L1947," (",K1947,")")</f>
        <v>Bolsonaro (50 a 70%)</v>
      </c>
    </row>
    <row r="1948" spans="1:13" ht="15.75" customHeight="1">
      <c r="A1948" s="2">
        <v>1</v>
      </c>
      <c r="B1948" s="2" t="s">
        <v>10</v>
      </c>
      <c r="C1948" s="2" t="s">
        <v>1353</v>
      </c>
      <c r="D1948" s="2">
        <v>49433</v>
      </c>
      <c r="E1948" s="2" t="s">
        <v>1947</v>
      </c>
      <c r="F1948" s="2" t="s">
        <v>13</v>
      </c>
      <c r="G1948" s="2">
        <v>12240</v>
      </c>
      <c r="H1948" s="2">
        <v>17</v>
      </c>
      <c r="I1948" s="2">
        <v>6407</v>
      </c>
      <c r="J1948" s="6">
        <f>I1948/G1948</f>
        <v>0.52344771241830068</v>
      </c>
      <c r="K1948" s="7" t="str">
        <f>IF(J1948&lt;0.5,"30 a 50%",IF(J1948&lt;0.7,"50 a 70%","70 a 90%"))</f>
        <v>50 a 70%</v>
      </c>
      <c r="L1948" s="4" t="str">
        <f>IF(H1948=17,"Bolsonaro",IF(H1948=13,"Haddad",IF(H1948=12,"Ciro","Empate")))</f>
        <v>Bolsonaro</v>
      </c>
      <c r="M1948" s="4" t="str">
        <f>CONCATENATE(L1948," (",K1948,")")</f>
        <v>Bolsonaro (50 a 70%)</v>
      </c>
    </row>
    <row r="1949" spans="1:13" ht="15.75" customHeight="1">
      <c r="A1949" s="2">
        <v>1</v>
      </c>
      <c r="B1949" s="2" t="s">
        <v>10</v>
      </c>
      <c r="C1949" s="2" t="s">
        <v>1353</v>
      </c>
      <c r="D1949" s="2">
        <v>49450</v>
      </c>
      <c r="E1949" s="2" t="s">
        <v>1948</v>
      </c>
      <c r="F1949" s="2" t="s">
        <v>13</v>
      </c>
      <c r="G1949" s="2">
        <v>11371</v>
      </c>
      <c r="H1949" s="2">
        <v>17</v>
      </c>
      <c r="I1949" s="2">
        <v>6524</v>
      </c>
      <c r="J1949" s="6">
        <f>I1949/G1949</f>
        <v>0.57374021633981176</v>
      </c>
      <c r="K1949" s="7" t="str">
        <f>IF(J1949&lt;0.5,"30 a 50%",IF(J1949&lt;0.7,"50 a 70%","70 a 90%"))</f>
        <v>50 a 70%</v>
      </c>
      <c r="L1949" s="4" t="str">
        <f>IF(H1949=17,"Bolsonaro",IF(H1949=13,"Haddad",IF(H1949=12,"Ciro","Empate")))</f>
        <v>Bolsonaro</v>
      </c>
      <c r="M1949" s="4" t="str">
        <f>CONCATENATE(L1949," (",K1949,")")</f>
        <v>Bolsonaro (50 a 70%)</v>
      </c>
    </row>
    <row r="1950" spans="1:13" ht="15.75" customHeight="1">
      <c r="A1950" s="2">
        <v>1</v>
      </c>
      <c r="B1950" s="2" t="s">
        <v>10</v>
      </c>
      <c r="C1950" s="2" t="s">
        <v>1353</v>
      </c>
      <c r="D1950" s="2">
        <v>49476</v>
      </c>
      <c r="E1950" s="2" t="s">
        <v>1949</v>
      </c>
      <c r="F1950" s="2" t="s">
        <v>13</v>
      </c>
      <c r="G1950" s="2">
        <v>13823</v>
      </c>
      <c r="H1950" s="2">
        <v>17</v>
      </c>
      <c r="I1950" s="2">
        <v>7169</v>
      </c>
      <c r="J1950" s="6">
        <f>I1950/G1950</f>
        <v>0.51862837300151921</v>
      </c>
      <c r="K1950" s="7" t="str">
        <f>IF(J1950&lt;0.5,"30 a 50%",IF(J1950&lt;0.7,"50 a 70%","70 a 90%"))</f>
        <v>50 a 70%</v>
      </c>
      <c r="L1950" s="4" t="str">
        <f>IF(H1950=17,"Bolsonaro",IF(H1950=13,"Haddad",IF(H1950=12,"Ciro","Empate")))</f>
        <v>Bolsonaro</v>
      </c>
      <c r="M1950" s="4" t="str">
        <f>CONCATENATE(L1950," (",K1950,")")</f>
        <v>Bolsonaro (50 a 70%)</v>
      </c>
    </row>
    <row r="1951" spans="1:13" ht="15.75" customHeight="1">
      <c r="A1951" s="2">
        <v>1</v>
      </c>
      <c r="B1951" s="2" t="s">
        <v>10</v>
      </c>
      <c r="C1951" s="2" t="s">
        <v>1353</v>
      </c>
      <c r="D1951" s="2">
        <v>49492</v>
      </c>
      <c r="E1951" s="2" t="s">
        <v>1950</v>
      </c>
      <c r="F1951" s="2" t="s">
        <v>13</v>
      </c>
      <c r="G1951" s="2">
        <v>1237</v>
      </c>
      <c r="H1951" s="2">
        <v>17</v>
      </c>
      <c r="I1951" s="2">
        <v>422</v>
      </c>
      <c r="J1951" s="6">
        <f>I1951/G1951</f>
        <v>0.34114793856103476</v>
      </c>
      <c r="K1951" s="7" t="str">
        <f>IF(J1951&lt;0.5,"30 a 50%",IF(J1951&lt;0.7,"50 a 70%","70 a 90%"))</f>
        <v>30 a 50%</v>
      </c>
      <c r="L1951" s="4" t="str">
        <f>IF(H1951=17,"Bolsonaro",IF(H1951=13,"Haddad",IF(H1951=12,"Ciro","Empate")))</f>
        <v>Bolsonaro</v>
      </c>
      <c r="M1951" s="4" t="str">
        <f>CONCATENATE(L1951," (",K1951,")")</f>
        <v>Bolsonaro (30 a 50%)</v>
      </c>
    </row>
    <row r="1952" spans="1:13" ht="15.75" customHeight="1">
      <c r="A1952" s="2">
        <v>1</v>
      </c>
      <c r="B1952" s="2" t="s">
        <v>10</v>
      </c>
      <c r="C1952" s="2" t="s">
        <v>1353</v>
      </c>
      <c r="D1952" s="2">
        <v>49514</v>
      </c>
      <c r="E1952" s="2" t="s">
        <v>1951</v>
      </c>
      <c r="F1952" s="2" t="s">
        <v>13</v>
      </c>
      <c r="G1952" s="2">
        <v>9202</v>
      </c>
      <c r="H1952" s="2">
        <v>17</v>
      </c>
      <c r="I1952" s="2">
        <v>4269</v>
      </c>
      <c r="J1952" s="6">
        <f>I1952/G1952</f>
        <v>0.46392088676374699</v>
      </c>
      <c r="K1952" s="7" t="str">
        <f>IF(J1952&lt;0.5,"30 a 50%",IF(J1952&lt;0.7,"50 a 70%","70 a 90%"))</f>
        <v>30 a 50%</v>
      </c>
      <c r="L1952" s="4" t="str">
        <f>IF(H1952=17,"Bolsonaro",IF(H1952=13,"Haddad",IF(H1952=12,"Ciro","Empate")))</f>
        <v>Bolsonaro</v>
      </c>
      <c r="M1952" s="4" t="str">
        <f>CONCATENATE(L1952," (",K1952,")")</f>
        <v>Bolsonaro (30 a 50%)</v>
      </c>
    </row>
    <row r="1953" spans="1:13" ht="15.75" customHeight="1">
      <c r="A1953" s="2">
        <v>1</v>
      </c>
      <c r="B1953" s="2" t="s">
        <v>10</v>
      </c>
      <c r="C1953" s="2" t="s">
        <v>1353</v>
      </c>
      <c r="D1953" s="2">
        <v>49530</v>
      </c>
      <c r="E1953" s="2" t="s">
        <v>1952</v>
      </c>
      <c r="F1953" s="2" t="s">
        <v>13</v>
      </c>
      <c r="G1953" s="2">
        <v>4652</v>
      </c>
      <c r="H1953" s="2">
        <v>17</v>
      </c>
      <c r="I1953" s="2">
        <v>1891</v>
      </c>
      <c r="J1953" s="6">
        <f>I1953/G1953</f>
        <v>0.40649183147033535</v>
      </c>
      <c r="K1953" s="7" t="str">
        <f>IF(J1953&lt;0.5,"30 a 50%",IF(J1953&lt;0.7,"50 a 70%","70 a 90%"))</f>
        <v>30 a 50%</v>
      </c>
      <c r="L1953" s="4" t="str">
        <f>IF(H1953=17,"Bolsonaro",IF(H1953=13,"Haddad",IF(H1953=12,"Ciro","Empate")))</f>
        <v>Bolsonaro</v>
      </c>
      <c r="M1953" s="4" t="str">
        <f>CONCATENATE(L1953," (",K1953,")")</f>
        <v>Bolsonaro (30 a 50%)</v>
      </c>
    </row>
    <row r="1954" spans="1:13" ht="15.75" customHeight="1">
      <c r="A1954" s="2">
        <v>1</v>
      </c>
      <c r="B1954" s="2" t="s">
        <v>10</v>
      </c>
      <c r="C1954" s="2" t="s">
        <v>1353</v>
      </c>
      <c r="D1954" s="2">
        <v>49557</v>
      </c>
      <c r="E1954" s="2" t="s">
        <v>1953</v>
      </c>
      <c r="F1954" s="2" t="s">
        <v>13</v>
      </c>
      <c r="G1954" s="2">
        <v>1553</v>
      </c>
      <c r="H1954" s="2">
        <v>17</v>
      </c>
      <c r="I1954" s="2">
        <v>699</v>
      </c>
      <c r="J1954" s="6">
        <f>I1954/G1954</f>
        <v>0.45009658725048296</v>
      </c>
      <c r="K1954" s="7" t="str">
        <f>IF(J1954&lt;0.5,"30 a 50%",IF(J1954&lt;0.7,"50 a 70%","70 a 90%"))</f>
        <v>30 a 50%</v>
      </c>
      <c r="L1954" s="4" t="str">
        <f>IF(H1954=17,"Bolsonaro",IF(H1954=13,"Haddad",IF(H1954=12,"Ciro","Empate")))</f>
        <v>Bolsonaro</v>
      </c>
      <c r="M1954" s="4" t="str">
        <f>CONCATENATE(L1954," (",K1954,")")</f>
        <v>Bolsonaro (30 a 50%)</v>
      </c>
    </row>
    <row r="1955" spans="1:13" ht="15.75" customHeight="1">
      <c r="A1955" s="2">
        <v>1</v>
      </c>
      <c r="B1955" s="2" t="s">
        <v>10</v>
      </c>
      <c r="C1955" s="2" t="s">
        <v>1353</v>
      </c>
      <c r="D1955" s="2">
        <v>49573</v>
      </c>
      <c r="E1955" s="2" t="s">
        <v>1954</v>
      </c>
      <c r="F1955" s="2" t="s">
        <v>13</v>
      </c>
      <c r="G1955" s="2">
        <v>55968</v>
      </c>
      <c r="H1955" s="2">
        <v>17</v>
      </c>
      <c r="I1955" s="2">
        <v>30028</v>
      </c>
      <c r="J1955" s="6">
        <f>I1955/G1955</f>
        <v>0.53652086906803886</v>
      </c>
      <c r="K1955" s="7" t="str">
        <f>IF(J1955&lt;0.5,"30 a 50%",IF(J1955&lt;0.7,"50 a 70%","70 a 90%"))</f>
        <v>50 a 70%</v>
      </c>
      <c r="L1955" s="4" t="str">
        <f>IF(H1955=17,"Bolsonaro",IF(H1955=13,"Haddad",IF(H1955=12,"Ciro","Empate")))</f>
        <v>Bolsonaro</v>
      </c>
      <c r="M1955" s="4" t="str">
        <f>CONCATENATE(L1955," (",K1955,")")</f>
        <v>Bolsonaro (50 a 70%)</v>
      </c>
    </row>
    <row r="1956" spans="1:13" ht="15.75" customHeight="1">
      <c r="A1956" s="2">
        <v>1</v>
      </c>
      <c r="B1956" s="2" t="s">
        <v>10</v>
      </c>
      <c r="C1956" s="2" t="s">
        <v>1353</v>
      </c>
      <c r="D1956" s="2">
        <v>49590</v>
      </c>
      <c r="E1956" s="2" t="s">
        <v>1955</v>
      </c>
      <c r="F1956" s="2" t="s">
        <v>13</v>
      </c>
      <c r="G1956" s="2">
        <v>76069</v>
      </c>
      <c r="H1956" s="2">
        <v>17</v>
      </c>
      <c r="I1956" s="2">
        <v>46061</v>
      </c>
      <c r="J1956" s="6">
        <f>I1956/G1956</f>
        <v>0.60551604464367881</v>
      </c>
      <c r="K1956" s="7" t="str">
        <f>IF(J1956&lt;0.5,"30 a 50%",IF(J1956&lt;0.7,"50 a 70%","70 a 90%"))</f>
        <v>50 a 70%</v>
      </c>
      <c r="L1956" s="4" t="str">
        <f>IF(H1956=17,"Bolsonaro",IF(H1956=13,"Haddad",IF(H1956=12,"Ciro","Empate")))</f>
        <v>Bolsonaro</v>
      </c>
      <c r="M1956" s="4" t="str">
        <f>CONCATENATE(L1956," (",K1956,")")</f>
        <v>Bolsonaro (50 a 70%)</v>
      </c>
    </row>
    <row r="1957" spans="1:13" ht="15.75" customHeight="1">
      <c r="A1957" s="2">
        <v>1</v>
      </c>
      <c r="B1957" s="2" t="s">
        <v>10</v>
      </c>
      <c r="C1957" s="2" t="s">
        <v>1353</v>
      </c>
      <c r="D1957" s="2">
        <v>49611</v>
      </c>
      <c r="E1957" s="2" t="s">
        <v>1956</v>
      </c>
      <c r="F1957" s="2" t="s">
        <v>13</v>
      </c>
      <c r="G1957" s="2">
        <v>45024</v>
      </c>
      <c r="H1957" s="2">
        <v>17</v>
      </c>
      <c r="I1957" s="2">
        <v>26985</v>
      </c>
      <c r="J1957" s="6">
        <f>I1957/G1957</f>
        <v>0.59934701492537312</v>
      </c>
      <c r="K1957" s="7" t="str">
        <f>IF(J1957&lt;0.5,"30 a 50%",IF(J1957&lt;0.7,"50 a 70%","70 a 90%"))</f>
        <v>50 a 70%</v>
      </c>
      <c r="L1957" s="4" t="str">
        <f>IF(H1957=17,"Bolsonaro",IF(H1957=13,"Haddad",IF(H1957=12,"Ciro","Empate")))</f>
        <v>Bolsonaro</v>
      </c>
      <c r="M1957" s="4" t="str">
        <f>CONCATENATE(L1957," (",K1957,")")</f>
        <v>Bolsonaro (50 a 70%)</v>
      </c>
    </row>
    <row r="1958" spans="1:13" ht="15.75" customHeight="1">
      <c r="A1958" s="2">
        <v>1</v>
      </c>
      <c r="B1958" s="2" t="s">
        <v>10</v>
      </c>
      <c r="C1958" s="2" t="s">
        <v>1353</v>
      </c>
      <c r="D1958" s="2">
        <v>49638</v>
      </c>
      <c r="E1958" s="2" t="s">
        <v>1957</v>
      </c>
      <c r="F1958" s="2" t="s">
        <v>13</v>
      </c>
      <c r="G1958" s="2">
        <v>3805</v>
      </c>
      <c r="H1958" s="2">
        <v>17</v>
      </c>
      <c r="I1958" s="2">
        <v>1648</v>
      </c>
      <c r="J1958" s="6">
        <f>I1958/G1958</f>
        <v>0.43311432325886989</v>
      </c>
      <c r="K1958" s="7" t="str">
        <f>IF(J1958&lt;0.5,"30 a 50%",IF(J1958&lt;0.7,"50 a 70%","70 a 90%"))</f>
        <v>30 a 50%</v>
      </c>
      <c r="L1958" s="4" t="str">
        <f>IF(H1958=17,"Bolsonaro",IF(H1958=13,"Haddad",IF(H1958=12,"Ciro","Empate")))</f>
        <v>Bolsonaro</v>
      </c>
      <c r="M1958" s="4" t="str">
        <f>CONCATENATE(L1958," (",K1958,")")</f>
        <v>Bolsonaro (30 a 50%)</v>
      </c>
    </row>
    <row r="1959" spans="1:13" ht="15.75" customHeight="1">
      <c r="A1959" s="2">
        <v>1</v>
      </c>
      <c r="B1959" s="2" t="s">
        <v>10</v>
      </c>
      <c r="C1959" s="2" t="s">
        <v>1353</v>
      </c>
      <c r="D1959" s="2">
        <v>49654</v>
      </c>
      <c r="E1959" s="2" t="s">
        <v>1958</v>
      </c>
      <c r="F1959" s="2" t="s">
        <v>13</v>
      </c>
      <c r="G1959" s="2">
        <v>5426</v>
      </c>
      <c r="H1959" s="2">
        <v>13</v>
      </c>
      <c r="I1959" s="2">
        <v>2910</v>
      </c>
      <c r="J1959" s="6">
        <f>I1959/G1959</f>
        <v>0.53630667158127532</v>
      </c>
      <c r="K1959" s="7" t="str">
        <f>IF(J1959&lt;0.5,"30 a 50%",IF(J1959&lt;0.7,"50 a 70%","70 a 90%"))</f>
        <v>50 a 70%</v>
      </c>
      <c r="L1959" s="4" t="str">
        <f>IF(H1959=17,"Bolsonaro",IF(H1959=13,"Haddad",IF(H1959=12,"Ciro","Empate")))</f>
        <v>Haddad</v>
      </c>
      <c r="M1959" s="4" t="str">
        <f>CONCATENATE(L1959," (",K1959,")")</f>
        <v>Haddad (50 a 70%)</v>
      </c>
    </row>
    <row r="1960" spans="1:13" ht="15.75" customHeight="1">
      <c r="A1960" s="2">
        <v>1</v>
      </c>
      <c r="B1960" s="2" t="s">
        <v>10</v>
      </c>
      <c r="C1960" s="2" t="s">
        <v>1353</v>
      </c>
      <c r="D1960" s="2">
        <v>49670</v>
      </c>
      <c r="E1960" s="2" t="s">
        <v>1959</v>
      </c>
      <c r="F1960" s="2" t="s">
        <v>13</v>
      </c>
      <c r="G1960" s="2">
        <v>2568</v>
      </c>
      <c r="H1960" s="2">
        <v>13</v>
      </c>
      <c r="I1960" s="2">
        <v>1646</v>
      </c>
      <c r="J1960" s="6">
        <f>I1960/G1960</f>
        <v>0.6409657320872274</v>
      </c>
      <c r="K1960" s="7" t="str">
        <f>IF(J1960&lt;0.5,"30 a 50%",IF(J1960&lt;0.7,"50 a 70%","70 a 90%"))</f>
        <v>50 a 70%</v>
      </c>
      <c r="L1960" s="4" t="str">
        <f>IF(H1960=17,"Bolsonaro",IF(H1960=13,"Haddad",IF(H1960=12,"Ciro","Empate")))</f>
        <v>Haddad</v>
      </c>
      <c r="M1960" s="4" t="str">
        <f>CONCATENATE(L1960," (",K1960,")")</f>
        <v>Haddad (50 a 70%)</v>
      </c>
    </row>
    <row r="1961" spans="1:13" ht="15.75" customHeight="1">
      <c r="A1961" s="2">
        <v>1</v>
      </c>
      <c r="B1961" s="2" t="s">
        <v>10</v>
      </c>
      <c r="C1961" s="2" t="s">
        <v>1353</v>
      </c>
      <c r="D1961" s="2">
        <v>49697</v>
      </c>
      <c r="E1961" s="2" t="s">
        <v>1960</v>
      </c>
      <c r="F1961" s="2" t="s">
        <v>13</v>
      </c>
      <c r="G1961" s="2">
        <v>3801</v>
      </c>
      <c r="H1961" s="2">
        <v>13</v>
      </c>
      <c r="I1961" s="2">
        <v>2126</v>
      </c>
      <c r="J1961" s="6">
        <f>I1961/G1961</f>
        <v>0.55932649302815052</v>
      </c>
      <c r="K1961" s="7" t="str">
        <f>IF(J1961&lt;0.5,"30 a 50%",IF(J1961&lt;0.7,"50 a 70%","70 a 90%"))</f>
        <v>50 a 70%</v>
      </c>
      <c r="L1961" s="4" t="str">
        <f>IF(H1961=17,"Bolsonaro",IF(H1961=13,"Haddad",IF(H1961=12,"Ciro","Empate")))</f>
        <v>Haddad</v>
      </c>
      <c r="M1961" s="4" t="str">
        <f>CONCATENATE(L1961," (",K1961,")")</f>
        <v>Haddad (50 a 70%)</v>
      </c>
    </row>
    <row r="1962" spans="1:13" ht="15.75" customHeight="1">
      <c r="A1962" s="2">
        <v>1</v>
      </c>
      <c r="B1962" s="2" t="s">
        <v>10</v>
      </c>
      <c r="C1962" s="2" t="s">
        <v>1353</v>
      </c>
      <c r="D1962" s="2">
        <v>49719</v>
      </c>
      <c r="E1962" s="2" t="s">
        <v>1961</v>
      </c>
      <c r="F1962" s="2" t="s">
        <v>13</v>
      </c>
      <c r="G1962" s="2">
        <v>7831</v>
      </c>
      <c r="H1962" s="2">
        <v>13</v>
      </c>
      <c r="I1962" s="2">
        <v>4204</v>
      </c>
      <c r="J1962" s="6">
        <f>I1962/G1962</f>
        <v>0.53684076107776779</v>
      </c>
      <c r="K1962" s="7" t="str">
        <f>IF(J1962&lt;0.5,"30 a 50%",IF(J1962&lt;0.7,"50 a 70%","70 a 90%"))</f>
        <v>50 a 70%</v>
      </c>
      <c r="L1962" s="4" t="str">
        <f>IF(H1962=17,"Bolsonaro",IF(H1962=13,"Haddad",IF(H1962=12,"Ciro","Empate")))</f>
        <v>Haddad</v>
      </c>
      <c r="M1962" s="4" t="str">
        <f>CONCATENATE(L1962," (",K1962,")")</f>
        <v>Haddad (50 a 70%)</v>
      </c>
    </row>
    <row r="1963" spans="1:13" ht="15.75" customHeight="1">
      <c r="A1963" s="2">
        <v>1</v>
      </c>
      <c r="B1963" s="2" t="s">
        <v>10</v>
      </c>
      <c r="C1963" s="2" t="s">
        <v>1353</v>
      </c>
      <c r="D1963" s="2">
        <v>49735</v>
      </c>
      <c r="E1963" s="2" t="s">
        <v>1962</v>
      </c>
      <c r="F1963" s="2" t="s">
        <v>13</v>
      </c>
      <c r="G1963" s="2">
        <v>11062</v>
      </c>
      <c r="H1963" s="2">
        <v>13</v>
      </c>
      <c r="I1963" s="2">
        <v>5299</v>
      </c>
      <c r="J1963" s="6">
        <f>I1963/G1963</f>
        <v>0.47902730066895677</v>
      </c>
      <c r="K1963" s="7" t="str">
        <f>IF(J1963&lt;0.5,"30 a 50%",IF(J1963&lt;0.7,"50 a 70%","70 a 90%"))</f>
        <v>30 a 50%</v>
      </c>
      <c r="L1963" s="4" t="str">
        <f>IF(H1963=17,"Bolsonaro",IF(H1963=13,"Haddad",IF(H1963=12,"Ciro","Empate")))</f>
        <v>Haddad</v>
      </c>
      <c r="M1963" s="4" t="str">
        <f>CONCATENATE(L1963," (",K1963,")")</f>
        <v>Haddad (30 a 50%)</v>
      </c>
    </row>
    <row r="1964" spans="1:13" ht="15.75" customHeight="1">
      <c r="A1964" s="2">
        <v>1</v>
      </c>
      <c r="B1964" s="2" t="s">
        <v>10</v>
      </c>
      <c r="C1964" s="2" t="s">
        <v>1353</v>
      </c>
      <c r="D1964" s="2">
        <v>49751</v>
      </c>
      <c r="E1964" s="2" t="s">
        <v>1963</v>
      </c>
      <c r="F1964" s="2" t="s">
        <v>13</v>
      </c>
      <c r="G1964" s="2">
        <v>2526</v>
      </c>
      <c r="H1964" s="2">
        <v>13</v>
      </c>
      <c r="I1964" s="2">
        <v>1565</v>
      </c>
      <c r="J1964" s="6">
        <f>I1964/G1964</f>
        <v>0.61955661124307204</v>
      </c>
      <c r="K1964" s="7" t="str">
        <f>IF(J1964&lt;0.5,"30 a 50%",IF(J1964&lt;0.7,"50 a 70%","70 a 90%"))</f>
        <v>50 a 70%</v>
      </c>
      <c r="L1964" s="4" t="str">
        <f>IF(H1964=17,"Bolsonaro",IF(H1964=13,"Haddad",IF(H1964=12,"Ciro","Empate")))</f>
        <v>Haddad</v>
      </c>
      <c r="M1964" s="4" t="str">
        <f>CONCATENATE(L1964," (",K1964,")")</f>
        <v>Haddad (50 a 70%)</v>
      </c>
    </row>
    <row r="1965" spans="1:13" ht="15.75" customHeight="1">
      <c r="A1965" s="2">
        <v>1</v>
      </c>
      <c r="B1965" s="2" t="s">
        <v>10</v>
      </c>
      <c r="C1965" s="2" t="s">
        <v>1353</v>
      </c>
      <c r="D1965" s="2">
        <v>49778</v>
      </c>
      <c r="E1965" s="2" t="s">
        <v>1964</v>
      </c>
      <c r="F1965" s="2" t="s">
        <v>13</v>
      </c>
      <c r="G1965" s="2">
        <v>2441</v>
      </c>
      <c r="H1965" s="2">
        <v>17</v>
      </c>
      <c r="I1965" s="2">
        <v>1275</v>
      </c>
      <c r="J1965" s="6">
        <f>I1965/G1965</f>
        <v>0.52232691519868901</v>
      </c>
      <c r="K1965" s="7" t="str">
        <f>IF(J1965&lt;0.5,"30 a 50%",IF(J1965&lt;0.7,"50 a 70%","70 a 90%"))</f>
        <v>50 a 70%</v>
      </c>
      <c r="L1965" s="4" t="str">
        <f>IF(H1965=17,"Bolsonaro",IF(H1965=13,"Haddad",IF(H1965=12,"Ciro","Empate")))</f>
        <v>Bolsonaro</v>
      </c>
      <c r="M1965" s="4" t="str">
        <f>CONCATENATE(L1965," (",K1965,")")</f>
        <v>Bolsonaro (50 a 70%)</v>
      </c>
    </row>
    <row r="1966" spans="1:13" ht="15.75" customHeight="1">
      <c r="A1966" s="2">
        <v>1</v>
      </c>
      <c r="B1966" s="2" t="s">
        <v>10</v>
      </c>
      <c r="C1966" s="2" t="s">
        <v>1353</v>
      </c>
      <c r="D1966" s="2">
        <v>49794</v>
      </c>
      <c r="E1966" s="2" t="s">
        <v>1965</v>
      </c>
      <c r="F1966" s="2" t="s">
        <v>13</v>
      </c>
      <c r="G1966" s="2">
        <v>1928</v>
      </c>
      <c r="H1966" s="2">
        <v>13</v>
      </c>
      <c r="I1966" s="2">
        <v>1073</v>
      </c>
      <c r="J1966" s="6">
        <f>I1966/G1966</f>
        <v>0.55653526970954359</v>
      </c>
      <c r="K1966" s="7" t="str">
        <f>IF(J1966&lt;0.5,"30 a 50%",IF(J1966&lt;0.7,"50 a 70%","70 a 90%"))</f>
        <v>50 a 70%</v>
      </c>
      <c r="L1966" s="4" t="str">
        <f>IF(H1966=17,"Bolsonaro",IF(H1966=13,"Haddad",IF(H1966=12,"Ciro","Empate")))</f>
        <v>Haddad</v>
      </c>
      <c r="M1966" s="4" t="str">
        <f>CONCATENATE(L1966," (",K1966,")")</f>
        <v>Haddad (50 a 70%)</v>
      </c>
    </row>
    <row r="1967" spans="1:13" ht="15.75" customHeight="1">
      <c r="A1967" s="2">
        <v>1</v>
      </c>
      <c r="B1967" s="2" t="s">
        <v>10</v>
      </c>
      <c r="C1967" s="2" t="s">
        <v>1353</v>
      </c>
      <c r="D1967" s="2">
        <v>49816</v>
      </c>
      <c r="E1967" s="2" t="s">
        <v>1966</v>
      </c>
      <c r="F1967" s="2" t="s">
        <v>13</v>
      </c>
      <c r="G1967" s="2">
        <v>6825</v>
      </c>
      <c r="H1967" s="2">
        <v>17</v>
      </c>
      <c r="I1967" s="2">
        <v>3312</v>
      </c>
      <c r="J1967" s="6">
        <f>I1967/G1967</f>
        <v>0.48527472527472526</v>
      </c>
      <c r="K1967" s="7" t="str">
        <f>IF(J1967&lt;0.5,"30 a 50%",IF(J1967&lt;0.7,"50 a 70%","70 a 90%"))</f>
        <v>30 a 50%</v>
      </c>
      <c r="L1967" s="4" t="str">
        <f>IF(H1967=17,"Bolsonaro",IF(H1967=13,"Haddad",IF(H1967=12,"Ciro","Empate")))</f>
        <v>Bolsonaro</v>
      </c>
      <c r="M1967" s="4" t="str">
        <f>CONCATENATE(L1967," (",K1967,")")</f>
        <v>Bolsonaro (30 a 50%)</v>
      </c>
    </row>
    <row r="1968" spans="1:13" ht="15.75" customHeight="1">
      <c r="A1968" s="2">
        <v>1</v>
      </c>
      <c r="B1968" s="2" t="s">
        <v>10</v>
      </c>
      <c r="C1968" s="2" t="s">
        <v>1353</v>
      </c>
      <c r="D1968" s="2">
        <v>49832</v>
      </c>
      <c r="E1968" s="2" t="s">
        <v>1967</v>
      </c>
      <c r="F1968" s="2" t="s">
        <v>13</v>
      </c>
      <c r="G1968" s="2">
        <v>2267</v>
      </c>
      <c r="H1968" s="2">
        <v>17</v>
      </c>
      <c r="I1968" s="2">
        <v>1102</v>
      </c>
      <c r="J1968" s="6">
        <f>I1968/G1968</f>
        <v>0.48610498456109397</v>
      </c>
      <c r="K1968" s="7" t="str">
        <f>IF(J1968&lt;0.5,"30 a 50%",IF(J1968&lt;0.7,"50 a 70%","70 a 90%"))</f>
        <v>30 a 50%</v>
      </c>
      <c r="L1968" s="4" t="str">
        <f>IF(H1968=17,"Bolsonaro",IF(H1968=13,"Haddad",IF(H1968=12,"Ciro","Empate")))</f>
        <v>Bolsonaro</v>
      </c>
      <c r="M1968" s="4" t="str">
        <f>CONCATENATE(L1968," (",K1968,")")</f>
        <v>Bolsonaro (30 a 50%)</v>
      </c>
    </row>
    <row r="1969" spans="1:13" ht="15.75" customHeight="1">
      <c r="A1969" s="2">
        <v>1</v>
      </c>
      <c r="B1969" s="2" t="s">
        <v>10</v>
      </c>
      <c r="C1969" s="2" t="s">
        <v>1353</v>
      </c>
      <c r="D1969" s="2">
        <v>49859</v>
      </c>
      <c r="E1969" s="2" t="s">
        <v>1968</v>
      </c>
      <c r="F1969" s="2" t="s">
        <v>13</v>
      </c>
      <c r="G1969" s="2">
        <v>34007</v>
      </c>
      <c r="H1969" s="2">
        <v>17</v>
      </c>
      <c r="I1969" s="2">
        <v>17832</v>
      </c>
      <c r="J1969" s="6">
        <f>I1969/G1969</f>
        <v>0.52436263122298354</v>
      </c>
      <c r="K1969" s="7" t="str">
        <f>IF(J1969&lt;0.5,"30 a 50%",IF(J1969&lt;0.7,"50 a 70%","70 a 90%"))</f>
        <v>50 a 70%</v>
      </c>
      <c r="L1969" s="4" t="str">
        <f>IF(H1969=17,"Bolsonaro",IF(H1969=13,"Haddad",IF(H1969=12,"Ciro","Empate")))</f>
        <v>Bolsonaro</v>
      </c>
      <c r="M1969" s="4" t="str">
        <f>CONCATENATE(L1969," (",K1969,")")</f>
        <v>Bolsonaro (50 a 70%)</v>
      </c>
    </row>
    <row r="1970" spans="1:13" ht="15.75" customHeight="1">
      <c r="A1970" s="2">
        <v>1</v>
      </c>
      <c r="B1970" s="2" t="s">
        <v>10</v>
      </c>
      <c r="C1970" s="2" t="s">
        <v>1353</v>
      </c>
      <c r="D1970" s="2">
        <v>49875</v>
      </c>
      <c r="E1970" s="2" t="s">
        <v>1969</v>
      </c>
      <c r="F1970" s="2" t="s">
        <v>13</v>
      </c>
      <c r="G1970" s="2">
        <v>1703</v>
      </c>
      <c r="H1970" s="2">
        <v>13</v>
      </c>
      <c r="I1970" s="2">
        <v>914</v>
      </c>
      <c r="J1970" s="6">
        <f>I1970/G1970</f>
        <v>0.53669994128009391</v>
      </c>
      <c r="K1970" s="7" t="str">
        <f>IF(J1970&lt;0.5,"30 a 50%",IF(J1970&lt;0.7,"50 a 70%","70 a 90%"))</f>
        <v>50 a 70%</v>
      </c>
      <c r="L1970" s="4" t="str">
        <f>IF(H1970=17,"Bolsonaro",IF(H1970=13,"Haddad",IF(H1970=12,"Ciro","Empate")))</f>
        <v>Haddad</v>
      </c>
      <c r="M1970" s="4" t="str">
        <f>CONCATENATE(L1970," (",K1970,")")</f>
        <v>Haddad (50 a 70%)</v>
      </c>
    </row>
    <row r="1971" spans="1:13" ht="15.75" customHeight="1">
      <c r="A1971" s="2">
        <v>1</v>
      </c>
      <c r="B1971" s="2" t="s">
        <v>10</v>
      </c>
      <c r="C1971" s="2" t="s">
        <v>1353</v>
      </c>
      <c r="D1971" s="2">
        <v>49891</v>
      </c>
      <c r="E1971" s="2" t="s">
        <v>1970</v>
      </c>
      <c r="F1971" s="2" t="s">
        <v>13</v>
      </c>
      <c r="G1971" s="2">
        <v>2271</v>
      </c>
      <c r="H1971" s="2">
        <v>17</v>
      </c>
      <c r="I1971" s="2">
        <v>870</v>
      </c>
      <c r="J1971" s="6">
        <f>I1971/G1971</f>
        <v>0.38309114927344784</v>
      </c>
      <c r="K1971" s="7" t="str">
        <f>IF(J1971&lt;0.5,"30 a 50%",IF(J1971&lt;0.7,"50 a 70%","70 a 90%"))</f>
        <v>30 a 50%</v>
      </c>
      <c r="L1971" s="4" t="str">
        <f>IF(H1971=17,"Bolsonaro",IF(H1971=13,"Haddad",IF(H1971=12,"Ciro","Empate")))</f>
        <v>Bolsonaro</v>
      </c>
      <c r="M1971" s="4" t="str">
        <f>CONCATENATE(L1971," (",K1971,")")</f>
        <v>Bolsonaro (30 a 50%)</v>
      </c>
    </row>
    <row r="1972" spans="1:13" ht="15.75" customHeight="1">
      <c r="A1972" s="2">
        <v>1</v>
      </c>
      <c r="B1972" s="2" t="s">
        <v>10</v>
      </c>
      <c r="C1972" s="2" t="s">
        <v>1353</v>
      </c>
      <c r="D1972" s="2">
        <v>49913</v>
      </c>
      <c r="E1972" s="2" t="s">
        <v>1971</v>
      </c>
      <c r="F1972" s="2" t="s">
        <v>13</v>
      </c>
      <c r="G1972" s="2">
        <v>2578</v>
      </c>
      <c r="H1972" s="2">
        <v>17</v>
      </c>
      <c r="I1972" s="2">
        <v>1313</v>
      </c>
      <c r="J1972" s="6">
        <f>I1972/G1972</f>
        <v>0.50930954228083791</v>
      </c>
      <c r="K1972" s="7" t="str">
        <f>IF(J1972&lt;0.5,"30 a 50%",IF(J1972&lt;0.7,"50 a 70%","70 a 90%"))</f>
        <v>50 a 70%</v>
      </c>
      <c r="L1972" s="4" t="str">
        <f>IF(H1972=17,"Bolsonaro",IF(H1972=13,"Haddad",IF(H1972=12,"Ciro","Empate")))</f>
        <v>Bolsonaro</v>
      </c>
      <c r="M1972" s="4" t="str">
        <f>CONCATENATE(L1972," (",K1972,")")</f>
        <v>Bolsonaro (50 a 70%)</v>
      </c>
    </row>
    <row r="1973" spans="1:13" ht="15.75" customHeight="1">
      <c r="A1973" s="2">
        <v>1</v>
      </c>
      <c r="B1973" s="2" t="s">
        <v>10</v>
      </c>
      <c r="C1973" s="2" t="s">
        <v>1353</v>
      </c>
      <c r="D1973" s="2">
        <v>49930</v>
      </c>
      <c r="E1973" s="2" t="s">
        <v>1972</v>
      </c>
      <c r="F1973" s="2" t="s">
        <v>13</v>
      </c>
      <c r="G1973" s="2">
        <v>5849</v>
      </c>
      <c r="H1973" s="2">
        <v>17</v>
      </c>
      <c r="I1973" s="2">
        <v>4219</v>
      </c>
      <c r="J1973" s="6">
        <f>I1973/G1973</f>
        <v>0.72131988374081035</v>
      </c>
      <c r="K1973" s="7" t="str">
        <f>IF(J1973&lt;0.5,"30 a 50%",IF(J1973&lt;0.7,"50 a 70%","70 a 90%"))</f>
        <v>70 a 90%</v>
      </c>
      <c r="L1973" s="4" t="str">
        <f>IF(H1973=17,"Bolsonaro",IF(H1973=13,"Haddad",IF(H1973=12,"Ciro","Empate")))</f>
        <v>Bolsonaro</v>
      </c>
      <c r="M1973" s="4" t="str">
        <f>CONCATENATE(L1973," (",K1973,")")</f>
        <v>Bolsonaro (70 a 90%)</v>
      </c>
    </row>
    <row r="1974" spans="1:13" ht="15.75" customHeight="1">
      <c r="A1974" s="2">
        <v>1</v>
      </c>
      <c r="B1974" s="2" t="s">
        <v>10</v>
      </c>
      <c r="C1974" s="2" t="s">
        <v>1353</v>
      </c>
      <c r="D1974" s="2">
        <v>49956</v>
      </c>
      <c r="E1974" s="2" t="s">
        <v>1973</v>
      </c>
      <c r="F1974" s="2" t="s">
        <v>13</v>
      </c>
      <c r="G1974" s="2">
        <v>8507</v>
      </c>
      <c r="H1974" s="2">
        <v>17</v>
      </c>
      <c r="I1974" s="2">
        <v>4520</v>
      </c>
      <c r="J1974" s="6">
        <f>I1974/G1974</f>
        <v>0.5313271423533561</v>
      </c>
      <c r="K1974" s="7" t="str">
        <f>IF(J1974&lt;0.5,"30 a 50%",IF(J1974&lt;0.7,"50 a 70%","70 a 90%"))</f>
        <v>50 a 70%</v>
      </c>
      <c r="L1974" s="4" t="str">
        <f>IF(H1974=17,"Bolsonaro",IF(H1974=13,"Haddad",IF(H1974=12,"Ciro","Empate")))</f>
        <v>Bolsonaro</v>
      </c>
      <c r="M1974" s="4" t="str">
        <f>CONCATENATE(L1974," (",K1974,")")</f>
        <v>Bolsonaro (50 a 70%)</v>
      </c>
    </row>
    <row r="1975" spans="1:13" ht="15.75" customHeight="1">
      <c r="A1975" s="2">
        <v>1</v>
      </c>
      <c r="B1975" s="2" t="s">
        <v>10</v>
      </c>
      <c r="C1975" s="2" t="s">
        <v>1353</v>
      </c>
      <c r="D1975" s="2">
        <v>49972</v>
      </c>
      <c r="E1975" s="2" t="s">
        <v>1974</v>
      </c>
      <c r="F1975" s="2" t="s">
        <v>13</v>
      </c>
      <c r="G1975" s="2">
        <v>11866</v>
      </c>
      <c r="H1975" s="2">
        <v>17</v>
      </c>
      <c r="I1975" s="2">
        <v>6479</v>
      </c>
      <c r="J1975" s="6">
        <f>I1975/G1975</f>
        <v>0.54601382100117979</v>
      </c>
      <c r="K1975" s="7" t="str">
        <f>IF(J1975&lt;0.5,"30 a 50%",IF(J1975&lt;0.7,"50 a 70%","70 a 90%"))</f>
        <v>50 a 70%</v>
      </c>
      <c r="L1975" s="4" t="str">
        <f>IF(H1975=17,"Bolsonaro",IF(H1975=13,"Haddad",IF(H1975=12,"Ciro","Empate")))</f>
        <v>Bolsonaro</v>
      </c>
      <c r="M1975" s="4" t="str">
        <f>CONCATENATE(L1975," (",K1975,")")</f>
        <v>Bolsonaro (50 a 70%)</v>
      </c>
    </row>
    <row r="1976" spans="1:13" ht="15.75" customHeight="1">
      <c r="A1976" s="2">
        <v>1</v>
      </c>
      <c r="B1976" s="2" t="s">
        <v>10</v>
      </c>
      <c r="C1976" s="2" t="s">
        <v>1353</v>
      </c>
      <c r="D1976" s="2">
        <v>49999</v>
      </c>
      <c r="E1976" s="2" t="s">
        <v>1975</v>
      </c>
      <c r="F1976" s="2" t="s">
        <v>13</v>
      </c>
      <c r="G1976" s="2">
        <v>2232</v>
      </c>
      <c r="H1976" s="2">
        <v>13</v>
      </c>
      <c r="I1976" s="2">
        <v>1139</v>
      </c>
      <c r="J1976" s="6">
        <f>I1976/G1976</f>
        <v>0.51030465949820791</v>
      </c>
      <c r="K1976" s="7" t="str">
        <f>IF(J1976&lt;0.5,"30 a 50%",IF(J1976&lt;0.7,"50 a 70%","70 a 90%"))</f>
        <v>50 a 70%</v>
      </c>
      <c r="L1976" s="4" t="str">
        <f>IF(H1976=17,"Bolsonaro",IF(H1976=13,"Haddad",IF(H1976=12,"Ciro","Empate")))</f>
        <v>Haddad</v>
      </c>
      <c r="M1976" s="4" t="str">
        <f>CONCATENATE(L1976," (",K1976,")")</f>
        <v>Haddad (50 a 70%)</v>
      </c>
    </row>
    <row r="1977" spans="1:13" ht="15.75" customHeight="1">
      <c r="A1977" s="2">
        <v>1</v>
      </c>
      <c r="B1977" s="2" t="s">
        <v>10</v>
      </c>
      <c r="C1977" s="2" t="s">
        <v>1353</v>
      </c>
      <c r="D1977" s="2">
        <v>50016</v>
      </c>
      <c r="E1977" s="2" t="s">
        <v>1976</v>
      </c>
      <c r="F1977" s="2" t="s">
        <v>13</v>
      </c>
      <c r="G1977" s="2">
        <v>2090</v>
      </c>
      <c r="H1977" s="2">
        <v>13</v>
      </c>
      <c r="I1977" s="2">
        <v>909</v>
      </c>
      <c r="J1977" s="6">
        <f>I1977/G1977</f>
        <v>0.43492822966507177</v>
      </c>
      <c r="K1977" s="7" t="str">
        <f>IF(J1977&lt;0.5,"30 a 50%",IF(J1977&lt;0.7,"50 a 70%","70 a 90%"))</f>
        <v>30 a 50%</v>
      </c>
      <c r="L1977" s="4" t="str">
        <f>IF(H1977=17,"Bolsonaro",IF(H1977=13,"Haddad",IF(H1977=12,"Ciro","Empate")))</f>
        <v>Haddad</v>
      </c>
      <c r="M1977" s="4" t="str">
        <f>CONCATENATE(L1977," (",K1977,")")</f>
        <v>Haddad (30 a 50%)</v>
      </c>
    </row>
    <row r="1978" spans="1:13" ht="15.75" customHeight="1">
      <c r="A1978" s="2">
        <v>1</v>
      </c>
      <c r="B1978" s="2" t="s">
        <v>10</v>
      </c>
      <c r="C1978" s="2" t="s">
        <v>1353</v>
      </c>
      <c r="D1978" s="2">
        <v>50032</v>
      </c>
      <c r="E1978" s="2" t="s">
        <v>1977</v>
      </c>
      <c r="F1978" s="2" t="s">
        <v>13</v>
      </c>
      <c r="G1978" s="2">
        <v>2618</v>
      </c>
      <c r="H1978" s="2">
        <v>13</v>
      </c>
      <c r="I1978" s="2">
        <v>1391</v>
      </c>
      <c r="J1978" s="6">
        <f>I1978/G1978</f>
        <v>0.5313216195569137</v>
      </c>
      <c r="K1978" s="7" t="str">
        <f>IF(J1978&lt;0.5,"30 a 50%",IF(J1978&lt;0.7,"50 a 70%","70 a 90%"))</f>
        <v>50 a 70%</v>
      </c>
      <c r="L1978" s="4" t="str">
        <f>IF(H1978=17,"Bolsonaro",IF(H1978=13,"Haddad",IF(H1978=12,"Ciro","Empate")))</f>
        <v>Haddad</v>
      </c>
      <c r="M1978" s="4" t="str">
        <f>CONCATENATE(L1978," (",K1978,")")</f>
        <v>Haddad (50 a 70%)</v>
      </c>
    </row>
    <row r="1979" spans="1:13" ht="15.75" customHeight="1">
      <c r="A1979" s="2">
        <v>1</v>
      </c>
      <c r="B1979" s="2" t="s">
        <v>10</v>
      </c>
      <c r="C1979" s="2" t="s">
        <v>1353</v>
      </c>
      <c r="D1979" s="2">
        <v>50059</v>
      </c>
      <c r="E1979" s="2" t="s">
        <v>1978</v>
      </c>
      <c r="F1979" s="2" t="s">
        <v>13</v>
      </c>
      <c r="G1979" s="2">
        <v>2502</v>
      </c>
      <c r="H1979" s="2">
        <v>13</v>
      </c>
      <c r="I1979" s="2">
        <v>929</v>
      </c>
      <c r="J1979" s="6">
        <f>I1979/G1979</f>
        <v>0.37130295763389287</v>
      </c>
      <c r="K1979" s="7" t="str">
        <f>IF(J1979&lt;0.5,"30 a 50%",IF(J1979&lt;0.7,"50 a 70%","70 a 90%"))</f>
        <v>30 a 50%</v>
      </c>
      <c r="L1979" s="4" t="str">
        <f>IF(H1979=17,"Bolsonaro",IF(H1979=13,"Haddad",IF(H1979=12,"Ciro","Empate")))</f>
        <v>Haddad</v>
      </c>
      <c r="M1979" s="4" t="str">
        <f>CONCATENATE(L1979," (",K1979,")")</f>
        <v>Haddad (30 a 50%)</v>
      </c>
    </row>
    <row r="1980" spans="1:13" ht="15.75" customHeight="1">
      <c r="A1980" s="2">
        <v>1</v>
      </c>
      <c r="B1980" s="2" t="s">
        <v>10</v>
      </c>
      <c r="C1980" s="2" t="s">
        <v>1353</v>
      </c>
      <c r="D1980" s="2">
        <v>50075</v>
      </c>
      <c r="E1980" s="2" t="s">
        <v>1979</v>
      </c>
      <c r="F1980" s="2" t="s">
        <v>13</v>
      </c>
      <c r="G1980" s="2">
        <v>3087</v>
      </c>
      <c r="H1980" s="2">
        <v>17</v>
      </c>
      <c r="I1980" s="2">
        <v>1477</v>
      </c>
      <c r="J1980" s="6">
        <f>I1980/G1980</f>
        <v>0.47845804988662133</v>
      </c>
      <c r="K1980" s="7" t="str">
        <f>IF(J1980&lt;0.5,"30 a 50%",IF(J1980&lt;0.7,"50 a 70%","70 a 90%"))</f>
        <v>30 a 50%</v>
      </c>
      <c r="L1980" s="4" t="str">
        <f>IF(H1980=17,"Bolsonaro",IF(H1980=13,"Haddad",IF(H1980=12,"Ciro","Empate")))</f>
        <v>Bolsonaro</v>
      </c>
      <c r="M1980" s="4" t="str">
        <f>CONCATENATE(L1980," (",K1980,")")</f>
        <v>Bolsonaro (30 a 50%)</v>
      </c>
    </row>
    <row r="1981" spans="1:13" ht="15.75" customHeight="1">
      <c r="A1981" s="2">
        <v>1</v>
      </c>
      <c r="B1981" s="2" t="s">
        <v>10</v>
      </c>
      <c r="C1981" s="2" t="s">
        <v>1353</v>
      </c>
      <c r="D1981" s="2">
        <v>50091</v>
      </c>
      <c r="E1981" s="2" t="s">
        <v>1980</v>
      </c>
      <c r="F1981" s="2" t="s">
        <v>13</v>
      </c>
      <c r="G1981" s="2">
        <v>4680</v>
      </c>
      <c r="H1981" s="2">
        <v>17</v>
      </c>
      <c r="I1981" s="2">
        <v>2228</v>
      </c>
      <c r="J1981" s="6">
        <f>I1981/G1981</f>
        <v>0.47606837606837604</v>
      </c>
      <c r="K1981" s="7" t="str">
        <f>IF(J1981&lt;0.5,"30 a 50%",IF(J1981&lt;0.7,"50 a 70%","70 a 90%"))</f>
        <v>30 a 50%</v>
      </c>
      <c r="L1981" s="4" t="str">
        <f>IF(H1981=17,"Bolsonaro",IF(H1981=13,"Haddad",IF(H1981=12,"Ciro","Empate")))</f>
        <v>Bolsonaro</v>
      </c>
      <c r="M1981" s="4" t="str">
        <f>CONCATENATE(L1981," (",K1981,")")</f>
        <v>Bolsonaro (30 a 50%)</v>
      </c>
    </row>
    <row r="1982" spans="1:13" ht="15.75" customHeight="1">
      <c r="A1982" s="2">
        <v>1</v>
      </c>
      <c r="B1982" s="2" t="s">
        <v>10</v>
      </c>
      <c r="C1982" s="2" t="s">
        <v>1353</v>
      </c>
      <c r="D1982" s="2">
        <v>50113</v>
      </c>
      <c r="E1982" s="2" t="s">
        <v>1981</v>
      </c>
      <c r="F1982" s="2" t="s">
        <v>13</v>
      </c>
      <c r="G1982" s="2">
        <v>4251</v>
      </c>
      <c r="H1982" s="2">
        <v>13</v>
      </c>
      <c r="I1982" s="2">
        <v>1775</v>
      </c>
      <c r="J1982" s="6">
        <f>I1982/G1982</f>
        <v>0.41754881204422489</v>
      </c>
      <c r="K1982" s="7" t="str">
        <f>IF(J1982&lt;0.5,"30 a 50%",IF(J1982&lt;0.7,"50 a 70%","70 a 90%"))</f>
        <v>30 a 50%</v>
      </c>
      <c r="L1982" s="4" t="str">
        <f>IF(H1982=17,"Bolsonaro",IF(H1982=13,"Haddad",IF(H1982=12,"Ciro","Empate")))</f>
        <v>Haddad</v>
      </c>
      <c r="M1982" s="4" t="str">
        <f>CONCATENATE(L1982," (",K1982,")")</f>
        <v>Haddad (30 a 50%)</v>
      </c>
    </row>
    <row r="1983" spans="1:13" ht="15.75" customHeight="1">
      <c r="A1983" s="2">
        <v>1</v>
      </c>
      <c r="B1983" s="2" t="s">
        <v>10</v>
      </c>
      <c r="C1983" s="2" t="s">
        <v>1353</v>
      </c>
      <c r="D1983" s="2">
        <v>50130</v>
      </c>
      <c r="E1983" s="2" t="s">
        <v>1982</v>
      </c>
      <c r="F1983" s="2" t="s">
        <v>13</v>
      </c>
      <c r="G1983" s="2">
        <v>2949</v>
      </c>
      <c r="H1983" s="2">
        <v>17</v>
      </c>
      <c r="I1983" s="2">
        <v>1354</v>
      </c>
      <c r="J1983" s="6">
        <f>I1983/G1983</f>
        <v>0.45913869108172262</v>
      </c>
      <c r="K1983" s="7" t="str">
        <f>IF(J1983&lt;0.5,"30 a 50%",IF(J1983&lt;0.7,"50 a 70%","70 a 90%"))</f>
        <v>30 a 50%</v>
      </c>
      <c r="L1983" s="4" t="str">
        <f>IF(H1983=17,"Bolsonaro",IF(H1983=13,"Haddad",IF(H1983=12,"Ciro","Empate")))</f>
        <v>Bolsonaro</v>
      </c>
      <c r="M1983" s="4" t="str">
        <f>CONCATENATE(L1983," (",K1983,")")</f>
        <v>Bolsonaro (30 a 50%)</v>
      </c>
    </row>
    <row r="1984" spans="1:13" ht="15.75" customHeight="1">
      <c r="A1984" s="2">
        <v>1</v>
      </c>
      <c r="B1984" s="2" t="s">
        <v>10</v>
      </c>
      <c r="C1984" s="2" t="s">
        <v>1353</v>
      </c>
      <c r="D1984" s="2">
        <v>50156</v>
      </c>
      <c r="E1984" s="2" t="s">
        <v>1983</v>
      </c>
      <c r="F1984" s="2" t="s">
        <v>13</v>
      </c>
      <c r="G1984" s="2">
        <v>7725</v>
      </c>
      <c r="H1984" s="2">
        <v>13</v>
      </c>
      <c r="I1984" s="2">
        <v>3496</v>
      </c>
      <c r="J1984" s="6">
        <f>I1984/G1984</f>
        <v>0.45255663430420712</v>
      </c>
      <c r="K1984" s="7" t="str">
        <f>IF(J1984&lt;0.5,"30 a 50%",IF(J1984&lt;0.7,"50 a 70%","70 a 90%"))</f>
        <v>30 a 50%</v>
      </c>
      <c r="L1984" s="4" t="str">
        <f>IF(H1984=17,"Bolsonaro",IF(H1984=13,"Haddad",IF(H1984=12,"Ciro","Empate")))</f>
        <v>Haddad</v>
      </c>
      <c r="M1984" s="4" t="str">
        <f>CONCATENATE(L1984," (",K1984,")")</f>
        <v>Haddad (30 a 50%)</v>
      </c>
    </row>
    <row r="1985" spans="1:13" ht="15.75" customHeight="1">
      <c r="A1985" s="2">
        <v>1</v>
      </c>
      <c r="B1985" s="2" t="s">
        <v>10</v>
      </c>
      <c r="C1985" s="2" t="s">
        <v>1353</v>
      </c>
      <c r="D1985" s="2">
        <v>50172</v>
      </c>
      <c r="E1985" s="2" t="s">
        <v>1984</v>
      </c>
      <c r="F1985" s="2" t="s">
        <v>13</v>
      </c>
      <c r="G1985" s="2">
        <v>3483</v>
      </c>
      <c r="H1985" s="2">
        <v>17</v>
      </c>
      <c r="I1985" s="2">
        <v>1986</v>
      </c>
      <c r="J1985" s="6">
        <f>I1985/G1985</f>
        <v>0.570198105081826</v>
      </c>
      <c r="K1985" s="7" t="str">
        <f>IF(J1985&lt;0.5,"30 a 50%",IF(J1985&lt;0.7,"50 a 70%","70 a 90%"))</f>
        <v>50 a 70%</v>
      </c>
      <c r="L1985" s="4" t="str">
        <f>IF(H1985=17,"Bolsonaro",IF(H1985=13,"Haddad",IF(H1985=12,"Ciro","Empate")))</f>
        <v>Bolsonaro</v>
      </c>
      <c r="M1985" s="4" t="str">
        <f>CONCATENATE(L1985," (",K1985,")")</f>
        <v>Bolsonaro (50 a 70%)</v>
      </c>
    </row>
    <row r="1986" spans="1:13" ht="15.75" customHeight="1">
      <c r="A1986" s="2">
        <v>1</v>
      </c>
      <c r="B1986" s="2" t="s">
        <v>10</v>
      </c>
      <c r="C1986" s="2" t="s">
        <v>1353</v>
      </c>
      <c r="D1986" s="2">
        <v>50199</v>
      </c>
      <c r="E1986" s="2" t="s">
        <v>1985</v>
      </c>
      <c r="F1986" s="2" t="s">
        <v>13</v>
      </c>
      <c r="G1986" s="2">
        <v>5029</v>
      </c>
      <c r="H1986" s="2">
        <v>17</v>
      </c>
      <c r="I1986" s="2">
        <v>2583</v>
      </c>
      <c r="J1986" s="6">
        <f>I1986/G1986</f>
        <v>0.51362099821037976</v>
      </c>
      <c r="K1986" s="7" t="str">
        <f>IF(J1986&lt;0.5,"30 a 50%",IF(J1986&lt;0.7,"50 a 70%","70 a 90%"))</f>
        <v>50 a 70%</v>
      </c>
      <c r="L1986" s="4" t="str">
        <f>IF(H1986=17,"Bolsonaro",IF(H1986=13,"Haddad",IF(H1986=12,"Ciro","Empate")))</f>
        <v>Bolsonaro</v>
      </c>
      <c r="M1986" s="4" t="str">
        <f>CONCATENATE(L1986," (",K1986,")")</f>
        <v>Bolsonaro (50 a 70%)</v>
      </c>
    </row>
    <row r="1987" spans="1:13" ht="15.75" customHeight="1">
      <c r="A1987" s="2">
        <v>1</v>
      </c>
      <c r="B1987" s="2" t="s">
        <v>10</v>
      </c>
      <c r="C1987" s="2" t="s">
        <v>1353</v>
      </c>
      <c r="D1987" s="2">
        <v>50210</v>
      </c>
      <c r="E1987" s="2" t="s">
        <v>1986</v>
      </c>
      <c r="F1987" s="2" t="s">
        <v>13</v>
      </c>
      <c r="G1987" s="2">
        <v>6880</v>
      </c>
      <c r="H1987" s="2">
        <v>17</v>
      </c>
      <c r="I1987" s="2">
        <v>2979</v>
      </c>
      <c r="J1987" s="6">
        <f>I1987/G1987</f>
        <v>0.43299418604651163</v>
      </c>
      <c r="K1987" s="7" t="str">
        <f>IF(J1987&lt;0.5,"30 a 50%",IF(J1987&lt;0.7,"50 a 70%","70 a 90%"))</f>
        <v>30 a 50%</v>
      </c>
      <c r="L1987" s="4" t="str">
        <f>IF(H1987=17,"Bolsonaro",IF(H1987=13,"Haddad",IF(H1987=12,"Ciro","Empate")))</f>
        <v>Bolsonaro</v>
      </c>
      <c r="M1987" s="4" t="str">
        <f>CONCATENATE(L1987," (",K1987,")")</f>
        <v>Bolsonaro (30 a 50%)</v>
      </c>
    </row>
    <row r="1988" spans="1:13" ht="15.75" customHeight="1">
      <c r="A1988" s="2">
        <v>1</v>
      </c>
      <c r="B1988" s="2" t="s">
        <v>10</v>
      </c>
      <c r="C1988" s="2" t="s">
        <v>1353</v>
      </c>
      <c r="D1988" s="2">
        <v>50237</v>
      </c>
      <c r="E1988" s="2" t="s">
        <v>1987</v>
      </c>
      <c r="F1988" s="2" t="s">
        <v>13</v>
      </c>
      <c r="G1988" s="2">
        <v>26696</v>
      </c>
      <c r="H1988" s="2">
        <v>17</v>
      </c>
      <c r="I1988" s="2">
        <v>14100</v>
      </c>
      <c r="J1988" s="6">
        <f>I1988/G1988</f>
        <v>0.528169014084507</v>
      </c>
      <c r="K1988" s="7" t="str">
        <f>IF(J1988&lt;0.5,"30 a 50%",IF(J1988&lt;0.7,"50 a 70%","70 a 90%"))</f>
        <v>50 a 70%</v>
      </c>
      <c r="L1988" s="4" t="str">
        <f>IF(H1988=17,"Bolsonaro",IF(H1988=13,"Haddad",IF(H1988=12,"Ciro","Empate")))</f>
        <v>Bolsonaro</v>
      </c>
      <c r="M1988" s="4" t="str">
        <f>CONCATENATE(L1988," (",K1988,")")</f>
        <v>Bolsonaro (50 a 70%)</v>
      </c>
    </row>
    <row r="1989" spans="1:13" ht="15.75" customHeight="1">
      <c r="A1989" s="2">
        <v>1</v>
      </c>
      <c r="B1989" s="2" t="s">
        <v>10</v>
      </c>
      <c r="C1989" s="2" t="s">
        <v>1353</v>
      </c>
      <c r="D1989" s="2">
        <v>50253</v>
      </c>
      <c r="E1989" s="2" t="s">
        <v>1988</v>
      </c>
      <c r="F1989" s="2" t="s">
        <v>13</v>
      </c>
      <c r="G1989" s="2">
        <v>6810</v>
      </c>
      <c r="H1989" s="2">
        <v>17</v>
      </c>
      <c r="I1989" s="2">
        <v>2951</v>
      </c>
      <c r="J1989" s="6">
        <f>I1989/G1989</f>
        <v>0.43333333333333335</v>
      </c>
      <c r="K1989" s="7" t="str">
        <f>IF(J1989&lt;0.5,"30 a 50%",IF(J1989&lt;0.7,"50 a 70%","70 a 90%"))</f>
        <v>30 a 50%</v>
      </c>
      <c r="L1989" s="4" t="str">
        <f>IF(H1989=17,"Bolsonaro",IF(H1989=13,"Haddad",IF(H1989=12,"Ciro","Empate")))</f>
        <v>Bolsonaro</v>
      </c>
      <c r="M1989" s="4" t="str">
        <f>CONCATENATE(L1989," (",K1989,")")</f>
        <v>Bolsonaro (30 a 50%)</v>
      </c>
    </row>
    <row r="1990" spans="1:13" ht="15.75" customHeight="1">
      <c r="A1990" s="2">
        <v>1</v>
      </c>
      <c r="B1990" s="2" t="s">
        <v>10</v>
      </c>
      <c r="C1990" s="2" t="s">
        <v>1353</v>
      </c>
      <c r="D1990" s="2">
        <v>50270</v>
      </c>
      <c r="E1990" s="2" t="s">
        <v>1989</v>
      </c>
      <c r="F1990" s="2" t="s">
        <v>13</v>
      </c>
      <c r="G1990" s="2">
        <v>15428</v>
      </c>
      <c r="H1990" s="2">
        <v>17</v>
      </c>
      <c r="I1990" s="2">
        <v>9446</v>
      </c>
      <c r="J1990" s="6">
        <f>I1990/G1990</f>
        <v>0.61226341716359867</v>
      </c>
      <c r="K1990" s="7" t="str">
        <f>IF(J1990&lt;0.5,"30 a 50%",IF(J1990&lt;0.7,"50 a 70%","70 a 90%"))</f>
        <v>50 a 70%</v>
      </c>
      <c r="L1990" s="4" t="str">
        <f>IF(H1990=17,"Bolsonaro",IF(H1990=13,"Haddad",IF(H1990=12,"Ciro","Empate")))</f>
        <v>Bolsonaro</v>
      </c>
      <c r="M1990" s="4" t="str">
        <f>CONCATENATE(L1990," (",K1990,")")</f>
        <v>Bolsonaro (50 a 70%)</v>
      </c>
    </row>
    <row r="1991" spans="1:13" ht="15.75" customHeight="1">
      <c r="A1991" s="2">
        <v>1</v>
      </c>
      <c r="B1991" s="2" t="s">
        <v>10</v>
      </c>
      <c r="C1991" s="2" t="s">
        <v>1353</v>
      </c>
      <c r="D1991" s="2">
        <v>50296</v>
      </c>
      <c r="E1991" s="2" t="s">
        <v>1990</v>
      </c>
      <c r="F1991" s="2" t="s">
        <v>13</v>
      </c>
      <c r="G1991" s="2">
        <v>17067</v>
      </c>
      <c r="H1991" s="2">
        <v>17</v>
      </c>
      <c r="I1991" s="2">
        <v>10358</v>
      </c>
      <c r="J1991" s="6">
        <f>I1991/G1991</f>
        <v>0.60690220894123159</v>
      </c>
      <c r="K1991" s="7" t="str">
        <f>IF(J1991&lt;0.5,"30 a 50%",IF(J1991&lt;0.7,"50 a 70%","70 a 90%"))</f>
        <v>50 a 70%</v>
      </c>
      <c r="L1991" s="4" t="str">
        <f>IF(H1991=17,"Bolsonaro",IF(H1991=13,"Haddad",IF(H1991=12,"Ciro","Empate")))</f>
        <v>Bolsonaro</v>
      </c>
      <c r="M1991" s="4" t="str">
        <f>CONCATENATE(L1991," (",K1991,")")</f>
        <v>Bolsonaro (50 a 70%)</v>
      </c>
    </row>
    <row r="1992" spans="1:13" ht="15.75" customHeight="1">
      <c r="A1992" s="2">
        <v>1</v>
      </c>
      <c r="B1992" s="2" t="s">
        <v>10</v>
      </c>
      <c r="C1992" s="2" t="s">
        <v>1353</v>
      </c>
      <c r="D1992" s="2">
        <v>50318</v>
      </c>
      <c r="E1992" s="2" t="s">
        <v>1991</v>
      </c>
      <c r="F1992" s="2" t="s">
        <v>13</v>
      </c>
      <c r="G1992" s="2">
        <v>5520</v>
      </c>
      <c r="H1992" s="2">
        <v>17</v>
      </c>
      <c r="I1992" s="2">
        <v>2644</v>
      </c>
      <c r="J1992" s="6">
        <f>I1992/G1992</f>
        <v>0.47898550724637678</v>
      </c>
      <c r="K1992" s="7" t="str">
        <f>IF(J1992&lt;0.5,"30 a 50%",IF(J1992&lt;0.7,"50 a 70%","70 a 90%"))</f>
        <v>30 a 50%</v>
      </c>
      <c r="L1992" s="4" t="str">
        <f>IF(H1992=17,"Bolsonaro",IF(H1992=13,"Haddad",IF(H1992=12,"Ciro","Empate")))</f>
        <v>Bolsonaro</v>
      </c>
      <c r="M1992" s="4" t="str">
        <f>CONCATENATE(L1992," (",K1992,")")</f>
        <v>Bolsonaro (30 a 50%)</v>
      </c>
    </row>
    <row r="1993" spans="1:13" ht="15.75" customHeight="1">
      <c r="A1993" s="2">
        <v>1</v>
      </c>
      <c r="B1993" s="2" t="s">
        <v>10</v>
      </c>
      <c r="C1993" s="2" t="s">
        <v>1353</v>
      </c>
      <c r="D1993" s="2">
        <v>50334</v>
      </c>
      <c r="E1993" s="2" t="s">
        <v>1992</v>
      </c>
      <c r="F1993" s="2" t="s">
        <v>13</v>
      </c>
      <c r="G1993" s="2">
        <v>9168</v>
      </c>
      <c r="H1993" s="2">
        <v>17</v>
      </c>
      <c r="I1993" s="2">
        <v>4649</v>
      </c>
      <c r="J1993" s="6">
        <f>I1993/G1993</f>
        <v>0.50708987783595116</v>
      </c>
      <c r="K1993" s="7" t="str">
        <f>IF(J1993&lt;0.5,"30 a 50%",IF(J1993&lt;0.7,"50 a 70%","70 a 90%"))</f>
        <v>50 a 70%</v>
      </c>
      <c r="L1993" s="4" t="str">
        <f>IF(H1993=17,"Bolsonaro",IF(H1993=13,"Haddad",IF(H1993=12,"Ciro","Empate")))</f>
        <v>Bolsonaro</v>
      </c>
      <c r="M1993" s="4" t="str">
        <f>CONCATENATE(L1993," (",K1993,")")</f>
        <v>Bolsonaro (50 a 70%)</v>
      </c>
    </row>
    <row r="1994" spans="1:13" ht="15.75" customHeight="1">
      <c r="A1994" s="2">
        <v>1</v>
      </c>
      <c r="B1994" s="2" t="s">
        <v>10</v>
      </c>
      <c r="C1994" s="2" t="s">
        <v>1353</v>
      </c>
      <c r="D1994" s="2">
        <v>50350</v>
      </c>
      <c r="E1994" s="2" t="s">
        <v>1993</v>
      </c>
      <c r="F1994" s="2" t="s">
        <v>13</v>
      </c>
      <c r="G1994" s="2">
        <v>80279</v>
      </c>
      <c r="H1994" s="2">
        <v>17</v>
      </c>
      <c r="I1994" s="2">
        <v>44319</v>
      </c>
      <c r="J1994" s="6">
        <f>I1994/G1994</f>
        <v>0.55206218313631206</v>
      </c>
      <c r="K1994" s="7" t="str">
        <f>IF(J1994&lt;0.5,"30 a 50%",IF(J1994&lt;0.7,"50 a 70%","70 a 90%"))</f>
        <v>50 a 70%</v>
      </c>
      <c r="L1994" s="4" t="str">
        <f>IF(H1994=17,"Bolsonaro",IF(H1994=13,"Haddad",IF(H1994=12,"Ciro","Empate")))</f>
        <v>Bolsonaro</v>
      </c>
      <c r="M1994" s="4" t="str">
        <f>CONCATENATE(L1994," (",K1994,")")</f>
        <v>Bolsonaro (50 a 70%)</v>
      </c>
    </row>
    <row r="1995" spans="1:13" ht="15.75" customHeight="1">
      <c r="A1995" s="2">
        <v>1</v>
      </c>
      <c r="B1995" s="2" t="s">
        <v>10</v>
      </c>
      <c r="C1995" s="2" t="s">
        <v>1353</v>
      </c>
      <c r="D1995" s="2">
        <v>50377</v>
      </c>
      <c r="E1995" s="2" t="s">
        <v>1994</v>
      </c>
      <c r="F1995" s="2" t="s">
        <v>13</v>
      </c>
      <c r="G1995" s="2">
        <v>5093</v>
      </c>
      <c r="H1995" s="2">
        <v>17</v>
      </c>
      <c r="I1995" s="2">
        <v>2167</v>
      </c>
      <c r="J1995" s="6">
        <f>I1995/G1995</f>
        <v>0.42548596112311016</v>
      </c>
      <c r="K1995" s="7" t="str">
        <f>IF(J1995&lt;0.5,"30 a 50%",IF(J1995&lt;0.7,"50 a 70%","70 a 90%"))</f>
        <v>30 a 50%</v>
      </c>
      <c r="L1995" s="4" t="str">
        <f>IF(H1995=17,"Bolsonaro",IF(H1995=13,"Haddad",IF(H1995=12,"Ciro","Empate")))</f>
        <v>Bolsonaro</v>
      </c>
      <c r="M1995" s="4" t="str">
        <f>CONCATENATE(L1995," (",K1995,")")</f>
        <v>Bolsonaro (30 a 50%)</v>
      </c>
    </row>
    <row r="1996" spans="1:13" ht="15.75" customHeight="1">
      <c r="A1996" s="2">
        <v>1</v>
      </c>
      <c r="B1996" s="2" t="s">
        <v>10</v>
      </c>
      <c r="C1996" s="2" t="s">
        <v>1353</v>
      </c>
      <c r="D1996" s="2">
        <v>50393</v>
      </c>
      <c r="E1996" s="2" t="s">
        <v>1995</v>
      </c>
      <c r="F1996" s="2" t="s">
        <v>13</v>
      </c>
      <c r="G1996" s="2">
        <v>15461</v>
      </c>
      <c r="H1996" s="2">
        <v>17</v>
      </c>
      <c r="I1996" s="2">
        <v>6933</v>
      </c>
      <c r="J1996" s="6">
        <f>I1996/G1996</f>
        <v>0.44841860164284331</v>
      </c>
      <c r="K1996" s="7" t="str">
        <f>IF(J1996&lt;0.5,"30 a 50%",IF(J1996&lt;0.7,"50 a 70%","70 a 90%"))</f>
        <v>30 a 50%</v>
      </c>
      <c r="L1996" s="4" t="str">
        <f>IF(H1996=17,"Bolsonaro",IF(H1996=13,"Haddad",IF(H1996=12,"Ciro","Empate")))</f>
        <v>Bolsonaro</v>
      </c>
      <c r="M1996" s="4" t="str">
        <f>CONCATENATE(L1996," (",K1996,")")</f>
        <v>Bolsonaro (30 a 50%)</v>
      </c>
    </row>
    <row r="1997" spans="1:13" ht="15.75" customHeight="1">
      <c r="A1997" s="2">
        <v>1</v>
      </c>
      <c r="B1997" s="2" t="s">
        <v>10</v>
      </c>
      <c r="C1997" s="2" t="s">
        <v>1353</v>
      </c>
      <c r="D1997" s="2">
        <v>50415</v>
      </c>
      <c r="E1997" s="2" t="s">
        <v>1996</v>
      </c>
      <c r="F1997" s="2" t="s">
        <v>13</v>
      </c>
      <c r="G1997" s="2">
        <v>31760</v>
      </c>
      <c r="H1997" s="2">
        <v>13</v>
      </c>
      <c r="I1997" s="2">
        <v>13776</v>
      </c>
      <c r="J1997" s="6">
        <f>I1997/G1997</f>
        <v>0.43375314861460956</v>
      </c>
      <c r="K1997" s="7" t="str">
        <f>IF(J1997&lt;0.5,"30 a 50%",IF(J1997&lt;0.7,"50 a 70%","70 a 90%"))</f>
        <v>30 a 50%</v>
      </c>
      <c r="L1997" s="4" t="str">
        <f>IF(H1997=17,"Bolsonaro",IF(H1997=13,"Haddad",IF(H1997=12,"Ciro","Empate")))</f>
        <v>Haddad</v>
      </c>
      <c r="M1997" s="4" t="str">
        <f>CONCATENATE(L1997," (",K1997,")")</f>
        <v>Haddad (30 a 50%)</v>
      </c>
    </row>
    <row r="1998" spans="1:13" ht="15.75" customHeight="1">
      <c r="A1998" s="2">
        <v>1</v>
      </c>
      <c r="B1998" s="2" t="s">
        <v>10</v>
      </c>
      <c r="C1998" s="2" t="s">
        <v>1353</v>
      </c>
      <c r="D1998" s="2">
        <v>50431</v>
      </c>
      <c r="E1998" s="2" t="s">
        <v>1997</v>
      </c>
      <c r="F1998" s="2" t="s">
        <v>13</v>
      </c>
      <c r="G1998" s="2">
        <v>20433</v>
      </c>
      <c r="H1998" s="2">
        <v>13</v>
      </c>
      <c r="I1998" s="2">
        <v>11291</v>
      </c>
      <c r="J1998" s="6">
        <f>I1998/G1998</f>
        <v>0.55258650222678996</v>
      </c>
      <c r="K1998" s="7" t="str">
        <f>IF(J1998&lt;0.5,"30 a 50%",IF(J1998&lt;0.7,"50 a 70%","70 a 90%"))</f>
        <v>50 a 70%</v>
      </c>
      <c r="L1998" s="4" t="str">
        <f>IF(H1998=17,"Bolsonaro",IF(H1998=13,"Haddad",IF(H1998=12,"Ciro","Empate")))</f>
        <v>Haddad</v>
      </c>
      <c r="M1998" s="4" t="str">
        <f>CONCATENATE(L1998," (",K1998,")")</f>
        <v>Haddad (50 a 70%)</v>
      </c>
    </row>
    <row r="1999" spans="1:13" ht="15.75" customHeight="1">
      <c r="A1999" s="2">
        <v>1</v>
      </c>
      <c r="B1999" s="2" t="s">
        <v>10</v>
      </c>
      <c r="C1999" s="2" t="s">
        <v>1353</v>
      </c>
      <c r="D1999" s="2">
        <v>50458</v>
      </c>
      <c r="E1999" s="2" t="s">
        <v>1998</v>
      </c>
      <c r="F1999" s="2" t="s">
        <v>13</v>
      </c>
      <c r="G1999" s="2">
        <v>5960</v>
      </c>
      <c r="H1999" s="2">
        <v>13</v>
      </c>
      <c r="I1999" s="2">
        <v>2905</v>
      </c>
      <c r="J1999" s="6">
        <f>I1999/G1999</f>
        <v>0.48741610738255031</v>
      </c>
      <c r="K1999" s="7" t="str">
        <f>IF(J1999&lt;0.5,"30 a 50%",IF(J1999&lt;0.7,"50 a 70%","70 a 90%"))</f>
        <v>30 a 50%</v>
      </c>
      <c r="L1999" s="4" t="str">
        <f>IF(H1999=17,"Bolsonaro",IF(H1999=13,"Haddad",IF(H1999=12,"Ciro","Empate")))</f>
        <v>Haddad</v>
      </c>
      <c r="M1999" s="4" t="str">
        <f>CONCATENATE(L1999," (",K1999,")")</f>
        <v>Haddad (30 a 50%)</v>
      </c>
    </row>
    <row r="2000" spans="1:13" ht="15.75" customHeight="1">
      <c r="A2000" s="2">
        <v>1</v>
      </c>
      <c r="B2000" s="2" t="s">
        <v>10</v>
      </c>
      <c r="C2000" s="2" t="s">
        <v>1353</v>
      </c>
      <c r="D2000" s="2">
        <v>50474</v>
      </c>
      <c r="E2000" s="2" t="s">
        <v>1999</v>
      </c>
      <c r="F2000" s="2" t="s">
        <v>13</v>
      </c>
      <c r="G2000" s="2">
        <v>7525</v>
      </c>
      <c r="H2000" s="2">
        <v>13</v>
      </c>
      <c r="I2000" s="2">
        <v>3813</v>
      </c>
      <c r="J2000" s="6">
        <f>I2000/G2000</f>
        <v>0.50671096345514954</v>
      </c>
      <c r="K2000" s="7" t="str">
        <f>IF(J2000&lt;0.5,"30 a 50%",IF(J2000&lt;0.7,"50 a 70%","70 a 90%"))</f>
        <v>50 a 70%</v>
      </c>
      <c r="L2000" s="4" t="str">
        <f>IF(H2000=17,"Bolsonaro",IF(H2000=13,"Haddad",IF(H2000=12,"Ciro","Empate")))</f>
        <v>Haddad</v>
      </c>
      <c r="M2000" s="4" t="str">
        <f>CONCATENATE(L2000," (",K2000,")")</f>
        <v>Haddad (50 a 70%)</v>
      </c>
    </row>
    <row r="2001" spans="1:13" ht="15.75" customHeight="1">
      <c r="A2001" s="2">
        <v>1</v>
      </c>
      <c r="B2001" s="2" t="s">
        <v>10</v>
      </c>
      <c r="C2001" s="2" t="s">
        <v>1353</v>
      </c>
      <c r="D2001" s="2">
        <v>50490</v>
      </c>
      <c r="E2001" s="2" t="s">
        <v>2000</v>
      </c>
      <c r="F2001" s="2" t="s">
        <v>13</v>
      </c>
      <c r="G2001" s="2">
        <v>74146</v>
      </c>
      <c r="H2001" s="2">
        <v>17</v>
      </c>
      <c r="I2001" s="2">
        <v>44587</v>
      </c>
      <c r="J2001" s="6">
        <f>I2001/G2001</f>
        <v>0.60134059827907105</v>
      </c>
      <c r="K2001" s="7" t="str">
        <f>IF(J2001&lt;0.5,"30 a 50%",IF(J2001&lt;0.7,"50 a 70%","70 a 90%"))</f>
        <v>50 a 70%</v>
      </c>
      <c r="L2001" s="4" t="str">
        <f>IF(H2001=17,"Bolsonaro",IF(H2001=13,"Haddad",IF(H2001=12,"Ciro","Empate")))</f>
        <v>Bolsonaro</v>
      </c>
      <c r="M2001" s="4" t="str">
        <f>CONCATENATE(L2001," (",K2001,")")</f>
        <v>Bolsonaro (50 a 70%)</v>
      </c>
    </row>
    <row r="2002" spans="1:13" ht="15.75" customHeight="1">
      <c r="A2002" s="2">
        <v>1</v>
      </c>
      <c r="B2002" s="2" t="s">
        <v>10</v>
      </c>
      <c r="C2002" s="2" t="s">
        <v>1353</v>
      </c>
      <c r="D2002" s="2">
        <v>50512</v>
      </c>
      <c r="E2002" s="2" t="s">
        <v>2001</v>
      </c>
      <c r="F2002" s="2" t="s">
        <v>13</v>
      </c>
      <c r="G2002" s="2">
        <v>4006</v>
      </c>
      <c r="H2002" s="2">
        <v>17</v>
      </c>
      <c r="I2002" s="2">
        <v>1896</v>
      </c>
      <c r="J2002" s="6">
        <f>I2002/G2002</f>
        <v>0.47329006490264602</v>
      </c>
      <c r="K2002" s="7" t="str">
        <f>IF(J2002&lt;0.5,"30 a 50%",IF(J2002&lt;0.7,"50 a 70%","70 a 90%"))</f>
        <v>30 a 50%</v>
      </c>
      <c r="L2002" s="4" t="str">
        <f>IF(H2002=17,"Bolsonaro",IF(H2002=13,"Haddad",IF(H2002=12,"Ciro","Empate")))</f>
        <v>Bolsonaro</v>
      </c>
      <c r="M2002" s="4" t="str">
        <f>CONCATENATE(L2002," (",K2002,")")</f>
        <v>Bolsonaro (30 a 50%)</v>
      </c>
    </row>
    <row r="2003" spans="1:13" ht="15.75" customHeight="1">
      <c r="A2003" s="2">
        <v>1</v>
      </c>
      <c r="B2003" s="2" t="s">
        <v>10</v>
      </c>
      <c r="C2003" s="2" t="s">
        <v>1353</v>
      </c>
      <c r="D2003" s="2">
        <v>50539</v>
      </c>
      <c r="E2003" s="2" t="s">
        <v>2002</v>
      </c>
      <c r="F2003" s="2" t="s">
        <v>13</v>
      </c>
      <c r="G2003" s="2">
        <v>4826</v>
      </c>
      <c r="H2003" s="2">
        <v>17</v>
      </c>
      <c r="I2003" s="2">
        <v>1652</v>
      </c>
      <c r="J2003" s="6">
        <f>I2003/G2003</f>
        <v>0.34231247409863241</v>
      </c>
      <c r="K2003" s="7" t="str">
        <f>IF(J2003&lt;0.5,"30 a 50%",IF(J2003&lt;0.7,"50 a 70%","70 a 90%"))</f>
        <v>30 a 50%</v>
      </c>
      <c r="L2003" s="4" t="str">
        <f>IF(H2003=17,"Bolsonaro",IF(H2003=13,"Haddad",IF(H2003=12,"Ciro","Empate")))</f>
        <v>Bolsonaro</v>
      </c>
      <c r="M2003" s="4" t="str">
        <f>CONCATENATE(L2003," (",K2003,")")</f>
        <v>Bolsonaro (30 a 50%)</v>
      </c>
    </row>
    <row r="2004" spans="1:13" ht="15.75" customHeight="1">
      <c r="A2004" s="2">
        <v>1</v>
      </c>
      <c r="B2004" s="2" t="s">
        <v>10</v>
      </c>
      <c r="C2004" s="2" t="s">
        <v>1353</v>
      </c>
      <c r="D2004" s="2">
        <v>50555</v>
      </c>
      <c r="E2004" s="2" t="s">
        <v>2003</v>
      </c>
      <c r="F2004" s="2" t="s">
        <v>13</v>
      </c>
      <c r="G2004" s="2">
        <v>14286</v>
      </c>
      <c r="H2004" s="2">
        <v>17</v>
      </c>
      <c r="I2004" s="2">
        <v>6446</v>
      </c>
      <c r="J2004" s="6">
        <f>I2004/G2004</f>
        <v>0.45121097578048441</v>
      </c>
      <c r="K2004" s="7" t="str">
        <f>IF(J2004&lt;0.5,"30 a 50%",IF(J2004&lt;0.7,"50 a 70%","70 a 90%"))</f>
        <v>30 a 50%</v>
      </c>
      <c r="L2004" s="4" t="str">
        <f>IF(H2004=17,"Bolsonaro",IF(H2004=13,"Haddad",IF(H2004=12,"Ciro","Empate")))</f>
        <v>Bolsonaro</v>
      </c>
      <c r="M2004" s="4" t="str">
        <f>CONCATENATE(L2004," (",K2004,")")</f>
        <v>Bolsonaro (30 a 50%)</v>
      </c>
    </row>
    <row r="2005" spans="1:13" ht="15.75" customHeight="1">
      <c r="A2005" s="2">
        <v>1</v>
      </c>
      <c r="B2005" s="2" t="s">
        <v>10</v>
      </c>
      <c r="C2005" s="2" t="s">
        <v>1353</v>
      </c>
      <c r="D2005" s="2">
        <v>50571</v>
      </c>
      <c r="E2005" s="2" t="s">
        <v>2004</v>
      </c>
      <c r="F2005" s="2" t="s">
        <v>13</v>
      </c>
      <c r="G2005" s="2">
        <v>5102</v>
      </c>
      <c r="H2005" s="2">
        <v>17</v>
      </c>
      <c r="I2005" s="2">
        <v>2349</v>
      </c>
      <c r="J2005" s="6">
        <f>I2005/G2005</f>
        <v>0.46040768326146608</v>
      </c>
      <c r="K2005" s="7" t="str">
        <f>IF(J2005&lt;0.5,"30 a 50%",IF(J2005&lt;0.7,"50 a 70%","70 a 90%"))</f>
        <v>30 a 50%</v>
      </c>
      <c r="L2005" s="4" t="str">
        <f>IF(H2005=17,"Bolsonaro",IF(H2005=13,"Haddad",IF(H2005=12,"Ciro","Empate")))</f>
        <v>Bolsonaro</v>
      </c>
      <c r="M2005" s="4" t="str">
        <f>CONCATENATE(L2005," (",K2005,")")</f>
        <v>Bolsonaro (30 a 50%)</v>
      </c>
    </row>
    <row r="2006" spans="1:13" ht="15.75" customHeight="1">
      <c r="A2006" s="2">
        <v>1</v>
      </c>
      <c r="B2006" s="2" t="s">
        <v>10</v>
      </c>
      <c r="C2006" s="2" t="s">
        <v>1353</v>
      </c>
      <c r="D2006" s="2">
        <v>50598</v>
      </c>
      <c r="E2006" s="2" t="s">
        <v>2005</v>
      </c>
      <c r="F2006" s="2" t="s">
        <v>13</v>
      </c>
      <c r="G2006" s="2">
        <v>1965</v>
      </c>
      <c r="H2006" s="2">
        <v>17</v>
      </c>
      <c r="I2006" s="2">
        <v>1001</v>
      </c>
      <c r="J2006" s="6">
        <f>I2006/G2006</f>
        <v>0.50941475826972005</v>
      </c>
      <c r="K2006" s="7" t="str">
        <f>IF(J2006&lt;0.5,"30 a 50%",IF(J2006&lt;0.7,"50 a 70%","70 a 90%"))</f>
        <v>50 a 70%</v>
      </c>
      <c r="L2006" s="4" t="str">
        <f>IF(H2006=17,"Bolsonaro",IF(H2006=13,"Haddad",IF(H2006=12,"Ciro","Empate")))</f>
        <v>Bolsonaro</v>
      </c>
      <c r="M2006" s="4" t="str">
        <f>CONCATENATE(L2006," (",K2006,")")</f>
        <v>Bolsonaro (50 a 70%)</v>
      </c>
    </row>
    <row r="2007" spans="1:13" ht="15.75" customHeight="1">
      <c r="A2007" s="2">
        <v>1</v>
      </c>
      <c r="B2007" s="2" t="s">
        <v>10</v>
      </c>
      <c r="C2007" s="2" t="s">
        <v>1353</v>
      </c>
      <c r="D2007" s="2">
        <v>50610</v>
      </c>
      <c r="E2007" s="2" t="s">
        <v>2006</v>
      </c>
      <c r="F2007" s="2" t="s">
        <v>13</v>
      </c>
      <c r="G2007" s="2">
        <v>3516</v>
      </c>
      <c r="H2007" s="2">
        <v>13</v>
      </c>
      <c r="I2007" s="2">
        <v>1815</v>
      </c>
      <c r="J2007" s="6">
        <f>I2007/G2007</f>
        <v>0.5162116040955631</v>
      </c>
      <c r="K2007" s="7" t="str">
        <f>IF(J2007&lt;0.5,"30 a 50%",IF(J2007&lt;0.7,"50 a 70%","70 a 90%"))</f>
        <v>50 a 70%</v>
      </c>
      <c r="L2007" s="4" t="str">
        <f>IF(H2007=17,"Bolsonaro",IF(H2007=13,"Haddad",IF(H2007=12,"Ciro","Empate")))</f>
        <v>Haddad</v>
      </c>
      <c r="M2007" s="4" t="str">
        <f>CONCATENATE(L2007," (",K2007,")")</f>
        <v>Haddad (50 a 70%)</v>
      </c>
    </row>
    <row r="2008" spans="1:13" ht="15.75" customHeight="1">
      <c r="A2008" s="2">
        <v>1</v>
      </c>
      <c r="B2008" s="2" t="s">
        <v>10</v>
      </c>
      <c r="C2008" s="2" t="s">
        <v>1353</v>
      </c>
      <c r="D2008" s="2">
        <v>50636</v>
      </c>
      <c r="E2008" s="2" t="s">
        <v>1310</v>
      </c>
      <c r="F2008" s="2" t="s">
        <v>13</v>
      </c>
      <c r="G2008" s="2">
        <v>2525</v>
      </c>
      <c r="H2008" s="2">
        <v>13</v>
      </c>
      <c r="I2008" s="2">
        <v>1377</v>
      </c>
      <c r="J2008" s="6">
        <f>I2008/G2008</f>
        <v>0.54534653465346539</v>
      </c>
      <c r="K2008" s="7" t="str">
        <f>IF(J2008&lt;0.5,"30 a 50%",IF(J2008&lt;0.7,"50 a 70%","70 a 90%"))</f>
        <v>50 a 70%</v>
      </c>
      <c r="L2008" s="4" t="str">
        <f>IF(H2008=17,"Bolsonaro",IF(H2008=13,"Haddad",IF(H2008=12,"Ciro","Empate")))</f>
        <v>Haddad</v>
      </c>
      <c r="M2008" s="4" t="str">
        <f>CONCATENATE(L2008," (",K2008,")")</f>
        <v>Haddad (50 a 70%)</v>
      </c>
    </row>
    <row r="2009" spans="1:13" ht="15.75" customHeight="1">
      <c r="A2009" s="2">
        <v>1</v>
      </c>
      <c r="B2009" s="2" t="s">
        <v>10</v>
      </c>
      <c r="C2009" s="2" t="s">
        <v>1353</v>
      </c>
      <c r="D2009" s="2">
        <v>50652</v>
      </c>
      <c r="E2009" s="2" t="s">
        <v>2007</v>
      </c>
      <c r="F2009" s="2" t="s">
        <v>13</v>
      </c>
      <c r="G2009" s="2">
        <v>1843</v>
      </c>
      <c r="H2009" s="2">
        <v>13</v>
      </c>
      <c r="I2009" s="2">
        <v>1260</v>
      </c>
      <c r="J2009" s="6">
        <f>I2009/G2009</f>
        <v>0.68366793271839388</v>
      </c>
      <c r="K2009" s="7" t="str">
        <f>IF(J2009&lt;0.5,"30 a 50%",IF(J2009&lt;0.7,"50 a 70%","70 a 90%"))</f>
        <v>50 a 70%</v>
      </c>
      <c r="L2009" s="4" t="str">
        <f>IF(H2009=17,"Bolsonaro",IF(H2009=13,"Haddad",IF(H2009=12,"Ciro","Empate")))</f>
        <v>Haddad</v>
      </c>
      <c r="M2009" s="4" t="str">
        <f>CONCATENATE(L2009," (",K2009,")")</f>
        <v>Haddad (50 a 70%)</v>
      </c>
    </row>
    <row r="2010" spans="1:13" ht="15.75" customHeight="1">
      <c r="A2010" s="2">
        <v>1</v>
      </c>
      <c r="B2010" s="2" t="s">
        <v>10</v>
      </c>
      <c r="C2010" s="2" t="s">
        <v>1353</v>
      </c>
      <c r="D2010" s="2">
        <v>50679</v>
      </c>
      <c r="E2010" s="2" t="s">
        <v>2008</v>
      </c>
      <c r="F2010" s="2" t="s">
        <v>13</v>
      </c>
      <c r="G2010" s="2">
        <v>10573</v>
      </c>
      <c r="H2010" s="2">
        <v>17</v>
      </c>
      <c r="I2010" s="2">
        <v>5239</v>
      </c>
      <c r="J2010" s="6">
        <f>I2010/G2010</f>
        <v>0.49550742457202307</v>
      </c>
      <c r="K2010" s="7" t="str">
        <f>IF(J2010&lt;0.5,"30 a 50%",IF(J2010&lt;0.7,"50 a 70%","70 a 90%"))</f>
        <v>30 a 50%</v>
      </c>
      <c r="L2010" s="4" t="str">
        <f>IF(H2010=17,"Bolsonaro",IF(H2010=13,"Haddad",IF(H2010=12,"Ciro","Empate")))</f>
        <v>Bolsonaro</v>
      </c>
      <c r="M2010" s="4" t="str">
        <f>CONCATENATE(L2010," (",K2010,")")</f>
        <v>Bolsonaro (30 a 50%)</v>
      </c>
    </row>
    <row r="2011" spans="1:13" ht="15.75" customHeight="1">
      <c r="A2011" s="2">
        <v>1</v>
      </c>
      <c r="B2011" s="2" t="s">
        <v>10</v>
      </c>
      <c r="C2011" s="2" t="s">
        <v>1353</v>
      </c>
      <c r="D2011" s="2">
        <v>50695</v>
      </c>
      <c r="E2011" s="2" t="s">
        <v>2009</v>
      </c>
      <c r="F2011" s="2" t="s">
        <v>13</v>
      </c>
      <c r="G2011" s="2">
        <v>4995</v>
      </c>
      <c r="H2011" s="2">
        <v>17</v>
      </c>
      <c r="I2011" s="2">
        <v>3014</v>
      </c>
      <c r="J2011" s="6">
        <f>I2011/G2011</f>
        <v>0.60340340340340337</v>
      </c>
      <c r="K2011" s="7" t="str">
        <f>IF(J2011&lt;0.5,"30 a 50%",IF(J2011&lt;0.7,"50 a 70%","70 a 90%"))</f>
        <v>50 a 70%</v>
      </c>
      <c r="L2011" s="4" t="str">
        <f>IF(H2011=17,"Bolsonaro",IF(H2011=13,"Haddad",IF(H2011=12,"Ciro","Empate")))</f>
        <v>Bolsonaro</v>
      </c>
      <c r="M2011" s="4" t="str">
        <f>CONCATENATE(L2011," (",K2011,")")</f>
        <v>Bolsonaro (50 a 70%)</v>
      </c>
    </row>
    <row r="2012" spans="1:13" ht="15.75" customHeight="1">
      <c r="A2012" s="2">
        <v>1</v>
      </c>
      <c r="B2012" s="2" t="s">
        <v>10</v>
      </c>
      <c r="C2012" s="2" t="s">
        <v>1353</v>
      </c>
      <c r="D2012" s="2">
        <v>50717</v>
      </c>
      <c r="E2012" s="2" t="s">
        <v>2010</v>
      </c>
      <c r="F2012" s="2" t="s">
        <v>13</v>
      </c>
      <c r="G2012" s="2">
        <v>5622</v>
      </c>
      <c r="H2012" s="2">
        <v>17</v>
      </c>
      <c r="I2012" s="2">
        <v>2671</v>
      </c>
      <c r="J2012" s="6">
        <f>I2012/G2012</f>
        <v>0.4750978299537531</v>
      </c>
      <c r="K2012" s="7" t="str">
        <f>IF(J2012&lt;0.5,"30 a 50%",IF(J2012&lt;0.7,"50 a 70%","70 a 90%"))</f>
        <v>30 a 50%</v>
      </c>
      <c r="L2012" s="4" t="str">
        <f>IF(H2012=17,"Bolsonaro",IF(H2012=13,"Haddad",IF(H2012=12,"Ciro","Empate")))</f>
        <v>Bolsonaro</v>
      </c>
      <c r="M2012" s="4" t="str">
        <f>CONCATENATE(L2012," (",K2012,")")</f>
        <v>Bolsonaro (30 a 50%)</v>
      </c>
    </row>
    <row r="2013" spans="1:13" ht="15.75" customHeight="1">
      <c r="A2013" s="2">
        <v>1</v>
      </c>
      <c r="B2013" s="2" t="s">
        <v>10</v>
      </c>
      <c r="C2013" s="2" t="s">
        <v>1353</v>
      </c>
      <c r="D2013" s="2">
        <v>50733</v>
      </c>
      <c r="E2013" s="2" t="s">
        <v>2011</v>
      </c>
      <c r="F2013" s="2" t="s">
        <v>13</v>
      </c>
      <c r="G2013" s="2">
        <v>2310</v>
      </c>
      <c r="H2013" s="2">
        <v>17</v>
      </c>
      <c r="I2013" s="2">
        <v>971</v>
      </c>
      <c r="J2013" s="6">
        <f>I2013/G2013</f>
        <v>0.42034632034632036</v>
      </c>
      <c r="K2013" s="7" t="str">
        <f>IF(J2013&lt;0.5,"30 a 50%",IF(J2013&lt;0.7,"50 a 70%","70 a 90%"))</f>
        <v>30 a 50%</v>
      </c>
      <c r="L2013" s="4" t="str">
        <f>IF(H2013=17,"Bolsonaro",IF(H2013=13,"Haddad",IF(H2013=12,"Ciro","Empate")))</f>
        <v>Bolsonaro</v>
      </c>
      <c r="M2013" s="4" t="str">
        <f>CONCATENATE(L2013," (",K2013,")")</f>
        <v>Bolsonaro (30 a 50%)</v>
      </c>
    </row>
    <row r="2014" spans="1:13" ht="15.75" customHeight="1">
      <c r="A2014" s="2">
        <v>1</v>
      </c>
      <c r="B2014" s="2" t="s">
        <v>10</v>
      </c>
      <c r="C2014" s="2" t="s">
        <v>1353</v>
      </c>
      <c r="D2014" s="2">
        <v>50750</v>
      </c>
      <c r="E2014" s="2" t="s">
        <v>2012</v>
      </c>
      <c r="F2014" s="2" t="s">
        <v>13</v>
      </c>
      <c r="G2014" s="2">
        <v>1762</v>
      </c>
      <c r="H2014" s="2">
        <v>17</v>
      </c>
      <c r="I2014" s="2">
        <v>776</v>
      </c>
      <c r="J2014" s="6">
        <f>I2014/G2014</f>
        <v>0.44040862656072643</v>
      </c>
      <c r="K2014" s="7" t="str">
        <f>IF(J2014&lt;0.5,"30 a 50%",IF(J2014&lt;0.7,"50 a 70%","70 a 90%"))</f>
        <v>30 a 50%</v>
      </c>
      <c r="L2014" s="4" t="str">
        <f>IF(H2014=17,"Bolsonaro",IF(H2014=13,"Haddad",IF(H2014=12,"Ciro","Empate")))</f>
        <v>Bolsonaro</v>
      </c>
      <c r="M2014" s="4" t="str">
        <f>CONCATENATE(L2014," (",K2014,")")</f>
        <v>Bolsonaro (30 a 50%)</v>
      </c>
    </row>
    <row r="2015" spans="1:13" ht="15.75" customHeight="1">
      <c r="A2015" s="2">
        <v>1</v>
      </c>
      <c r="B2015" s="2" t="s">
        <v>10</v>
      </c>
      <c r="C2015" s="2" t="s">
        <v>1353</v>
      </c>
      <c r="D2015" s="2">
        <v>50776</v>
      </c>
      <c r="E2015" s="2" t="s">
        <v>2013</v>
      </c>
      <c r="F2015" s="2" t="s">
        <v>13</v>
      </c>
      <c r="G2015" s="2">
        <v>9617</v>
      </c>
      <c r="H2015" s="2">
        <v>17</v>
      </c>
      <c r="I2015" s="2">
        <v>4105</v>
      </c>
      <c r="J2015" s="6">
        <f>I2015/G2015</f>
        <v>0.42684828948736614</v>
      </c>
      <c r="K2015" s="7" t="str">
        <f>IF(J2015&lt;0.5,"30 a 50%",IF(J2015&lt;0.7,"50 a 70%","70 a 90%"))</f>
        <v>30 a 50%</v>
      </c>
      <c r="L2015" s="4" t="str">
        <f>IF(H2015=17,"Bolsonaro",IF(H2015=13,"Haddad",IF(H2015=12,"Ciro","Empate")))</f>
        <v>Bolsonaro</v>
      </c>
      <c r="M2015" s="4" t="str">
        <f>CONCATENATE(L2015," (",K2015,")")</f>
        <v>Bolsonaro (30 a 50%)</v>
      </c>
    </row>
    <row r="2016" spans="1:13" ht="15.75" customHeight="1">
      <c r="A2016" s="2">
        <v>1</v>
      </c>
      <c r="B2016" s="2" t="s">
        <v>10</v>
      </c>
      <c r="C2016" s="2" t="s">
        <v>1353</v>
      </c>
      <c r="D2016" s="2">
        <v>50792</v>
      </c>
      <c r="E2016" s="2" t="s">
        <v>2014</v>
      </c>
      <c r="F2016" s="2" t="s">
        <v>13</v>
      </c>
      <c r="G2016" s="2">
        <v>11991</v>
      </c>
      <c r="H2016" s="2">
        <v>13</v>
      </c>
      <c r="I2016" s="2">
        <v>5027</v>
      </c>
      <c r="J2016" s="6">
        <f>I2016/G2016</f>
        <v>0.41923108998415476</v>
      </c>
      <c r="K2016" s="7" t="str">
        <f>IF(J2016&lt;0.5,"30 a 50%",IF(J2016&lt;0.7,"50 a 70%","70 a 90%"))</f>
        <v>30 a 50%</v>
      </c>
      <c r="L2016" s="4" t="str">
        <f>IF(H2016=17,"Bolsonaro",IF(H2016=13,"Haddad",IF(H2016=12,"Ciro","Empate")))</f>
        <v>Haddad</v>
      </c>
      <c r="M2016" s="4" t="str">
        <f>CONCATENATE(L2016," (",K2016,")")</f>
        <v>Haddad (30 a 50%)</v>
      </c>
    </row>
    <row r="2017" spans="1:13" ht="15.75" customHeight="1">
      <c r="A2017" s="2">
        <v>1</v>
      </c>
      <c r="B2017" s="2" t="s">
        <v>10</v>
      </c>
      <c r="C2017" s="2" t="s">
        <v>1353</v>
      </c>
      <c r="D2017" s="2">
        <v>50814</v>
      </c>
      <c r="E2017" s="2" t="s">
        <v>2015</v>
      </c>
      <c r="F2017" s="2" t="s">
        <v>13</v>
      </c>
      <c r="G2017" s="2">
        <v>5432</v>
      </c>
      <c r="H2017" s="2">
        <v>13</v>
      </c>
      <c r="I2017" s="2">
        <v>2210</v>
      </c>
      <c r="J2017" s="6">
        <f>I2017/G2017</f>
        <v>0.40684830633284241</v>
      </c>
      <c r="K2017" s="7" t="str">
        <f>IF(J2017&lt;0.5,"30 a 50%",IF(J2017&lt;0.7,"50 a 70%","70 a 90%"))</f>
        <v>30 a 50%</v>
      </c>
      <c r="L2017" s="4" t="str">
        <f>IF(H2017=17,"Bolsonaro",IF(H2017=13,"Haddad",IF(H2017=12,"Ciro","Empate")))</f>
        <v>Haddad</v>
      </c>
      <c r="M2017" s="4" t="str">
        <f>CONCATENATE(L2017," (",K2017,")")</f>
        <v>Haddad (30 a 50%)</v>
      </c>
    </row>
    <row r="2018" spans="1:13" ht="15.75" customHeight="1">
      <c r="A2018" s="2">
        <v>1</v>
      </c>
      <c r="B2018" s="2" t="s">
        <v>10</v>
      </c>
      <c r="C2018" s="2" t="s">
        <v>1353</v>
      </c>
      <c r="D2018" s="2">
        <v>50830</v>
      </c>
      <c r="E2018" s="2" t="s">
        <v>2016</v>
      </c>
      <c r="F2018" s="2" t="s">
        <v>13</v>
      </c>
      <c r="G2018" s="2">
        <v>6373</v>
      </c>
      <c r="H2018" s="2">
        <v>17</v>
      </c>
      <c r="I2018" s="2">
        <v>2349</v>
      </c>
      <c r="J2018" s="6">
        <f>I2018/G2018</f>
        <v>0.36858622312882472</v>
      </c>
      <c r="K2018" s="7" t="str">
        <f>IF(J2018&lt;0.5,"30 a 50%",IF(J2018&lt;0.7,"50 a 70%","70 a 90%"))</f>
        <v>30 a 50%</v>
      </c>
      <c r="L2018" s="4" t="str">
        <f>IF(H2018=17,"Bolsonaro",IF(H2018=13,"Haddad",IF(H2018=12,"Ciro","Empate")))</f>
        <v>Bolsonaro</v>
      </c>
      <c r="M2018" s="4" t="str">
        <f>CONCATENATE(L2018," (",K2018,")")</f>
        <v>Bolsonaro (30 a 50%)</v>
      </c>
    </row>
    <row r="2019" spans="1:13" ht="15.75" customHeight="1">
      <c r="A2019" s="2">
        <v>1</v>
      </c>
      <c r="B2019" s="2" t="s">
        <v>10</v>
      </c>
      <c r="C2019" s="2" t="s">
        <v>1353</v>
      </c>
      <c r="D2019" s="2">
        <v>50857</v>
      </c>
      <c r="E2019" s="2" t="s">
        <v>2017</v>
      </c>
      <c r="F2019" s="2" t="s">
        <v>13</v>
      </c>
      <c r="G2019" s="2">
        <v>8959</v>
      </c>
      <c r="H2019" s="2">
        <v>17</v>
      </c>
      <c r="I2019" s="2">
        <v>5647</v>
      </c>
      <c r="J2019" s="6">
        <f>I2019/G2019</f>
        <v>0.63031588346913714</v>
      </c>
      <c r="K2019" s="7" t="str">
        <f>IF(J2019&lt;0.5,"30 a 50%",IF(J2019&lt;0.7,"50 a 70%","70 a 90%"))</f>
        <v>50 a 70%</v>
      </c>
      <c r="L2019" s="4" t="str">
        <f>IF(H2019=17,"Bolsonaro",IF(H2019=13,"Haddad",IF(H2019=12,"Ciro","Empate")))</f>
        <v>Bolsonaro</v>
      </c>
      <c r="M2019" s="4" t="str">
        <f>CONCATENATE(L2019," (",K2019,")")</f>
        <v>Bolsonaro (50 a 70%)</v>
      </c>
    </row>
    <row r="2020" spans="1:13" ht="15.75" customHeight="1">
      <c r="A2020" s="2">
        <v>1</v>
      </c>
      <c r="B2020" s="2" t="s">
        <v>10</v>
      </c>
      <c r="C2020" s="2" t="s">
        <v>1353</v>
      </c>
      <c r="D2020" s="2">
        <v>50873</v>
      </c>
      <c r="E2020" s="2" t="s">
        <v>2018</v>
      </c>
      <c r="F2020" s="2" t="s">
        <v>13</v>
      </c>
      <c r="G2020" s="2">
        <v>3171</v>
      </c>
      <c r="H2020" s="2">
        <v>13</v>
      </c>
      <c r="I2020" s="2">
        <v>1445</v>
      </c>
      <c r="J2020" s="6">
        <f>I2020/G2020</f>
        <v>0.4556922106590981</v>
      </c>
      <c r="K2020" s="7" t="str">
        <f>IF(J2020&lt;0.5,"30 a 50%",IF(J2020&lt;0.7,"50 a 70%","70 a 90%"))</f>
        <v>30 a 50%</v>
      </c>
      <c r="L2020" s="4" t="str">
        <f>IF(H2020=17,"Bolsonaro",IF(H2020=13,"Haddad",IF(H2020=12,"Ciro","Empate")))</f>
        <v>Haddad</v>
      </c>
      <c r="M2020" s="4" t="str">
        <f>CONCATENATE(L2020," (",K2020,")")</f>
        <v>Haddad (30 a 50%)</v>
      </c>
    </row>
    <row r="2021" spans="1:13" ht="15.75" customHeight="1">
      <c r="A2021" s="2">
        <v>1</v>
      </c>
      <c r="B2021" s="2" t="s">
        <v>10</v>
      </c>
      <c r="C2021" s="2" t="s">
        <v>1353</v>
      </c>
      <c r="D2021" s="2">
        <v>50890</v>
      </c>
      <c r="E2021" s="2" t="s">
        <v>2019</v>
      </c>
      <c r="F2021" s="2" t="s">
        <v>13</v>
      </c>
      <c r="G2021" s="2">
        <v>4714</v>
      </c>
      <c r="H2021" s="2">
        <v>13</v>
      </c>
      <c r="I2021" s="2">
        <v>3004</v>
      </c>
      <c r="J2021" s="6">
        <f>I2021/G2021</f>
        <v>0.63725074246924052</v>
      </c>
      <c r="K2021" s="7" t="str">
        <f>IF(J2021&lt;0.5,"30 a 50%",IF(J2021&lt;0.7,"50 a 70%","70 a 90%"))</f>
        <v>50 a 70%</v>
      </c>
      <c r="L2021" s="4" t="str">
        <f>IF(H2021=17,"Bolsonaro",IF(H2021=13,"Haddad",IF(H2021=12,"Ciro","Empate")))</f>
        <v>Haddad</v>
      </c>
      <c r="M2021" s="4" t="str">
        <f>CONCATENATE(L2021," (",K2021,")")</f>
        <v>Haddad (50 a 70%)</v>
      </c>
    </row>
    <row r="2022" spans="1:13" ht="15.75" customHeight="1">
      <c r="A2022" s="2">
        <v>1</v>
      </c>
      <c r="B2022" s="2" t="s">
        <v>10</v>
      </c>
      <c r="C2022" s="2" t="s">
        <v>1353</v>
      </c>
      <c r="D2022" s="2">
        <v>50911</v>
      </c>
      <c r="E2022" s="2" t="s">
        <v>2020</v>
      </c>
      <c r="F2022" s="2" t="s">
        <v>13</v>
      </c>
      <c r="G2022" s="2">
        <v>143562</v>
      </c>
      <c r="H2022" s="2">
        <v>17</v>
      </c>
      <c r="I2022" s="2">
        <v>73093</v>
      </c>
      <c r="J2022" s="6">
        <f>I2022/G2022</f>
        <v>0.50913890862484501</v>
      </c>
      <c r="K2022" s="7" t="str">
        <f>IF(J2022&lt;0.5,"30 a 50%",IF(J2022&lt;0.7,"50 a 70%","70 a 90%"))</f>
        <v>50 a 70%</v>
      </c>
      <c r="L2022" s="4" t="str">
        <f>IF(H2022=17,"Bolsonaro",IF(H2022=13,"Haddad",IF(H2022=12,"Ciro","Empate")))</f>
        <v>Bolsonaro</v>
      </c>
      <c r="M2022" s="4" t="str">
        <f>CONCATENATE(L2022," (",K2022,")")</f>
        <v>Bolsonaro (50 a 70%)</v>
      </c>
    </row>
    <row r="2023" spans="1:13" ht="15.75" customHeight="1">
      <c r="A2023" s="2">
        <v>1</v>
      </c>
      <c r="B2023" s="2" t="s">
        <v>10</v>
      </c>
      <c r="C2023" s="2" t="s">
        <v>1353</v>
      </c>
      <c r="D2023" s="2">
        <v>50938</v>
      </c>
      <c r="E2023" s="2" t="s">
        <v>2021</v>
      </c>
      <c r="F2023" s="2" t="s">
        <v>13</v>
      </c>
      <c r="G2023" s="2">
        <v>2287</v>
      </c>
      <c r="H2023" s="2">
        <v>17</v>
      </c>
      <c r="I2023" s="2">
        <v>1033</v>
      </c>
      <c r="J2023" s="6">
        <f>I2023/G2023</f>
        <v>0.45168342807170964</v>
      </c>
      <c r="K2023" s="7" t="str">
        <f>IF(J2023&lt;0.5,"30 a 50%",IF(J2023&lt;0.7,"50 a 70%","70 a 90%"))</f>
        <v>30 a 50%</v>
      </c>
      <c r="L2023" s="4" t="str">
        <f>IF(H2023=17,"Bolsonaro",IF(H2023=13,"Haddad",IF(H2023=12,"Ciro","Empate")))</f>
        <v>Bolsonaro</v>
      </c>
      <c r="M2023" s="4" t="str">
        <f>CONCATENATE(L2023," (",K2023,")")</f>
        <v>Bolsonaro (30 a 50%)</v>
      </c>
    </row>
    <row r="2024" spans="1:13" ht="15.75" customHeight="1">
      <c r="A2024" s="2">
        <v>1</v>
      </c>
      <c r="B2024" s="2" t="s">
        <v>10</v>
      </c>
      <c r="C2024" s="2" t="s">
        <v>1353</v>
      </c>
      <c r="D2024" s="2">
        <v>50954</v>
      </c>
      <c r="E2024" s="2" t="s">
        <v>2022</v>
      </c>
      <c r="F2024" s="2" t="s">
        <v>13</v>
      </c>
      <c r="G2024" s="2">
        <v>5970</v>
      </c>
      <c r="H2024" s="2">
        <v>17</v>
      </c>
      <c r="I2024" s="2">
        <v>2667</v>
      </c>
      <c r="J2024" s="6">
        <f>I2024/G2024</f>
        <v>0.44673366834170852</v>
      </c>
      <c r="K2024" s="7" t="str">
        <f>IF(J2024&lt;0.5,"30 a 50%",IF(J2024&lt;0.7,"50 a 70%","70 a 90%"))</f>
        <v>30 a 50%</v>
      </c>
      <c r="L2024" s="4" t="str">
        <f>IF(H2024=17,"Bolsonaro",IF(H2024=13,"Haddad",IF(H2024=12,"Ciro","Empate")))</f>
        <v>Bolsonaro</v>
      </c>
      <c r="M2024" s="4" t="str">
        <f>CONCATENATE(L2024," (",K2024,")")</f>
        <v>Bolsonaro (30 a 50%)</v>
      </c>
    </row>
    <row r="2025" spans="1:13" ht="15.75" customHeight="1">
      <c r="A2025" s="2">
        <v>1</v>
      </c>
      <c r="B2025" s="2" t="s">
        <v>10</v>
      </c>
      <c r="C2025" s="2" t="s">
        <v>1353</v>
      </c>
      <c r="D2025" s="2">
        <v>50970</v>
      </c>
      <c r="E2025" s="2" t="s">
        <v>2023</v>
      </c>
      <c r="F2025" s="2" t="s">
        <v>13</v>
      </c>
      <c r="G2025" s="2">
        <v>7230</v>
      </c>
      <c r="H2025" s="2">
        <v>13</v>
      </c>
      <c r="I2025" s="2">
        <v>3337</v>
      </c>
      <c r="J2025" s="6">
        <f>I2025/G2025</f>
        <v>0.46154910096818813</v>
      </c>
      <c r="K2025" s="7" t="str">
        <f>IF(J2025&lt;0.5,"30 a 50%",IF(J2025&lt;0.7,"50 a 70%","70 a 90%"))</f>
        <v>30 a 50%</v>
      </c>
      <c r="L2025" s="4" t="str">
        <f>IF(H2025=17,"Bolsonaro",IF(H2025=13,"Haddad",IF(H2025=12,"Ciro","Empate")))</f>
        <v>Haddad</v>
      </c>
      <c r="M2025" s="4" t="str">
        <f>CONCATENATE(L2025," (",K2025,")")</f>
        <v>Haddad (30 a 50%)</v>
      </c>
    </row>
    <row r="2026" spans="1:13" ht="15.75" customHeight="1">
      <c r="A2026" s="2">
        <v>1</v>
      </c>
      <c r="B2026" s="2" t="s">
        <v>10</v>
      </c>
      <c r="C2026" s="2" t="s">
        <v>1353</v>
      </c>
      <c r="D2026" s="2">
        <v>50997</v>
      </c>
      <c r="E2026" s="2" t="s">
        <v>2024</v>
      </c>
      <c r="F2026" s="2" t="s">
        <v>13</v>
      </c>
      <c r="G2026" s="2">
        <v>1636</v>
      </c>
      <c r="H2026" s="2">
        <v>13</v>
      </c>
      <c r="I2026" s="2">
        <v>657</v>
      </c>
      <c r="J2026" s="6">
        <f>I2026/G2026</f>
        <v>0.40158924205378971</v>
      </c>
      <c r="K2026" s="7" t="str">
        <f>IF(J2026&lt;0.5,"30 a 50%",IF(J2026&lt;0.7,"50 a 70%","70 a 90%"))</f>
        <v>30 a 50%</v>
      </c>
      <c r="L2026" s="4" t="str">
        <f>IF(H2026=17,"Bolsonaro",IF(H2026=13,"Haddad",IF(H2026=12,"Ciro","Empate")))</f>
        <v>Haddad</v>
      </c>
      <c r="M2026" s="4" t="str">
        <f>CONCATENATE(L2026," (",K2026,")")</f>
        <v>Haddad (30 a 50%)</v>
      </c>
    </row>
    <row r="2027" spans="1:13" ht="15.75" customHeight="1">
      <c r="A2027" s="2">
        <v>1</v>
      </c>
      <c r="B2027" s="2" t="s">
        <v>10</v>
      </c>
      <c r="C2027" s="2" t="s">
        <v>1353</v>
      </c>
      <c r="D2027" s="2">
        <v>51012</v>
      </c>
      <c r="E2027" s="2" t="s">
        <v>2025</v>
      </c>
      <c r="F2027" s="2" t="s">
        <v>13</v>
      </c>
      <c r="G2027" s="2">
        <v>2753</v>
      </c>
      <c r="H2027" s="2">
        <v>13</v>
      </c>
      <c r="I2027" s="2">
        <v>2017</v>
      </c>
      <c r="J2027" s="6">
        <f>I2027/G2027</f>
        <v>0.73265528514347988</v>
      </c>
      <c r="K2027" s="7" t="str">
        <f>IF(J2027&lt;0.5,"30 a 50%",IF(J2027&lt;0.7,"50 a 70%","70 a 90%"))</f>
        <v>70 a 90%</v>
      </c>
      <c r="L2027" s="4" t="str">
        <f>IF(H2027=17,"Bolsonaro",IF(H2027=13,"Haddad",IF(H2027=12,"Ciro","Empate")))</f>
        <v>Haddad</v>
      </c>
      <c r="M2027" s="4" t="str">
        <f>CONCATENATE(L2027," (",K2027,")")</f>
        <v>Haddad (70 a 90%)</v>
      </c>
    </row>
    <row r="2028" spans="1:13" ht="15.75" customHeight="1">
      <c r="A2028" s="2">
        <v>1</v>
      </c>
      <c r="B2028" s="2" t="s">
        <v>10</v>
      </c>
      <c r="C2028" s="2" t="s">
        <v>1353</v>
      </c>
      <c r="D2028" s="2">
        <v>51039</v>
      </c>
      <c r="E2028" s="2" t="s">
        <v>2026</v>
      </c>
      <c r="F2028" s="2" t="s">
        <v>13</v>
      </c>
      <c r="G2028" s="2">
        <v>3600</v>
      </c>
      <c r="H2028" s="2">
        <v>13</v>
      </c>
      <c r="I2028" s="2">
        <v>1372</v>
      </c>
      <c r="J2028" s="6">
        <f>I2028/G2028</f>
        <v>0.38111111111111112</v>
      </c>
      <c r="K2028" s="7" t="str">
        <f>IF(J2028&lt;0.5,"30 a 50%",IF(J2028&lt;0.7,"50 a 70%","70 a 90%"))</f>
        <v>30 a 50%</v>
      </c>
      <c r="L2028" s="4" t="str">
        <f>IF(H2028=17,"Bolsonaro",IF(H2028=13,"Haddad",IF(H2028=12,"Ciro","Empate")))</f>
        <v>Haddad</v>
      </c>
      <c r="M2028" s="4" t="str">
        <f>CONCATENATE(L2028," (",K2028,")")</f>
        <v>Haddad (30 a 50%)</v>
      </c>
    </row>
    <row r="2029" spans="1:13" ht="15.75" customHeight="1">
      <c r="A2029" s="2">
        <v>1</v>
      </c>
      <c r="B2029" s="2" t="s">
        <v>10</v>
      </c>
      <c r="C2029" s="2" t="s">
        <v>1353</v>
      </c>
      <c r="D2029" s="2">
        <v>51055</v>
      </c>
      <c r="E2029" s="2" t="s">
        <v>2027</v>
      </c>
      <c r="F2029" s="2" t="s">
        <v>13</v>
      </c>
      <c r="G2029" s="2">
        <v>3248</v>
      </c>
      <c r="H2029" s="2">
        <v>17</v>
      </c>
      <c r="I2029" s="2">
        <v>1431</v>
      </c>
      <c r="J2029" s="6">
        <f>I2029/G2029</f>
        <v>0.44057881773399016</v>
      </c>
      <c r="K2029" s="7" t="str">
        <f>IF(J2029&lt;0.5,"30 a 50%",IF(J2029&lt;0.7,"50 a 70%","70 a 90%"))</f>
        <v>30 a 50%</v>
      </c>
      <c r="L2029" s="4" t="str">
        <f>IF(H2029=17,"Bolsonaro",IF(H2029=13,"Haddad",IF(H2029=12,"Ciro","Empate")))</f>
        <v>Bolsonaro</v>
      </c>
      <c r="M2029" s="4" t="str">
        <f>CONCATENATE(L2029," (",K2029,")")</f>
        <v>Bolsonaro (30 a 50%)</v>
      </c>
    </row>
    <row r="2030" spans="1:13" ht="15.75" customHeight="1">
      <c r="A2030" s="2">
        <v>1</v>
      </c>
      <c r="B2030" s="2" t="s">
        <v>10</v>
      </c>
      <c r="C2030" s="2" t="s">
        <v>1353</v>
      </c>
      <c r="D2030" s="2">
        <v>51071</v>
      </c>
      <c r="E2030" s="2" t="s">
        <v>2028</v>
      </c>
      <c r="F2030" s="2" t="s">
        <v>13</v>
      </c>
      <c r="G2030" s="2">
        <v>5022</v>
      </c>
      <c r="H2030" s="2">
        <v>17</v>
      </c>
      <c r="I2030" s="2">
        <v>2173</v>
      </c>
      <c r="J2030" s="6">
        <f>I2030/G2030</f>
        <v>0.43269613699721227</v>
      </c>
      <c r="K2030" s="7" t="str">
        <f>IF(J2030&lt;0.5,"30 a 50%",IF(J2030&lt;0.7,"50 a 70%","70 a 90%"))</f>
        <v>30 a 50%</v>
      </c>
      <c r="L2030" s="4" t="str">
        <f>IF(H2030=17,"Bolsonaro",IF(H2030=13,"Haddad",IF(H2030=12,"Ciro","Empate")))</f>
        <v>Bolsonaro</v>
      </c>
      <c r="M2030" s="4" t="str">
        <f>CONCATENATE(L2030," (",K2030,")")</f>
        <v>Bolsonaro (30 a 50%)</v>
      </c>
    </row>
    <row r="2031" spans="1:13" ht="15.75" customHeight="1">
      <c r="A2031" s="2">
        <v>1</v>
      </c>
      <c r="B2031" s="2" t="s">
        <v>10</v>
      </c>
      <c r="C2031" s="2" t="s">
        <v>1353</v>
      </c>
      <c r="D2031" s="2">
        <v>51098</v>
      </c>
      <c r="E2031" s="2" t="s">
        <v>2029</v>
      </c>
      <c r="F2031" s="2" t="s">
        <v>13</v>
      </c>
      <c r="G2031" s="2">
        <v>6528</v>
      </c>
      <c r="H2031" s="2">
        <v>17</v>
      </c>
      <c r="I2031" s="2">
        <v>2967</v>
      </c>
      <c r="J2031" s="6">
        <f>I2031/G2031</f>
        <v>0.45450367647058826</v>
      </c>
      <c r="K2031" s="7" t="str">
        <f>IF(J2031&lt;0.5,"30 a 50%",IF(J2031&lt;0.7,"50 a 70%","70 a 90%"))</f>
        <v>30 a 50%</v>
      </c>
      <c r="L2031" s="4" t="str">
        <f>IF(H2031=17,"Bolsonaro",IF(H2031=13,"Haddad",IF(H2031=12,"Ciro","Empate")))</f>
        <v>Bolsonaro</v>
      </c>
      <c r="M2031" s="4" t="str">
        <f>CONCATENATE(L2031," (",K2031,")")</f>
        <v>Bolsonaro (30 a 50%)</v>
      </c>
    </row>
    <row r="2032" spans="1:13" ht="15.75" customHeight="1">
      <c r="A2032" s="2">
        <v>1</v>
      </c>
      <c r="B2032" s="2" t="s">
        <v>10</v>
      </c>
      <c r="C2032" s="2" t="s">
        <v>1353</v>
      </c>
      <c r="D2032" s="2">
        <v>51110</v>
      </c>
      <c r="E2032" s="2" t="s">
        <v>2030</v>
      </c>
      <c r="F2032" s="2" t="s">
        <v>13</v>
      </c>
      <c r="G2032" s="2">
        <v>13228</v>
      </c>
      <c r="H2032" s="2">
        <v>13</v>
      </c>
      <c r="I2032" s="2">
        <v>7975</v>
      </c>
      <c r="J2032" s="6">
        <f>I2032/G2032</f>
        <v>0.60288781372845479</v>
      </c>
      <c r="K2032" s="7" t="str">
        <f>IF(J2032&lt;0.5,"30 a 50%",IF(J2032&lt;0.7,"50 a 70%","70 a 90%"))</f>
        <v>50 a 70%</v>
      </c>
      <c r="L2032" s="4" t="str">
        <f>IF(H2032=17,"Bolsonaro",IF(H2032=13,"Haddad",IF(H2032=12,"Ciro","Empate")))</f>
        <v>Haddad</v>
      </c>
      <c r="M2032" s="4" t="str">
        <f>CONCATENATE(L2032," (",K2032,")")</f>
        <v>Haddad (50 a 70%)</v>
      </c>
    </row>
    <row r="2033" spans="1:13" ht="15.75" customHeight="1">
      <c r="A2033" s="2">
        <v>1</v>
      </c>
      <c r="B2033" s="2" t="s">
        <v>10</v>
      </c>
      <c r="C2033" s="2" t="s">
        <v>1353</v>
      </c>
      <c r="D2033" s="2">
        <v>51136</v>
      </c>
      <c r="E2033" s="2" t="s">
        <v>2031</v>
      </c>
      <c r="F2033" s="2" t="s">
        <v>13</v>
      </c>
      <c r="G2033" s="2">
        <v>8292</v>
      </c>
      <c r="H2033" s="2">
        <v>13</v>
      </c>
      <c r="I2033" s="2">
        <v>3146</v>
      </c>
      <c r="J2033" s="6">
        <f>I2033/G2033</f>
        <v>0.37940183309213699</v>
      </c>
      <c r="K2033" s="7" t="str">
        <f>IF(J2033&lt;0.5,"30 a 50%",IF(J2033&lt;0.7,"50 a 70%","70 a 90%"))</f>
        <v>30 a 50%</v>
      </c>
      <c r="L2033" s="4" t="str">
        <f>IF(H2033=17,"Bolsonaro",IF(H2033=13,"Haddad",IF(H2033=12,"Ciro","Empate")))</f>
        <v>Haddad</v>
      </c>
      <c r="M2033" s="4" t="str">
        <f>CONCATENATE(L2033," (",K2033,")")</f>
        <v>Haddad (30 a 50%)</v>
      </c>
    </row>
    <row r="2034" spans="1:13" ht="15.75" customHeight="1">
      <c r="A2034" s="2">
        <v>1</v>
      </c>
      <c r="B2034" s="2" t="s">
        <v>10</v>
      </c>
      <c r="C2034" s="2" t="s">
        <v>1353</v>
      </c>
      <c r="D2034" s="2">
        <v>51152</v>
      </c>
      <c r="E2034" s="2" t="s">
        <v>2032</v>
      </c>
      <c r="F2034" s="2" t="s">
        <v>13</v>
      </c>
      <c r="G2034" s="2">
        <v>9601</v>
      </c>
      <c r="H2034" s="2">
        <v>17</v>
      </c>
      <c r="I2034" s="2">
        <v>4096</v>
      </c>
      <c r="J2034" s="6">
        <f>I2034/G2034</f>
        <v>0.42662222685136963</v>
      </c>
      <c r="K2034" s="7" t="str">
        <f>IF(J2034&lt;0.5,"30 a 50%",IF(J2034&lt;0.7,"50 a 70%","70 a 90%"))</f>
        <v>30 a 50%</v>
      </c>
      <c r="L2034" s="4" t="str">
        <f>IF(H2034=17,"Bolsonaro",IF(H2034=13,"Haddad",IF(H2034=12,"Ciro","Empate")))</f>
        <v>Bolsonaro</v>
      </c>
      <c r="M2034" s="4" t="str">
        <f>CONCATENATE(L2034," (",K2034,")")</f>
        <v>Bolsonaro (30 a 50%)</v>
      </c>
    </row>
    <row r="2035" spans="1:13" ht="15.75" customHeight="1">
      <c r="A2035" s="2">
        <v>1</v>
      </c>
      <c r="B2035" s="2" t="s">
        <v>10</v>
      </c>
      <c r="C2035" s="2" t="s">
        <v>1353</v>
      </c>
      <c r="D2035" s="2">
        <v>51179</v>
      </c>
      <c r="E2035" s="2" t="s">
        <v>2033</v>
      </c>
      <c r="F2035" s="2" t="s">
        <v>13</v>
      </c>
      <c r="G2035" s="2">
        <v>3752</v>
      </c>
      <c r="H2035" s="2">
        <v>13</v>
      </c>
      <c r="I2035" s="2">
        <v>1662</v>
      </c>
      <c r="J2035" s="6">
        <f>I2035/G2035</f>
        <v>0.44296375266524518</v>
      </c>
      <c r="K2035" s="7" t="str">
        <f>IF(J2035&lt;0.5,"30 a 50%",IF(J2035&lt;0.7,"50 a 70%","70 a 90%"))</f>
        <v>30 a 50%</v>
      </c>
      <c r="L2035" s="4" t="str">
        <f>IF(H2035=17,"Bolsonaro",IF(H2035=13,"Haddad",IF(H2035=12,"Ciro","Empate")))</f>
        <v>Haddad</v>
      </c>
      <c r="M2035" s="4" t="str">
        <f>CONCATENATE(L2035," (",K2035,")")</f>
        <v>Haddad (30 a 50%)</v>
      </c>
    </row>
    <row r="2036" spans="1:13" ht="15.75" customHeight="1">
      <c r="A2036" s="2">
        <v>1</v>
      </c>
      <c r="B2036" s="2" t="s">
        <v>10</v>
      </c>
      <c r="C2036" s="2" t="s">
        <v>1353</v>
      </c>
      <c r="D2036" s="2">
        <v>51195</v>
      </c>
      <c r="E2036" s="2" t="s">
        <v>2034</v>
      </c>
      <c r="F2036" s="2" t="s">
        <v>13</v>
      </c>
      <c r="G2036" s="2">
        <v>5927</v>
      </c>
      <c r="H2036" s="2">
        <v>13</v>
      </c>
      <c r="I2036" s="2">
        <v>3372</v>
      </c>
      <c r="J2036" s="6">
        <f>I2036/G2036</f>
        <v>0.56892188290872281</v>
      </c>
      <c r="K2036" s="7" t="str">
        <f>IF(J2036&lt;0.5,"30 a 50%",IF(J2036&lt;0.7,"50 a 70%","70 a 90%"))</f>
        <v>50 a 70%</v>
      </c>
      <c r="L2036" s="4" t="str">
        <f>IF(H2036=17,"Bolsonaro",IF(H2036=13,"Haddad",IF(H2036=12,"Ciro","Empate")))</f>
        <v>Haddad</v>
      </c>
      <c r="M2036" s="4" t="str">
        <f>CONCATENATE(L2036," (",K2036,")")</f>
        <v>Haddad (50 a 70%)</v>
      </c>
    </row>
    <row r="2037" spans="1:13" ht="15.75" customHeight="1">
      <c r="A2037" s="2">
        <v>1</v>
      </c>
      <c r="B2037" s="2" t="s">
        <v>10</v>
      </c>
      <c r="C2037" s="2" t="s">
        <v>1353</v>
      </c>
      <c r="D2037" s="2">
        <v>51217</v>
      </c>
      <c r="E2037" s="2" t="s">
        <v>2035</v>
      </c>
      <c r="F2037" s="2" t="s">
        <v>13</v>
      </c>
      <c r="G2037" s="2">
        <v>2969</v>
      </c>
      <c r="H2037" s="2">
        <v>17</v>
      </c>
      <c r="I2037" s="2">
        <v>1008</v>
      </c>
      <c r="J2037" s="6">
        <f>I2037/G2037</f>
        <v>0.339508251936679</v>
      </c>
      <c r="K2037" s="7" t="str">
        <f>IF(J2037&lt;0.5,"30 a 50%",IF(J2037&lt;0.7,"50 a 70%","70 a 90%"))</f>
        <v>30 a 50%</v>
      </c>
      <c r="L2037" s="4" t="str">
        <f>IF(H2037=17,"Bolsonaro",IF(H2037=13,"Haddad",IF(H2037=12,"Ciro","Empate")))</f>
        <v>Bolsonaro</v>
      </c>
      <c r="M2037" s="4" t="str">
        <f>CONCATENATE(L2037," (",K2037,")")</f>
        <v>Bolsonaro (30 a 50%)</v>
      </c>
    </row>
    <row r="2038" spans="1:13" ht="15.75" customHeight="1">
      <c r="A2038" s="2">
        <v>1</v>
      </c>
      <c r="B2038" s="2" t="s">
        <v>10</v>
      </c>
      <c r="C2038" s="2" t="s">
        <v>1353</v>
      </c>
      <c r="D2038" s="2">
        <v>51233</v>
      </c>
      <c r="E2038" s="2" t="s">
        <v>2036</v>
      </c>
      <c r="F2038" s="2" t="s">
        <v>13</v>
      </c>
      <c r="G2038" s="2">
        <v>1699</v>
      </c>
      <c r="H2038" s="2">
        <v>17</v>
      </c>
      <c r="I2038" s="2">
        <v>768</v>
      </c>
      <c r="J2038" s="6">
        <f>I2038/G2038</f>
        <v>0.45203060623896407</v>
      </c>
      <c r="K2038" s="7" t="str">
        <f>IF(J2038&lt;0.5,"30 a 50%",IF(J2038&lt;0.7,"50 a 70%","70 a 90%"))</f>
        <v>30 a 50%</v>
      </c>
      <c r="L2038" s="4" t="str">
        <f>IF(H2038=17,"Bolsonaro",IF(H2038=13,"Haddad",IF(H2038=12,"Ciro","Empate")))</f>
        <v>Bolsonaro</v>
      </c>
      <c r="M2038" s="4" t="str">
        <f>CONCATENATE(L2038," (",K2038,")")</f>
        <v>Bolsonaro (30 a 50%)</v>
      </c>
    </row>
    <row r="2039" spans="1:13" ht="15.75" customHeight="1">
      <c r="A2039" s="2">
        <v>1</v>
      </c>
      <c r="B2039" s="2" t="s">
        <v>10</v>
      </c>
      <c r="C2039" s="2" t="s">
        <v>1353</v>
      </c>
      <c r="D2039" s="2">
        <v>51250</v>
      </c>
      <c r="E2039" s="2" t="s">
        <v>2037</v>
      </c>
      <c r="F2039" s="2" t="s">
        <v>13</v>
      </c>
      <c r="G2039" s="2">
        <v>4750</v>
      </c>
      <c r="H2039" s="2">
        <v>17</v>
      </c>
      <c r="I2039" s="2">
        <v>2355</v>
      </c>
      <c r="J2039" s="6">
        <f>I2039/G2039</f>
        <v>0.4957894736842105</v>
      </c>
      <c r="K2039" s="7" t="str">
        <f>IF(J2039&lt;0.5,"30 a 50%",IF(J2039&lt;0.7,"50 a 70%","70 a 90%"))</f>
        <v>30 a 50%</v>
      </c>
      <c r="L2039" s="4" t="str">
        <f>IF(H2039=17,"Bolsonaro",IF(H2039=13,"Haddad",IF(H2039=12,"Ciro","Empate")))</f>
        <v>Bolsonaro</v>
      </c>
      <c r="M2039" s="4" t="str">
        <f>CONCATENATE(L2039," (",K2039,")")</f>
        <v>Bolsonaro (30 a 50%)</v>
      </c>
    </row>
    <row r="2040" spans="1:13" ht="15.75" customHeight="1">
      <c r="A2040" s="2">
        <v>1</v>
      </c>
      <c r="B2040" s="2" t="s">
        <v>10</v>
      </c>
      <c r="C2040" s="2" t="s">
        <v>1353</v>
      </c>
      <c r="D2040" s="2">
        <v>51276</v>
      </c>
      <c r="E2040" s="2" t="s">
        <v>2038</v>
      </c>
      <c r="F2040" s="2" t="s">
        <v>13</v>
      </c>
      <c r="G2040" s="2">
        <v>2308</v>
      </c>
      <c r="H2040" s="2">
        <v>13</v>
      </c>
      <c r="I2040" s="2">
        <v>960</v>
      </c>
      <c r="J2040" s="6">
        <f>I2040/G2040</f>
        <v>0.41594454072790293</v>
      </c>
      <c r="K2040" s="7" t="str">
        <f>IF(J2040&lt;0.5,"30 a 50%",IF(J2040&lt;0.7,"50 a 70%","70 a 90%"))</f>
        <v>30 a 50%</v>
      </c>
      <c r="L2040" s="4" t="str">
        <f>IF(H2040=17,"Bolsonaro",IF(H2040=13,"Haddad",IF(H2040=12,"Ciro","Empate")))</f>
        <v>Haddad</v>
      </c>
      <c r="M2040" s="4" t="str">
        <f>CONCATENATE(L2040," (",K2040,")")</f>
        <v>Haddad (30 a 50%)</v>
      </c>
    </row>
    <row r="2041" spans="1:13" ht="15.75" customHeight="1">
      <c r="A2041" s="2">
        <v>1</v>
      </c>
      <c r="B2041" s="2" t="s">
        <v>10</v>
      </c>
      <c r="C2041" s="2" t="s">
        <v>1353</v>
      </c>
      <c r="D2041" s="2">
        <v>51292</v>
      </c>
      <c r="E2041" s="2" t="s">
        <v>2039</v>
      </c>
      <c r="F2041" s="2" t="s">
        <v>13</v>
      </c>
      <c r="G2041" s="2">
        <v>4405</v>
      </c>
      <c r="H2041" s="2">
        <v>13</v>
      </c>
      <c r="I2041" s="2">
        <v>3178</v>
      </c>
      <c r="J2041" s="6">
        <f>I2041/G2041</f>
        <v>0.72145289443813843</v>
      </c>
      <c r="K2041" s="7" t="str">
        <f>IF(J2041&lt;0.5,"30 a 50%",IF(J2041&lt;0.7,"50 a 70%","70 a 90%"))</f>
        <v>70 a 90%</v>
      </c>
      <c r="L2041" s="4" t="str">
        <f>IF(H2041=17,"Bolsonaro",IF(H2041=13,"Haddad",IF(H2041=12,"Ciro","Empate")))</f>
        <v>Haddad</v>
      </c>
      <c r="M2041" s="4" t="str">
        <f>CONCATENATE(L2041," (",K2041,")")</f>
        <v>Haddad (70 a 90%)</v>
      </c>
    </row>
    <row r="2042" spans="1:13" ht="15.75" customHeight="1">
      <c r="A2042" s="2">
        <v>1</v>
      </c>
      <c r="B2042" s="2" t="s">
        <v>10</v>
      </c>
      <c r="C2042" s="2" t="s">
        <v>1353</v>
      </c>
      <c r="D2042" s="2">
        <v>51314</v>
      </c>
      <c r="E2042" s="2" t="s">
        <v>2040</v>
      </c>
      <c r="F2042" s="2" t="s">
        <v>13</v>
      </c>
      <c r="G2042" s="2">
        <v>4119</v>
      </c>
      <c r="H2042" s="2">
        <v>13</v>
      </c>
      <c r="I2042" s="2">
        <v>2485</v>
      </c>
      <c r="J2042" s="6">
        <f>I2042/G2042</f>
        <v>0.60330177227482396</v>
      </c>
      <c r="K2042" s="7" t="str">
        <f>IF(J2042&lt;0.5,"30 a 50%",IF(J2042&lt;0.7,"50 a 70%","70 a 90%"))</f>
        <v>50 a 70%</v>
      </c>
      <c r="L2042" s="4" t="str">
        <f>IF(H2042=17,"Bolsonaro",IF(H2042=13,"Haddad",IF(H2042=12,"Ciro","Empate")))</f>
        <v>Haddad</v>
      </c>
      <c r="M2042" s="4" t="str">
        <f>CONCATENATE(L2042," (",K2042,")")</f>
        <v>Haddad (50 a 70%)</v>
      </c>
    </row>
    <row r="2043" spans="1:13" ht="15.75" customHeight="1">
      <c r="A2043" s="2">
        <v>1</v>
      </c>
      <c r="B2043" s="2" t="s">
        <v>10</v>
      </c>
      <c r="C2043" s="2" t="s">
        <v>1353</v>
      </c>
      <c r="D2043" s="2">
        <v>51330</v>
      </c>
      <c r="E2043" s="2" t="s">
        <v>2041</v>
      </c>
      <c r="F2043" s="2" t="s">
        <v>13</v>
      </c>
      <c r="G2043" s="2">
        <v>65308</v>
      </c>
      <c r="H2043" s="2">
        <v>17</v>
      </c>
      <c r="I2043" s="2">
        <v>33552</v>
      </c>
      <c r="J2043" s="6">
        <f>I2043/G2043</f>
        <v>0.51375022968089668</v>
      </c>
      <c r="K2043" s="7" t="str">
        <f>IF(J2043&lt;0.5,"30 a 50%",IF(J2043&lt;0.7,"50 a 70%","70 a 90%"))</f>
        <v>50 a 70%</v>
      </c>
      <c r="L2043" s="4" t="str">
        <f>IF(H2043=17,"Bolsonaro",IF(H2043=13,"Haddad",IF(H2043=12,"Ciro","Empate")))</f>
        <v>Bolsonaro</v>
      </c>
      <c r="M2043" s="4" t="str">
        <f>CONCATENATE(L2043," (",K2043,")")</f>
        <v>Bolsonaro (50 a 70%)</v>
      </c>
    </row>
    <row r="2044" spans="1:13" ht="15.75" customHeight="1">
      <c r="A2044" s="2">
        <v>1</v>
      </c>
      <c r="B2044" s="2" t="s">
        <v>10</v>
      </c>
      <c r="C2044" s="2" t="s">
        <v>1353</v>
      </c>
      <c r="D2044" s="2">
        <v>51357</v>
      </c>
      <c r="E2044" s="2" t="s">
        <v>2042</v>
      </c>
      <c r="F2044" s="2" t="s">
        <v>13</v>
      </c>
      <c r="G2044" s="2">
        <v>7261</v>
      </c>
      <c r="H2044" s="2">
        <v>13</v>
      </c>
      <c r="I2044" s="2">
        <v>4430</v>
      </c>
      <c r="J2044" s="6">
        <f>I2044/G2044</f>
        <v>0.6101088004407107</v>
      </c>
      <c r="K2044" s="7" t="str">
        <f>IF(J2044&lt;0.5,"30 a 50%",IF(J2044&lt;0.7,"50 a 70%","70 a 90%"))</f>
        <v>50 a 70%</v>
      </c>
      <c r="L2044" s="4" t="str">
        <f>IF(H2044=17,"Bolsonaro",IF(H2044=13,"Haddad",IF(H2044=12,"Ciro","Empate")))</f>
        <v>Haddad</v>
      </c>
      <c r="M2044" s="4" t="str">
        <f>CONCATENATE(L2044," (",K2044,")")</f>
        <v>Haddad (50 a 70%)</v>
      </c>
    </row>
    <row r="2045" spans="1:13" ht="15.75" customHeight="1">
      <c r="A2045" s="2">
        <v>1</v>
      </c>
      <c r="B2045" s="2" t="s">
        <v>10</v>
      </c>
      <c r="C2045" s="2" t="s">
        <v>1353</v>
      </c>
      <c r="D2045" s="2">
        <v>51373</v>
      </c>
      <c r="E2045" s="2" t="s">
        <v>2043</v>
      </c>
      <c r="F2045" s="2" t="s">
        <v>13</v>
      </c>
      <c r="G2045" s="2">
        <v>13478</v>
      </c>
      <c r="H2045" s="2">
        <v>17</v>
      </c>
      <c r="I2045" s="2">
        <v>7339</v>
      </c>
      <c r="J2045" s="6">
        <f>I2045/G2045</f>
        <v>0.544516990651432</v>
      </c>
      <c r="K2045" s="7" t="str">
        <f>IF(J2045&lt;0.5,"30 a 50%",IF(J2045&lt;0.7,"50 a 70%","70 a 90%"))</f>
        <v>50 a 70%</v>
      </c>
      <c r="L2045" s="4" t="str">
        <f>IF(H2045=17,"Bolsonaro",IF(H2045=13,"Haddad",IF(H2045=12,"Ciro","Empate")))</f>
        <v>Bolsonaro</v>
      </c>
      <c r="M2045" s="4" t="str">
        <f>CONCATENATE(L2045," (",K2045,")")</f>
        <v>Bolsonaro (50 a 70%)</v>
      </c>
    </row>
    <row r="2046" spans="1:13" ht="15.75" customHeight="1">
      <c r="A2046" s="2">
        <v>1</v>
      </c>
      <c r="B2046" s="2" t="s">
        <v>10</v>
      </c>
      <c r="C2046" s="2" t="s">
        <v>1353</v>
      </c>
      <c r="D2046" s="2">
        <v>51390</v>
      </c>
      <c r="E2046" s="2" t="s">
        <v>2044</v>
      </c>
      <c r="F2046" s="2" t="s">
        <v>13</v>
      </c>
      <c r="G2046" s="2">
        <v>21112</v>
      </c>
      <c r="H2046" s="2">
        <v>13</v>
      </c>
      <c r="I2046" s="2">
        <v>10209</v>
      </c>
      <c r="J2046" s="6">
        <f>I2046/G2046</f>
        <v>0.48356384994316026</v>
      </c>
      <c r="K2046" s="7" t="str">
        <f>IF(J2046&lt;0.5,"30 a 50%",IF(J2046&lt;0.7,"50 a 70%","70 a 90%"))</f>
        <v>30 a 50%</v>
      </c>
      <c r="L2046" s="4" t="str">
        <f>IF(H2046=17,"Bolsonaro",IF(H2046=13,"Haddad",IF(H2046=12,"Ciro","Empate")))</f>
        <v>Haddad</v>
      </c>
      <c r="M2046" s="4" t="str">
        <f>CONCATENATE(L2046," (",K2046,")")</f>
        <v>Haddad (30 a 50%)</v>
      </c>
    </row>
    <row r="2047" spans="1:13" ht="15.75" customHeight="1">
      <c r="A2047" s="2">
        <v>1</v>
      </c>
      <c r="B2047" s="2" t="s">
        <v>10</v>
      </c>
      <c r="C2047" s="2" t="s">
        <v>1353</v>
      </c>
      <c r="D2047" s="2">
        <v>51411</v>
      </c>
      <c r="E2047" s="2" t="s">
        <v>2045</v>
      </c>
      <c r="F2047" s="2" t="s">
        <v>13</v>
      </c>
      <c r="G2047" s="2">
        <v>3172</v>
      </c>
      <c r="H2047" s="2">
        <v>13</v>
      </c>
      <c r="I2047" s="2">
        <v>1777</v>
      </c>
      <c r="J2047" s="6">
        <f>I2047/G2047</f>
        <v>0.56021437578814626</v>
      </c>
      <c r="K2047" s="7" t="str">
        <f>IF(J2047&lt;0.5,"30 a 50%",IF(J2047&lt;0.7,"50 a 70%","70 a 90%"))</f>
        <v>50 a 70%</v>
      </c>
      <c r="L2047" s="4" t="str">
        <f>IF(H2047=17,"Bolsonaro",IF(H2047=13,"Haddad",IF(H2047=12,"Ciro","Empate")))</f>
        <v>Haddad</v>
      </c>
      <c r="M2047" s="4" t="str">
        <f>CONCATENATE(L2047," (",K2047,")")</f>
        <v>Haddad (50 a 70%)</v>
      </c>
    </row>
    <row r="2048" spans="1:13" ht="15.75" customHeight="1">
      <c r="A2048" s="2">
        <v>1</v>
      </c>
      <c r="B2048" s="2" t="s">
        <v>10</v>
      </c>
      <c r="C2048" s="2" t="s">
        <v>1353</v>
      </c>
      <c r="D2048" s="2">
        <v>51438</v>
      </c>
      <c r="E2048" s="2" t="s">
        <v>545</v>
      </c>
      <c r="F2048" s="2" t="s">
        <v>13</v>
      </c>
      <c r="G2048" s="2">
        <v>16529</v>
      </c>
      <c r="H2048" s="2">
        <v>13</v>
      </c>
      <c r="I2048" s="2">
        <v>5926</v>
      </c>
      <c r="J2048" s="6">
        <f>I2048/G2048</f>
        <v>0.35852138665376004</v>
      </c>
      <c r="K2048" s="7" t="str">
        <f>IF(J2048&lt;0.5,"30 a 50%",IF(J2048&lt;0.7,"50 a 70%","70 a 90%"))</f>
        <v>30 a 50%</v>
      </c>
      <c r="L2048" s="4" t="str">
        <f>IF(H2048=17,"Bolsonaro",IF(H2048=13,"Haddad",IF(H2048=12,"Ciro","Empate")))</f>
        <v>Haddad</v>
      </c>
      <c r="M2048" s="4" t="str">
        <f>CONCATENATE(L2048," (",K2048,")")</f>
        <v>Haddad (30 a 50%)</v>
      </c>
    </row>
    <row r="2049" spans="1:13" ht="15.75" customHeight="1">
      <c r="A2049" s="2">
        <v>1</v>
      </c>
      <c r="B2049" s="2" t="s">
        <v>10</v>
      </c>
      <c r="C2049" s="2" t="s">
        <v>1353</v>
      </c>
      <c r="D2049" s="2">
        <v>51454</v>
      </c>
      <c r="E2049" s="2" t="s">
        <v>2046</v>
      </c>
      <c r="F2049" s="2" t="s">
        <v>13</v>
      </c>
      <c r="G2049" s="2">
        <v>3117</v>
      </c>
      <c r="H2049" s="2">
        <v>13</v>
      </c>
      <c r="I2049" s="2">
        <v>1815</v>
      </c>
      <c r="J2049" s="6">
        <f>I2049/G2049</f>
        <v>0.58229066410009622</v>
      </c>
      <c r="K2049" s="7" t="str">
        <f>IF(J2049&lt;0.5,"30 a 50%",IF(J2049&lt;0.7,"50 a 70%","70 a 90%"))</f>
        <v>50 a 70%</v>
      </c>
      <c r="L2049" s="4" t="str">
        <f>IF(H2049=17,"Bolsonaro",IF(H2049=13,"Haddad",IF(H2049=12,"Ciro","Empate")))</f>
        <v>Haddad</v>
      </c>
      <c r="M2049" s="4" t="str">
        <f>CONCATENATE(L2049," (",K2049,")")</f>
        <v>Haddad (50 a 70%)</v>
      </c>
    </row>
    <row r="2050" spans="1:13" ht="15.75" customHeight="1">
      <c r="A2050" s="2">
        <v>1</v>
      </c>
      <c r="B2050" s="2" t="s">
        <v>10</v>
      </c>
      <c r="C2050" s="2" t="s">
        <v>1353</v>
      </c>
      <c r="D2050" s="2">
        <v>51470</v>
      </c>
      <c r="E2050" s="2" t="s">
        <v>2047</v>
      </c>
      <c r="F2050" s="2" t="s">
        <v>13</v>
      </c>
      <c r="G2050" s="2">
        <v>3287</v>
      </c>
      <c r="H2050" s="2">
        <v>13</v>
      </c>
      <c r="I2050" s="2">
        <v>1975</v>
      </c>
      <c r="J2050" s="6">
        <f>I2050/G2050</f>
        <v>0.60085184058411922</v>
      </c>
      <c r="K2050" s="7" t="str">
        <f>IF(J2050&lt;0.5,"30 a 50%",IF(J2050&lt;0.7,"50 a 70%","70 a 90%"))</f>
        <v>50 a 70%</v>
      </c>
      <c r="L2050" s="4" t="str">
        <f>IF(H2050=17,"Bolsonaro",IF(H2050=13,"Haddad",IF(H2050=12,"Ciro","Empate")))</f>
        <v>Haddad</v>
      </c>
      <c r="M2050" s="4" t="str">
        <f>CONCATENATE(L2050," (",K2050,")")</f>
        <v>Haddad (50 a 70%)</v>
      </c>
    </row>
    <row r="2051" spans="1:13" ht="15.75" customHeight="1">
      <c r="A2051" s="2">
        <v>1</v>
      </c>
      <c r="B2051" s="2" t="s">
        <v>10</v>
      </c>
      <c r="C2051" s="2" t="s">
        <v>1353</v>
      </c>
      <c r="D2051" s="2">
        <v>51497</v>
      </c>
      <c r="E2051" s="2" t="s">
        <v>2048</v>
      </c>
      <c r="F2051" s="2" t="s">
        <v>13</v>
      </c>
      <c r="G2051" s="2">
        <v>2362</v>
      </c>
      <c r="H2051" s="2">
        <v>13</v>
      </c>
      <c r="I2051" s="2">
        <v>1146</v>
      </c>
      <c r="J2051" s="6">
        <f>I2051/G2051</f>
        <v>0.48518204911092294</v>
      </c>
      <c r="K2051" s="7" t="str">
        <f>IF(J2051&lt;0.5,"30 a 50%",IF(J2051&lt;0.7,"50 a 70%","70 a 90%"))</f>
        <v>30 a 50%</v>
      </c>
      <c r="L2051" s="4" t="str">
        <f>IF(H2051=17,"Bolsonaro",IF(H2051=13,"Haddad",IF(H2051=12,"Ciro","Empate")))</f>
        <v>Haddad</v>
      </c>
      <c r="M2051" s="4" t="str">
        <f>CONCATENATE(L2051," (",K2051,")")</f>
        <v>Haddad (30 a 50%)</v>
      </c>
    </row>
    <row r="2052" spans="1:13" ht="15.75" customHeight="1">
      <c r="A2052" s="2">
        <v>1</v>
      </c>
      <c r="B2052" s="2" t="s">
        <v>10</v>
      </c>
      <c r="C2052" s="2" t="s">
        <v>1353</v>
      </c>
      <c r="D2052" s="2">
        <v>51519</v>
      </c>
      <c r="E2052" s="2" t="s">
        <v>2049</v>
      </c>
      <c r="F2052" s="2" t="s">
        <v>13</v>
      </c>
      <c r="G2052" s="2">
        <v>2099</v>
      </c>
      <c r="H2052" s="2">
        <v>13</v>
      </c>
      <c r="I2052" s="2">
        <v>1454</v>
      </c>
      <c r="J2052" s="6">
        <f>I2052/G2052</f>
        <v>0.69271081467365414</v>
      </c>
      <c r="K2052" s="7" t="str">
        <f>IF(J2052&lt;0.5,"30 a 50%",IF(J2052&lt;0.7,"50 a 70%","70 a 90%"))</f>
        <v>50 a 70%</v>
      </c>
      <c r="L2052" s="4" t="str">
        <f>IF(H2052=17,"Bolsonaro",IF(H2052=13,"Haddad",IF(H2052=12,"Ciro","Empate")))</f>
        <v>Haddad</v>
      </c>
      <c r="M2052" s="4" t="str">
        <f>CONCATENATE(L2052," (",K2052,")")</f>
        <v>Haddad (50 a 70%)</v>
      </c>
    </row>
    <row r="2053" spans="1:13" ht="15.75" customHeight="1">
      <c r="A2053" s="2">
        <v>1</v>
      </c>
      <c r="B2053" s="2" t="s">
        <v>10</v>
      </c>
      <c r="C2053" s="2" t="s">
        <v>1353</v>
      </c>
      <c r="D2053" s="2">
        <v>51535</v>
      </c>
      <c r="E2053" s="2" t="s">
        <v>2050</v>
      </c>
      <c r="F2053" s="2" t="s">
        <v>13</v>
      </c>
      <c r="G2053" s="2">
        <v>6660</v>
      </c>
      <c r="H2053" s="2">
        <v>17</v>
      </c>
      <c r="I2053" s="2">
        <v>3332</v>
      </c>
      <c r="J2053" s="6">
        <f>I2053/G2053</f>
        <v>0.50030030030030026</v>
      </c>
      <c r="K2053" s="7" t="str">
        <f>IF(J2053&lt;0.5,"30 a 50%",IF(J2053&lt;0.7,"50 a 70%","70 a 90%"))</f>
        <v>50 a 70%</v>
      </c>
      <c r="L2053" s="4" t="str">
        <f>IF(H2053=17,"Bolsonaro",IF(H2053=13,"Haddad",IF(H2053=12,"Ciro","Empate")))</f>
        <v>Bolsonaro</v>
      </c>
      <c r="M2053" s="4" t="str">
        <f>CONCATENATE(L2053," (",K2053,")")</f>
        <v>Bolsonaro (50 a 70%)</v>
      </c>
    </row>
    <row r="2054" spans="1:13" ht="15.75" customHeight="1">
      <c r="A2054" s="2">
        <v>1</v>
      </c>
      <c r="B2054" s="2" t="s">
        <v>10</v>
      </c>
      <c r="C2054" s="2" t="s">
        <v>1353</v>
      </c>
      <c r="D2054" s="2">
        <v>51551</v>
      </c>
      <c r="E2054" s="2" t="s">
        <v>623</v>
      </c>
      <c r="F2054" s="2" t="s">
        <v>13</v>
      </c>
      <c r="G2054" s="2">
        <v>114258</v>
      </c>
      <c r="H2054" s="2">
        <v>17</v>
      </c>
      <c r="I2054" s="2">
        <v>60129</v>
      </c>
      <c r="J2054" s="6">
        <f>I2054/G2054</f>
        <v>0.52625636716903845</v>
      </c>
      <c r="K2054" s="7" t="str">
        <f>IF(J2054&lt;0.5,"30 a 50%",IF(J2054&lt;0.7,"50 a 70%","70 a 90%"))</f>
        <v>50 a 70%</v>
      </c>
      <c r="L2054" s="4" t="str">
        <f>IF(H2054=17,"Bolsonaro",IF(H2054=13,"Haddad",IF(H2054=12,"Ciro","Empate")))</f>
        <v>Bolsonaro</v>
      </c>
      <c r="M2054" s="4" t="str">
        <f>CONCATENATE(L2054," (",K2054,")")</f>
        <v>Bolsonaro (50 a 70%)</v>
      </c>
    </row>
    <row r="2055" spans="1:13" ht="15.75" customHeight="1">
      <c r="A2055" s="2">
        <v>1</v>
      </c>
      <c r="B2055" s="2" t="s">
        <v>10</v>
      </c>
      <c r="C2055" s="2" t="s">
        <v>1353</v>
      </c>
      <c r="D2055" s="2">
        <v>51578</v>
      </c>
      <c r="E2055" s="2" t="s">
        <v>2051</v>
      </c>
      <c r="F2055" s="2" t="s">
        <v>13</v>
      </c>
      <c r="G2055" s="2">
        <v>9085</v>
      </c>
      <c r="H2055" s="2">
        <v>13</v>
      </c>
      <c r="I2055" s="2">
        <v>4312</v>
      </c>
      <c r="J2055" s="6">
        <f>I2055/G2055</f>
        <v>0.47462850853054483</v>
      </c>
      <c r="K2055" s="7" t="str">
        <f>IF(J2055&lt;0.5,"30 a 50%",IF(J2055&lt;0.7,"50 a 70%","70 a 90%"))</f>
        <v>30 a 50%</v>
      </c>
      <c r="L2055" s="4" t="str">
        <f>IF(H2055=17,"Bolsonaro",IF(H2055=13,"Haddad",IF(H2055=12,"Ciro","Empate")))</f>
        <v>Haddad</v>
      </c>
      <c r="M2055" s="4" t="str">
        <f>CONCATENATE(L2055," (",K2055,")")</f>
        <v>Haddad (30 a 50%)</v>
      </c>
    </row>
    <row r="2056" spans="1:13" ht="15.75" customHeight="1">
      <c r="A2056" s="2">
        <v>1</v>
      </c>
      <c r="B2056" s="2" t="s">
        <v>10</v>
      </c>
      <c r="C2056" s="2" t="s">
        <v>1353</v>
      </c>
      <c r="D2056" s="2">
        <v>51594</v>
      </c>
      <c r="E2056" s="2" t="s">
        <v>2052</v>
      </c>
      <c r="F2056" s="2" t="s">
        <v>13</v>
      </c>
      <c r="G2056" s="2">
        <v>5756</v>
      </c>
      <c r="H2056" s="2">
        <v>13</v>
      </c>
      <c r="I2056" s="2">
        <v>2865</v>
      </c>
      <c r="J2056" s="6">
        <f>I2056/G2056</f>
        <v>0.49774148714384991</v>
      </c>
      <c r="K2056" s="7" t="str">
        <f>IF(J2056&lt;0.5,"30 a 50%",IF(J2056&lt;0.7,"50 a 70%","70 a 90%"))</f>
        <v>30 a 50%</v>
      </c>
      <c r="L2056" s="4" t="str">
        <f>IF(H2056=17,"Bolsonaro",IF(H2056=13,"Haddad",IF(H2056=12,"Ciro","Empate")))</f>
        <v>Haddad</v>
      </c>
      <c r="M2056" s="4" t="str">
        <f>CONCATENATE(L2056," (",K2056,")")</f>
        <v>Haddad (30 a 50%)</v>
      </c>
    </row>
    <row r="2057" spans="1:13" ht="15.75" customHeight="1">
      <c r="A2057" s="2">
        <v>1</v>
      </c>
      <c r="B2057" s="2" t="s">
        <v>10</v>
      </c>
      <c r="C2057" s="2" t="s">
        <v>1353</v>
      </c>
      <c r="D2057" s="2">
        <v>51616</v>
      </c>
      <c r="E2057" s="2" t="s">
        <v>2053</v>
      </c>
      <c r="F2057" s="2" t="s">
        <v>13</v>
      </c>
      <c r="G2057" s="2">
        <v>2561</v>
      </c>
      <c r="H2057" s="2">
        <v>13</v>
      </c>
      <c r="I2057" s="2">
        <v>1372</v>
      </c>
      <c r="J2057" s="6">
        <f>I2057/G2057</f>
        <v>0.53572823115970325</v>
      </c>
      <c r="K2057" s="7" t="str">
        <f>IF(J2057&lt;0.5,"30 a 50%",IF(J2057&lt;0.7,"50 a 70%","70 a 90%"))</f>
        <v>50 a 70%</v>
      </c>
      <c r="L2057" s="4" t="str">
        <f>IF(H2057=17,"Bolsonaro",IF(H2057=13,"Haddad",IF(H2057=12,"Ciro","Empate")))</f>
        <v>Haddad</v>
      </c>
      <c r="M2057" s="4" t="str">
        <f>CONCATENATE(L2057," (",K2057,")")</f>
        <v>Haddad (50 a 70%)</v>
      </c>
    </row>
    <row r="2058" spans="1:13" ht="15.75" customHeight="1">
      <c r="A2058" s="2">
        <v>1</v>
      </c>
      <c r="B2058" s="2" t="s">
        <v>10</v>
      </c>
      <c r="C2058" s="2" t="s">
        <v>1353</v>
      </c>
      <c r="D2058" s="2">
        <v>51632</v>
      </c>
      <c r="E2058" s="2" t="s">
        <v>2054</v>
      </c>
      <c r="F2058" s="2" t="s">
        <v>13</v>
      </c>
      <c r="G2058" s="2">
        <v>7042</v>
      </c>
      <c r="H2058" s="2">
        <v>13</v>
      </c>
      <c r="I2058" s="2">
        <v>3865</v>
      </c>
      <c r="J2058" s="6">
        <f>I2058/G2058</f>
        <v>0.54884975859130924</v>
      </c>
      <c r="K2058" s="7" t="str">
        <f>IF(J2058&lt;0.5,"30 a 50%",IF(J2058&lt;0.7,"50 a 70%","70 a 90%"))</f>
        <v>50 a 70%</v>
      </c>
      <c r="L2058" s="4" t="str">
        <f>IF(H2058=17,"Bolsonaro",IF(H2058=13,"Haddad",IF(H2058=12,"Ciro","Empate")))</f>
        <v>Haddad</v>
      </c>
      <c r="M2058" s="4" t="str">
        <f>CONCATENATE(L2058," (",K2058,")")</f>
        <v>Haddad (50 a 70%)</v>
      </c>
    </row>
    <row r="2059" spans="1:13" ht="15.75" customHeight="1">
      <c r="A2059" s="2">
        <v>1</v>
      </c>
      <c r="B2059" s="2" t="s">
        <v>10</v>
      </c>
      <c r="C2059" s="2" t="s">
        <v>1353</v>
      </c>
      <c r="D2059" s="2">
        <v>51659</v>
      </c>
      <c r="E2059" s="2" t="s">
        <v>2055</v>
      </c>
      <c r="F2059" s="2" t="s">
        <v>13</v>
      </c>
      <c r="G2059" s="2">
        <v>4463</v>
      </c>
      <c r="H2059" s="2">
        <v>17</v>
      </c>
      <c r="I2059" s="2">
        <v>2078</v>
      </c>
      <c r="J2059" s="6">
        <f>I2059/G2059</f>
        <v>0.46560609455523189</v>
      </c>
      <c r="K2059" s="7" t="str">
        <f>IF(J2059&lt;0.5,"30 a 50%",IF(J2059&lt;0.7,"50 a 70%","70 a 90%"))</f>
        <v>30 a 50%</v>
      </c>
      <c r="L2059" s="4" t="str">
        <f>IF(H2059=17,"Bolsonaro",IF(H2059=13,"Haddad",IF(H2059=12,"Ciro","Empate")))</f>
        <v>Bolsonaro</v>
      </c>
      <c r="M2059" s="4" t="str">
        <f>CONCATENATE(L2059," (",K2059,")")</f>
        <v>Bolsonaro (30 a 50%)</v>
      </c>
    </row>
    <row r="2060" spans="1:13" ht="15.75" customHeight="1">
      <c r="A2060" s="2">
        <v>1</v>
      </c>
      <c r="B2060" s="2" t="s">
        <v>10</v>
      </c>
      <c r="C2060" s="2" t="s">
        <v>1353</v>
      </c>
      <c r="D2060" s="2">
        <v>51675</v>
      </c>
      <c r="E2060" s="2" t="s">
        <v>2056</v>
      </c>
      <c r="F2060" s="2" t="s">
        <v>13</v>
      </c>
      <c r="G2060" s="2">
        <v>2457</v>
      </c>
      <c r="H2060" s="2">
        <v>17</v>
      </c>
      <c r="I2060" s="2">
        <v>1131</v>
      </c>
      <c r="J2060" s="6">
        <f>I2060/G2060</f>
        <v>0.46031746031746029</v>
      </c>
      <c r="K2060" s="7" t="str">
        <f>IF(J2060&lt;0.5,"30 a 50%",IF(J2060&lt;0.7,"50 a 70%","70 a 90%"))</f>
        <v>30 a 50%</v>
      </c>
      <c r="L2060" s="4" t="str">
        <f>IF(H2060=17,"Bolsonaro",IF(H2060=13,"Haddad",IF(H2060=12,"Ciro","Empate")))</f>
        <v>Bolsonaro</v>
      </c>
      <c r="M2060" s="4" t="str">
        <f>CONCATENATE(L2060," (",K2060,")")</f>
        <v>Bolsonaro (30 a 50%)</v>
      </c>
    </row>
    <row r="2061" spans="1:13" ht="15.75" customHeight="1">
      <c r="A2061" s="2">
        <v>1</v>
      </c>
      <c r="B2061" s="2" t="s">
        <v>10</v>
      </c>
      <c r="C2061" s="2" t="s">
        <v>1353</v>
      </c>
      <c r="D2061" s="2">
        <v>51691</v>
      </c>
      <c r="E2061" s="2" t="s">
        <v>2057</v>
      </c>
      <c r="F2061" s="2" t="s">
        <v>13</v>
      </c>
      <c r="G2061" s="2">
        <v>4918</v>
      </c>
      <c r="H2061" s="2">
        <v>13</v>
      </c>
      <c r="I2061" s="2">
        <v>1948</v>
      </c>
      <c r="J2061" s="6">
        <f>I2061/G2061</f>
        <v>0.39609597397315982</v>
      </c>
      <c r="K2061" s="7" t="str">
        <f>IF(J2061&lt;0.5,"30 a 50%",IF(J2061&lt;0.7,"50 a 70%","70 a 90%"))</f>
        <v>30 a 50%</v>
      </c>
      <c r="L2061" s="4" t="str">
        <f>IF(H2061=17,"Bolsonaro",IF(H2061=13,"Haddad",IF(H2061=12,"Ciro","Empate")))</f>
        <v>Haddad</v>
      </c>
      <c r="M2061" s="4" t="str">
        <f>CONCATENATE(L2061," (",K2061,")")</f>
        <v>Haddad (30 a 50%)</v>
      </c>
    </row>
    <row r="2062" spans="1:13" ht="15.75" customHeight="1">
      <c r="A2062" s="2">
        <v>1</v>
      </c>
      <c r="B2062" s="2" t="s">
        <v>10</v>
      </c>
      <c r="C2062" s="2" t="s">
        <v>1353</v>
      </c>
      <c r="D2062" s="2">
        <v>51713</v>
      </c>
      <c r="E2062" s="2" t="s">
        <v>2058</v>
      </c>
      <c r="F2062" s="2" t="s">
        <v>13</v>
      </c>
      <c r="G2062" s="2">
        <v>2417</v>
      </c>
      <c r="H2062" s="2">
        <v>13</v>
      </c>
      <c r="I2062" s="2">
        <v>1098</v>
      </c>
      <c r="J2062" s="6">
        <f>I2062/G2062</f>
        <v>0.4542821679768308</v>
      </c>
      <c r="K2062" s="7" t="str">
        <f>IF(J2062&lt;0.5,"30 a 50%",IF(J2062&lt;0.7,"50 a 70%","70 a 90%"))</f>
        <v>30 a 50%</v>
      </c>
      <c r="L2062" s="4" t="str">
        <f>IF(H2062=17,"Bolsonaro",IF(H2062=13,"Haddad",IF(H2062=12,"Ciro","Empate")))</f>
        <v>Haddad</v>
      </c>
      <c r="M2062" s="4" t="str">
        <f>CONCATENATE(L2062," (",K2062,")")</f>
        <v>Haddad (30 a 50%)</v>
      </c>
    </row>
    <row r="2063" spans="1:13" ht="15.75" customHeight="1">
      <c r="A2063" s="2">
        <v>1</v>
      </c>
      <c r="B2063" s="2" t="s">
        <v>10</v>
      </c>
      <c r="C2063" s="2" t="s">
        <v>1353</v>
      </c>
      <c r="D2063" s="2">
        <v>51730</v>
      </c>
      <c r="E2063" s="2" t="s">
        <v>2059</v>
      </c>
      <c r="F2063" s="2" t="s">
        <v>13</v>
      </c>
      <c r="G2063" s="2">
        <v>1542</v>
      </c>
      <c r="H2063" s="2">
        <v>13</v>
      </c>
      <c r="I2063" s="2">
        <v>781</v>
      </c>
      <c r="J2063" s="6">
        <f>I2063/G2063</f>
        <v>0.50648508430609596</v>
      </c>
      <c r="K2063" s="7" t="str">
        <f>IF(J2063&lt;0.5,"30 a 50%",IF(J2063&lt;0.7,"50 a 70%","70 a 90%"))</f>
        <v>50 a 70%</v>
      </c>
      <c r="L2063" s="4" t="str">
        <f>IF(H2063=17,"Bolsonaro",IF(H2063=13,"Haddad",IF(H2063=12,"Ciro","Empate")))</f>
        <v>Haddad</v>
      </c>
      <c r="M2063" s="4" t="str">
        <f>CONCATENATE(L2063," (",K2063,")")</f>
        <v>Haddad (50 a 70%)</v>
      </c>
    </row>
    <row r="2064" spans="1:13" ht="15.75" customHeight="1">
      <c r="A2064" s="2">
        <v>1</v>
      </c>
      <c r="B2064" s="2" t="s">
        <v>10</v>
      </c>
      <c r="C2064" s="2" t="s">
        <v>1353</v>
      </c>
      <c r="D2064" s="2">
        <v>51756</v>
      </c>
      <c r="E2064" s="2" t="s">
        <v>2060</v>
      </c>
      <c r="F2064" s="2" t="s">
        <v>13</v>
      </c>
      <c r="G2064" s="2">
        <v>2624</v>
      </c>
      <c r="H2064" s="2">
        <v>17</v>
      </c>
      <c r="I2064" s="2">
        <v>1369</v>
      </c>
      <c r="J2064" s="6">
        <f>I2064/G2064</f>
        <v>0.52172256097560976</v>
      </c>
      <c r="K2064" s="7" t="str">
        <f>IF(J2064&lt;0.5,"30 a 50%",IF(J2064&lt;0.7,"50 a 70%","70 a 90%"))</f>
        <v>50 a 70%</v>
      </c>
      <c r="L2064" s="4" t="str">
        <f>IF(H2064=17,"Bolsonaro",IF(H2064=13,"Haddad",IF(H2064=12,"Ciro","Empate")))</f>
        <v>Bolsonaro</v>
      </c>
      <c r="M2064" s="4" t="str">
        <f>CONCATENATE(L2064," (",K2064,")")</f>
        <v>Bolsonaro (50 a 70%)</v>
      </c>
    </row>
    <row r="2065" spans="1:13" ht="15.75" customHeight="1">
      <c r="A2065" s="2">
        <v>1</v>
      </c>
      <c r="B2065" s="2" t="s">
        <v>10</v>
      </c>
      <c r="C2065" s="2" t="s">
        <v>1353</v>
      </c>
      <c r="D2065" s="2">
        <v>51772</v>
      </c>
      <c r="E2065" s="2" t="s">
        <v>2061</v>
      </c>
      <c r="F2065" s="2" t="s">
        <v>13</v>
      </c>
      <c r="G2065" s="2">
        <v>4949</v>
      </c>
      <c r="H2065" s="2">
        <v>13</v>
      </c>
      <c r="I2065" s="2">
        <v>2574</v>
      </c>
      <c r="J2065" s="6">
        <f>I2065/G2065</f>
        <v>0.52010507173166298</v>
      </c>
      <c r="K2065" s="7" t="str">
        <f>IF(J2065&lt;0.5,"30 a 50%",IF(J2065&lt;0.7,"50 a 70%","70 a 90%"))</f>
        <v>50 a 70%</v>
      </c>
      <c r="L2065" s="4" t="str">
        <f>IF(H2065=17,"Bolsonaro",IF(H2065=13,"Haddad",IF(H2065=12,"Ciro","Empate")))</f>
        <v>Haddad</v>
      </c>
      <c r="M2065" s="4" t="str">
        <f>CONCATENATE(L2065," (",K2065,")")</f>
        <v>Haddad (50 a 70%)</v>
      </c>
    </row>
    <row r="2066" spans="1:13" ht="15.75" customHeight="1">
      <c r="A2066" s="2">
        <v>1</v>
      </c>
      <c r="B2066" s="2" t="s">
        <v>10</v>
      </c>
      <c r="C2066" s="2" t="s">
        <v>1353</v>
      </c>
      <c r="D2066" s="2">
        <v>51799</v>
      </c>
      <c r="E2066" s="2" t="s">
        <v>2062</v>
      </c>
      <c r="F2066" s="2" t="s">
        <v>13</v>
      </c>
      <c r="G2066" s="2">
        <v>3279</v>
      </c>
      <c r="H2066" s="2">
        <v>17</v>
      </c>
      <c r="I2066" s="2">
        <v>1389</v>
      </c>
      <c r="J2066" s="6">
        <f>I2066/G2066</f>
        <v>0.42360475754803295</v>
      </c>
      <c r="K2066" s="7" t="str">
        <f>IF(J2066&lt;0.5,"30 a 50%",IF(J2066&lt;0.7,"50 a 70%","70 a 90%"))</f>
        <v>30 a 50%</v>
      </c>
      <c r="L2066" s="4" t="str">
        <f>IF(H2066=17,"Bolsonaro",IF(H2066=13,"Haddad",IF(H2066=12,"Ciro","Empate")))</f>
        <v>Bolsonaro</v>
      </c>
      <c r="M2066" s="4" t="str">
        <f>CONCATENATE(L2066," (",K2066,")")</f>
        <v>Bolsonaro (30 a 50%)</v>
      </c>
    </row>
    <row r="2067" spans="1:13" ht="15.75" customHeight="1">
      <c r="A2067" s="2">
        <v>1</v>
      </c>
      <c r="B2067" s="2" t="s">
        <v>10</v>
      </c>
      <c r="C2067" s="2" t="s">
        <v>1353</v>
      </c>
      <c r="D2067" s="2">
        <v>51810</v>
      </c>
      <c r="E2067" s="2" t="s">
        <v>2063</v>
      </c>
      <c r="F2067" s="2" t="s">
        <v>13</v>
      </c>
      <c r="G2067" s="2">
        <v>2473</v>
      </c>
      <c r="H2067" s="2">
        <v>13</v>
      </c>
      <c r="I2067" s="2">
        <v>993</v>
      </c>
      <c r="J2067" s="6">
        <f>I2067/G2067</f>
        <v>0.40153659522846746</v>
      </c>
      <c r="K2067" s="7" t="str">
        <f>IF(J2067&lt;0.5,"30 a 50%",IF(J2067&lt;0.7,"50 a 70%","70 a 90%"))</f>
        <v>30 a 50%</v>
      </c>
      <c r="L2067" s="4" t="str">
        <f>IF(H2067=17,"Bolsonaro",IF(H2067=13,"Haddad",IF(H2067=12,"Ciro","Empate")))</f>
        <v>Haddad</v>
      </c>
      <c r="M2067" s="4" t="str">
        <f>CONCATENATE(L2067," (",K2067,")")</f>
        <v>Haddad (30 a 50%)</v>
      </c>
    </row>
    <row r="2068" spans="1:13" ht="15.75" customHeight="1">
      <c r="A2068" s="2">
        <v>1</v>
      </c>
      <c r="B2068" s="2" t="s">
        <v>10</v>
      </c>
      <c r="C2068" s="2" t="s">
        <v>1353</v>
      </c>
      <c r="D2068" s="2">
        <v>51837</v>
      </c>
      <c r="E2068" s="2" t="s">
        <v>2064</v>
      </c>
      <c r="F2068" s="2" t="s">
        <v>13</v>
      </c>
      <c r="G2068" s="2">
        <v>5217</v>
      </c>
      <c r="H2068" s="2">
        <v>17</v>
      </c>
      <c r="I2068" s="2">
        <v>3067</v>
      </c>
      <c r="J2068" s="6">
        <f>I2068/G2068</f>
        <v>0.58788575809852406</v>
      </c>
      <c r="K2068" s="7" t="str">
        <f>IF(J2068&lt;0.5,"30 a 50%",IF(J2068&lt;0.7,"50 a 70%","70 a 90%"))</f>
        <v>50 a 70%</v>
      </c>
      <c r="L2068" s="4" t="str">
        <f>IF(H2068=17,"Bolsonaro",IF(H2068=13,"Haddad",IF(H2068=12,"Ciro","Empate")))</f>
        <v>Bolsonaro</v>
      </c>
      <c r="M2068" s="4" t="str">
        <f>CONCATENATE(L2068," (",K2068,")")</f>
        <v>Bolsonaro (50 a 70%)</v>
      </c>
    </row>
    <row r="2069" spans="1:13" ht="15.75" customHeight="1">
      <c r="A2069" s="2">
        <v>1</v>
      </c>
      <c r="B2069" s="2" t="s">
        <v>10</v>
      </c>
      <c r="C2069" s="2" t="s">
        <v>1353</v>
      </c>
      <c r="D2069" s="2">
        <v>51853</v>
      </c>
      <c r="E2069" s="2" t="s">
        <v>2065</v>
      </c>
      <c r="F2069" s="2" t="s">
        <v>13</v>
      </c>
      <c r="G2069" s="2">
        <v>3077</v>
      </c>
      <c r="H2069" s="2">
        <v>17</v>
      </c>
      <c r="I2069" s="2">
        <v>1170</v>
      </c>
      <c r="J2069" s="6">
        <f>I2069/G2069</f>
        <v>0.38024049398765031</v>
      </c>
      <c r="K2069" s="7" t="str">
        <f>IF(J2069&lt;0.5,"30 a 50%",IF(J2069&lt;0.7,"50 a 70%","70 a 90%"))</f>
        <v>30 a 50%</v>
      </c>
      <c r="L2069" s="4" t="str">
        <f>IF(H2069=17,"Bolsonaro",IF(H2069=13,"Haddad",IF(H2069=12,"Ciro","Empate")))</f>
        <v>Bolsonaro</v>
      </c>
      <c r="M2069" s="4" t="str">
        <f>CONCATENATE(L2069," (",K2069,")")</f>
        <v>Bolsonaro (30 a 50%)</v>
      </c>
    </row>
    <row r="2070" spans="1:13" ht="15.75" customHeight="1">
      <c r="A2070" s="2">
        <v>1</v>
      </c>
      <c r="B2070" s="2" t="s">
        <v>10</v>
      </c>
      <c r="C2070" s="2" t="s">
        <v>1353</v>
      </c>
      <c r="D2070" s="2">
        <v>51870</v>
      </c>
      <c r="E2070" s="2" t="s">
        <v>2066</v>
      </c>
      <c r="F2070" s="2" t="s">
        <v>13</v>
      </c>
      <c r="G2070" s="2">
        <v>2288</v>
      </c>
      <c r="H2070" s="2">
        <v>13</v>
      </c>
      <c r="I2070" s="2">
        <v>1151</v>
      </c>
      <c r="J2070" s="6">
        <f>I2070/G2070</f>
        <v>0.50305944055944052</v>
      </c>
      <c r="K2070" s="7" t="str">
        <f>IF(J2070&lt;0.5,"30 a 50%",IF(J2070&lt;0.7,"50 a 70%","70 a 90%"))</f>
        <v>50 a 70%</v>
      </c>
      <c r="L2070" s="4" t="str">
        <f>IF(H2070=17,"Bolsonaro",IF(H2070=13,"Haddad",IF(H2070=12,"Ciro","Empate")))</f>
        <v>Haddad</v>
      </c>
      <c r="M2070" s="4" t="str">
        <f>CONCATENATE(L2070," (",K2070,")")</f>
        <v>Haddad (50 a 70%)</v>
      </c>
    </row>
    <row r="2071" spans="1:13" ht="15.75" customHeight="1">
      <c r="A2071" s="2">
        <v>1</v>
      </c>
      <c r="B2071" s="2" t="s">
        <v>10</v>
      </c>
      <c r="C2071" s="2" t="s">
        <v>1353</v>
      </c>
      <c r="D2071" s="2">
        <v>51896</v>
      </c>
      <c r="E2071" s="2" t="s">
        <v>2067</v>
      </c>
      <c r="F2071" s="2" t="s">
        <v>13</v>
      </c>
      <c r="G2071" s="2">
        <v>3517</v>
      </c>
      <c r="H2071" s="2">
        <v>17</v>
      </c>
      <c r="I2071" s="2">
        <v>1870</v>
      </c>
      <c r="J2071" s="6">
        <f>I2071/G2071</f>
        <v>0.53170315609894792</v>
      </c>
      <c r="K2071" s="7" t="str">
        <f>IF(J2071&lt;0.5,"30 a 50%",IF(J2071&lt;0.7,"50 a 70%","70 a 90%"))</f>
        <v>50 a 70%</v>
      </c>
      <c r="L2071" s="4" t="str">
        <f>IF(H2071=17,"Bolsonaro",IF(H2071=13,"Haddad",IF(H2071=12,"Ciro","Empate")))</f>
        <v>Bolsonaro</v>
      </c>
      <c r="M2071" s="4" t="str">
        <f>CONCATENATE(L2071," (",K2071,")")</f>
        <v>Bolsonaro (50 a 70%)</v>
      </c>
    </row>
    <row r="2072" spans="1:13" ht="15.75" customHeight="1">
      <c r="A2072" s="2">
        <v>1</v>
      </c>
      <c r="B2072" s="2" t="s">
        <v>10</v>
      </c>
      <c r="C2072" s="2" t="s">
        <v>1353</v>
      </c>
      <c r="D2072" s="2">
        <v>51918</v>
      </c>
      <c r="E2072" s="2" t="s">
        <v>2068</v>
      </c>
      <c r="F2072" s="2" t="s">
        <v>13</v>
      </c>
      <c r="G2072" s="2">
        <v>21930</v>
      </c>
      <c r="H2072" s="2">
        <v>17</v>
      </c>
      <c r="I2072" s="2">
        <v>13585</v>
      </c>
      <c r="J2072" s="6">
        <f>I2072/G2072</f>
        <v>0.61947104423164612</v>
      </c>
      <c r="K2072" s="7" t="str">
        <f>IF(J2072&lt;0.5,"30 a 50%",IF(J2072&lt;0.7,"50 a 70%","70 a 90%"))</f>
        <v>50 a 70%</v>
      </c>
      <c r="L2072" s="4" t="str">
        <f>IF(H2072=17,"Bolsonaro",IF(H2072=13,"Haddad",IF(H2072=12,"Ciro","Empate")))</f>
        <v>Bolsonaro</v>
      </c>
      <c r="M2072" s="4" t="str">
        <f>CONCATENATE(L2072," (",K2072,")")</f>
        <v>Bolsonaro (50 a 70%)</v>
      </c>
    </row>
    <row r="2073" spans="1:13" ht="15.75" customHeight="1">
      <c r="A2073" s="2">
        <v>1</v>
      </c>
      <c r="B2073" s="2" t="s">
        <v>10</v>
      </c>
      <c r="C2073" s="2" t="s">
        <v>1353</v>
      </c>
      <c r="D2073" s="2">
        <v>51934</v>
      </c>
      <c r="E2073" s="2" t="s">
        <v>2069</v>
      </c>
      <c r="F2073" s="2" t="s">
        <v>13</v>
      </c>
      <c r="G2073" s="2">
        <v>2136</v>
      </c>
      <c r="H2073" s="2">
        <v>13</v>
      </c>
      <c r="I2073" s="2">
        <v>933</v>
      </c>
      <c r="J2073" s="6">
        <f>I2073/G2073</f>
        <v>0.43679775280898875</v>
      </c>
      <c r="K2073" s="7" t="str">
        <f>IF(J2073&lt;0.5,"30 a 50%",IF(J2073&lt;0.7,"50 a 70%","70 a 90%"))</f>
        <v>30 a 50%</v>
      </c>
      <c r="L2073" s="4" t="str">
        <f>IF(H2073=17,"Bolsonaro",IF(H2073=13,"Haddad",IF(H2073=12,"Ciro","Empate")))</f>
        <v>Haddad</v>
      </c>
      <c r="M2073" s="4" t="str">
        <f>CONCATENATE(L2073," (",K2073,")")</f>
        <v>Haddad (30 a 50%)</v>
      </c>
    </row>
    <row r="2074" spans="1:13" ht="15.75" customHeight="1">
      <c r="A2074" s="2">
        <v>1</v>
      </c>
      <c r="B2074" s="2" t="s">
        <v>10</v>
      </c>
      <c r="C2074" s="2" t="s">
        <v>1353</v>
      </c>
      <c r="D2074" s="2">
        <v>51950</v>
      </c>
      <c r="E2074" s="2" t="s">
        <v>2070</v>
      </c>
      <c r="F2074" s="2" t="s">
        <v>13</v>
      </c>
      <c r="G2074" s="2">
        <v>12084</v>
      </c>
      <c r="H2074" s="2">
        <v>13</v>
      </c>
      <c r="I2074" s="2">
        <v>5696</v>
      </c>
      <c r="J2074" s="6">
        <f>I2074/G2074</f>
        <v>0.47136709698775242</v>
      </c>
      <c r="K2074" s="7" t="str">
        <f>IF(J2074&lt;0.5,"30 a 50%",IF(J2074&lt;0.7,"50 a 70%","70 a 90%"))</f>
        <v>30 a 50%</v>
      </c>
      <c r="L2074" s="4" t="str">
        <f>IF(H2074=17,"Bolsonaro",IF(H2074=13,"Haddad",IF(H2074=12,"Ciro","Empate")))</f>
        <v>Haddad</v>
      </c>
      <c r="M2074" s="4" t="str">
        <f>CONCATENATE(L2074," (",K2074,")")</f>
        <v>Haddad (30 a 50%)</v>
      </c>
    </row>
    <row r="2075" spans="1:13" ht="15.75" customHeight="1">
      <c r="A2075" s="2">
        <v>1</v>
      </c>
      <c r="B2075" s="2" t="s">
        <v>10</v>
      </c>
      <c r="C2075" s="2" t="s">
        <v>1353</v>
      </c>
      <c r="D2075" s="2">
        <v>51977</v>
      </c>
      <c r="E2075" s="2" t="s">
        <v>2071</v>
      </c>
      <c r="F2075" s="2" t="s">
        <v>13</v>
      </c>
      <c r="G2075" s="2">
        <v>9335</v>
      </c>
      <c r="H2075" s="2">
        <v>13</v>
      </c>
      <c r="I2075" s="2">
        <v>4417</v>
      </c>
      <c r="J2075" s="6">
        <f>I2075/G2075</f>
        <v>0.47316550615961434</v>
      </c>
      <c r="K2075" s="7" t="str">
        <f>IF(J2075&lt;0.5,"30 a 50%",IF(J2075&lt;0.7,"50 a 70%","70 a 90%"))</f>
        <v>30 a 50%</v>
      </c>
      <c r="L2075" s="4" t="str">
        <f>IF(H2075=17,"Bolsonaro",IF(H2075=13,"Haddad",IF(H2075=12,"Ciro","Empate")))</f>
        <v>Haddad</v>
      </c>
      <c r="M2075" s="4" t="str">
        <f>CONCATENATE(L2075," (",K2075,")")</f>
        <v>Haddad (30 a 50%)</v>
      </c>
    </row>
    <row r="2076" spans="1:13" ht="15.75" customHeight="1">
      <c r="A2076" s="2">
        <v>1</v>
      </c>
      <c r="B2076" s="2" t="s">
        <v>10</v>
      </c>
      <c r="C2076" s="2" t="s">
        <v>1353</v>
      </c>
      <c r="D2076" s="2">
        <v>51993</v>
      </c>
      <c r="E2076" s="2" t="s">
        <v>2072</v>
      </c>
      <c r="F2076" s="2" t="s">
        <v>13</v>
      </c>
      <c r="G2076" s="2">
        <v>2529</v>
      </c>
      <c r="H2076" s="2">
        <v>17</v>
      </c>
      <c r="I2076" s="2">
        <v>1015</v>
      </c>
      <c r="J2076" s="6">
        <f>I2076/G2076</f>
        <v>0.40134440490312379</v>
      </c>
      <c r="K2076" s="7" t="str">
        <f>IF(J2076&lt;0.5,"30 a 50%",IF(J2076&lt;0.7,"50 a 70%","70 a 90%"))</f>
        <v>30 a 50%</v>
      </c>
      <c r="L2076" s="4" t="str">
        <f>IF(H2076=17,"Bolsonaro",IF(H2076=13,"Haddad",IF(H2076=12,"Ciro","Empate")))</f>
        <v>Bolsonaro</v>
      </c>
      <c r="M2076" s="4" t="str">
        <f>CONCATENATE(L2076," (",K2076,")")</f>
        <v>Bolsonaro (30 a 50%)</v>
      </c>
    </row>
    <row r="2077" spans="1:13" ht="15.75" customHeight="1">
      <c r="A2077" s="2">
        <v>1</v>
      </c>
      <c r="B2077" s="2" t="s">
        <v>10</v>
      </c>
      <c r="C2077" s="2" t="s">
        <v>1353</v>
      </c>
      <c r="D2077" s="2">
        <v>52019</v>
      </c>
      <c r="E2077" s="2" t="s">
        <v>2073</v>
      </c>
      <c r="F2077" s="2" t="s">
        <v>13</v>
      </c>
      <c r="G2077" s="2">
        <v>2687</v>
      </c>
      <c r="H2077" s="2">
        <v>13</v>
      </c>
      <c r="I2077" s="2">
        <v>1208</v>
      </c>
      <c r="J2077" s="6">
        <f>I2077/G2077</f>
        <v>0.44957201339784147</v>
      </c>
      <c r="K2077" s="7" t="str">
        <f>IF(J2077&lt;0.5,"30 a 50%",IF(J2077&lt;0.7,"50 a 70%","70 a 90%"))</f>
        <v>30 a 50%</v>
      </c>
      <c r="L2077" s="4" t="str">
        <f>IF(H2077=17,"Bolsonaro",IF(H2077=13,"Haddad",IF(H2077=12,"Ciro","Empate")))</f>
        <v>Haddad</v>
      </c>
      <c r="M2077" s="4" t="str">
        <f>CONCATENATE(L2077," (",K2077,")")</f>
        <v>Haddad (30 a 50%)</v>
      </c>
    </row>
    <row r="2078" spans="1:13" ht="15.75" customHeight="1">
      <c r="A2078" s="2">
        <v>1</v>
      </c>
      <c r="B2078" s="2" t="s">
        <v>10</v>
      </c>
      <c r="C2078" s="2" t="s">
        <v>1353</v>
      </c>
      <c r="D2078" s="2">
        <v>52035</v>
      </c>
      <c r="E2078" s="2" t="s">
        <v>2074</v>
      </c>
      <c r="F2078" s="2" t="s">
        <v>13</v>
      </c>
      <c r="G2078" s="2">
        <v>2062</v>
      </c>
      <c r="H2078" s="2">
        <v>13</v>
      </c>
      <c r="I2078" s="2">
        <v>1286</v>
      </c>
      <c r="J2078" s="6">
        <f>I2078/G2078</f>
        <v>0.62366634335596505</v>
      </c>
      <c r="K2078" s="7" t="str">
        <f>IF(J2078&lt;0.5,"30 a 50%",IF(J2078&lt;0.7,"50 a 70%","70 a 90%"))</f>
        <v>50 a 70%</v>
      </c>
      <c r="L2078" s="4" t="str">
        <f>IF(H2078=17,"Bolsonaro",IF(H2078=13,"Haddad",IF(H2078=12,"Ciro","Empate")))</f>
        <v>Haddad</v>
      </c>
      <c r="M2078" s="4" t="str">
        <f>CONCATENATE(L2078," (",K2078,")")</f>
        <v>Haddad (50 a 70%)</v>
      </c>
    </row>
    <row r="2079" spans="1:13" ht="15.75" customHeight="1">
      <c r="A2079" s="2">
        <v>1</v>
      </c>
      <c r="B2079" s="2" t="s">
        <v>10</v>
      </c>
      <c r="C2079" s="2" t="s">
        <v>1353</v>
      </c>
      <c r="D2079" s="2">
        <v>52051</v>
      </c>
      <c r="E2079" s="2" t="s">
        <v>2075</v>
      </c>
      <c r="F2079" s="2" t="s">
        <v>13</v>
      </c>
      <c r="G2079" s="2">
        <v>5477</v>
      </c>
      <c r="H2079" s="2">
        <v>13</v>
      </c>
      <c r="I2079" s="2">
        <v>2945</v>
      </c>
      <c r="J2079" s="6">
        <f>I2079/G2079</f>
        <v>0.53770312214716087</v>
      </c>
      <c r="K2079" s="7" t="str">
        <f>IF(J2079&lt;0.5,"30 a 50%",IF(J2079&lt;0.7,"50 a 70%","70 a 90%"))</f>
        <v>50 a 70%</v>
      </c>
      <c r="L2079" s="4" t="str">
        <f>IF(H2079=17,"Bolsonaro",IF(H2079=13,"Haddad",IF(H2079=12,"Ciro","Empate")))</f>
        <v>Haddad</v>
      </c>
      <c r="M2079" s="4" t="str">
        <f>CONCATENATE(L2079," (",K2079,")")</f>
        <v>Haddad (50 a 70%)</v>
      </c>
    </row>
    <row r="2080" spans="1:13" ht="15.75" customHeight="1">
      <c r="A2080" s="2">
        <v>1</v>
      </c>
      <c r="B2080" s="2" t="s">
        <v>10</v>
      </c>
      <c r="C2080" s="2" t="s">
        <v>1353</v>
      </c>
      <c r="D2080" s="2">
        <v>52078</v>
      </c>
      <c r="E2080" s="2" t="s">
        <v>2076</v>
      </c>
      <c r="F2080" s="2" t="s">
        <v>13</v>
      </c>
      <c r="G2080" s="2">
        <v>14082</v>
      </c>
      <c r="H2080" s="2">
        <v>17</v>
      </c>
      <c r="I2080" s="2">
        <v>9258</v>
      </c>
      <c r="J2080" s="6">
        <f>I2080/G2080</f>
        <v>0.65743502343417126</v>
      </c>
      <c r="K2080" s="7" t="str">
        <f>IF(J2080&lt;0.5,"30 a 50%",IF(J2080&lt;0.7,"50 a 70%","70 a 90%"))</f>
        <v>50 a 70%</v>
      </c>
      <c r="L2080" s="4" t="str">
        <f>IF(H2080=17,"Bolsonaro",IF(H2080=13,"Haddad",IF(H2080=12,"Ciro","Empate")))</f>
        <v>Bolsonaro</v>
      </c>
      <c r="M2080" s="4" t="str">
        <f>CONCATENATE(L2080," (",K2080,")")</f>
        <v>Bolsonaro (50 a 70%)</v>
      </c>
    </row>
    <row r="2081" spans="1:13" ht="15.75" customHeight="1">
      <c r="A2081" s="2">
        <v>1</v>
      </c>
      <c r="B2081" s="2" t="s">
        <v>10</v>
      </c>
      <c r="C2081" s="2" t="s">
        <v>1353</v>
      </c>
      <c r="D2081" s="2">
        <v>52094</v>
      </c>
      <c r="E2081" s="2" t="s">
        <v>2077</v>
      </c>
      <c r="F2081" s="2" t="s">
        <v>13</v>
      </c>
      <c r="G2081" s="2">
        <v>1320</v>
      </c>
      <c r="H2081" s="2">
        <v>13</v>
      </c>
      <c r="I2081" s="2">
        <v>575</v>
      </c>
      <c r="J2081" s="6">
        <f>I2081/G2081</f>
        <v>0.43560606060606061</v>
      </c>
      <c r="K2081" s="7" t="str">
        <f>IF(J2081&lt;0.5,"30 a 50%",IF(J2081&lt;0.7,"50 a 70%","70 a 90%"))</f>
        <v>30 a 50%</v>
      </c>
      <c r="L2081" s="4" t="str">
        <f>IF(H2081=17,"Bolsonaro",IF(H2081=13,"Haddad",IF(H2081=12,"Ciro","Empate")))</f>
        <v>Haddad</v>
      </c>
      <c r="M2081" s="4" t="str">
        <f>CONCATENATE(L2081," (",K2081,")")</f>
        <v>Haddad (30 a 50%)</v>
      </c>
    </row>
    <row r="2082" spans="1:13" ht="15.75" customHeight="1">
      <c r="A2082" s="2">
        <v>1</v>
      </c>
      <c r="B2082" s="2" t="s">
        <v>10</v>
      </c>
      <c r="C2082" s="2" t="s">
        <v>1353</v>
      </c>
      <c r="D2082" s="2">
        <v>52116</v>
      </c>
      <c r="E2082" s="2" t="s">
        <v>2078</v>
      </c>
      <c r="F2082" s="2" t="s">
        <v>13</v>
      </c>
      <c r="G2082" s="2">
        <v>1899</v>
      </c>
      <c r="H2082" s="2">
        <v>13</v>
      </c>
      <c r="I2082" s="2">
        <v>1063</v>
      </c>
      <c r="J2082" s="6">
        <f>I2082/G2082</f>
        <v>0.55976829910479198</v>
      </c>
      <c r="K2082" s="7" t="str">
        <f>IF(J2082&lt;0.5,"30 a 50%",IF(J2082&lt;0.7,"50 a 70%","70 a 90%"))</f>
        <v>50 a 70%</v>
      </c>
      <c r="L2082" s="4" t="str">
        <f>IF(H2082=17,"Bolsonaro",IF(H2082=13,"Haddad",IF(H2082=12,"Ciro","Empate")))</f>
        <v>Haddad</v>
      </c>
      <c r="M2082" s="4" t="str">
        <f>CONCATENATE(L2082," (",K2082,")")</f>
        <v>Haddad (50 a 70%)</v>
      </c>
    </row>
    <row r="2083" spans="1:13" ht="15.75" customHeight="1">
      <c r="A2083" s="2">
        <v>1</v>
      </c>
      <c r="B2083" s="2" t="s">
        <v>10</v>
      </c>
      <c r="C2083" s="2" t="s">
        <v>1353</v>
      </c>
      <c r="D2083" s="2">
        <v>52132</v>
      </c>
      <c r="E2083" s="2" t="s">
        <v>2079</v>
      </c>
      <c r="F2083" s="2" t="s">
        <v>13</v>
      </c>
      <c r="G2083" s="2">
        <v>27396</v>
      </c>
      <c r="H2083" s="2">
        <v>17</v>
      </c>
      <c r="I2083" s="2">
        <v>10593</v>
      </c>
      <c r="J2083" s="6">
        <f>I2083/G2083</f>
        <v>0.38666228646517742</v>
      </c>
      <c r="K2083" s="7" t="str">
        <f>IF(J2083&lt;0.5,"30 a 50%",IF(J2083&lt;0.7,"50 a 70%","70 a 90%"))</f>
        <v>30 a 50%</v>
      </c>
      <c r="L2083" s="4" t="str">
        <f>IF(H2083=17,"Bolsonaro",IF(H2083=13,"Haddad",IF(H2083=12,"Ciro","Empate")))</f>
        <v>Bolsonaro</v>
      </c>
      <c r="M2083" s="4" t="str">
        <f>CONCATENATE(L2083," (",K2083,")")</f>
        <v>Bolsonaro (30 a 50%)</v>
      </c>
    </row>
    <row r="2084" spans="1:13" ht="15.75" customHeight="1">
      <c r="A2084" s="2">
        <v>1</v>
      </c>
      <c r="B2084" s="2" t="s">
        <v>10</v>
      </c>
      <c r="C2084" s="2" t="s">
        <v>1353</v>
      </c>
      <c r="D2084" s="2">
        <v>52159</v>
      </c>
      <c r="E2084" s="2" t="s">
        <v>2080</v>
      </c>
      <c r="F2084" s="2" t="s">
        <v>13</v>
      </c>
      <c r="G2084" s="2">
        <v>2794</v>
      </c>
      <c r="H2084" s="2">
        <v>17</v>
      </c>
      <c r="I2084" s="2">
        <v>1259</v>
      </c>
      <c r="J2084" s="6">
        <f>I2084/G2084</f>
        <v>0.45060844667143879</v>
      </c>
      <c r="K2084" s="7" t="str">
        <f>IF(J2084&lt;0.5,"30 a 50%",IF(J2084&lt;0.7,"50 a 70%","70 a 90%"))</f>
        <v>30 a 50%</v>
      </c>
      <c r="L2084" s="4" t="str">
        <f>IF(H2084=17,"Bolsonaro",IF(H2084=13,"Haddad",IF(H2084=12,"Ciro","Empate")))</f>
        <v>Bolsonaro</v>
      </c>
      <c r="M2084" s="4" t="str">
        <f>CONCATENATE(L2084," (",K2084,")")</f>
        <v>Bolsonaro (30 a 50%)</v>
      </c>
    </row>
    <row r="2085" spans="1:13" ht="15.75" customHeight="1">
      <c r="A2085" s="2">
        <v>1</v>
      </c>
      <c r="B2085" s="2" t="s">
        <v>10</v>
      </c>
      <c r="C2085" s="2" t="s">
        <v>1353</v>
      </c>
      <c r="D2085" s="2">
        <v>52175</v>
      </c>
      <c r="E2085" s="2" t="s">
        <v>2081</v>
      </c>
      <c r="F2085" s="2" t="s">
        <v>13</v>
      </c>
      <c r="G2085" s="2">
        <v>2200</v>
      </c>
      <c r="H2085" s="2">
        <v>17</v>
      </c>
      <c r="I2085" s="2">
        <v>879</v>
      </c>
      <c r="J2085" s="6">
        <f>I2085/G2085</f>
        <v>0.39954545454545454</v>
      </c>
      <c r="K2085" s="7" t="str">
        <f>IF(J2085&lt;0.5,"30 a 50%",IF(J2085&lt;0.7,"50 a 70%","70 a 90%"))</f>
        <v>30 a 50%</v>
      </c>
      <c r="L2085" s="4" t="str">
        <f>IF(H2085=17,"Bolsonaro",IF(H2085=13,"Haddad",IF(H2085=12,"Ciro","Empate")))</f>
        <v>Bolsonaro</v>
      </c>
      <c r="M2085" s="4" t="str">
        <f>CONCATENATE(L2085," (",K2085,")")</f>
        <v>Bolsonaro (30 a 50%)</v>
      </c>
    </row>
    <row r="2086" spans="1:13" ht="15.75" customHeight="1">
      <c r="A2086" s="2">
        <v>1</v>
      </c>
      <c r="B2086" s="2" t="s">
        <v>10</v>
      </c>
      <c r="C2086" s="2" t="s">
        <v>1353</v>
      </c>
      <c r="D2086" s="2">
        <v>52191</v>
      </c>
      <c r="E2086" s="2" t="s">
        <v>2082</v>
      </c>
      <c r="F2086" s="2" t="s">
        <v>13</v>
      </c>
      <c r="G2086" s="2">
        <v>9884</v>
      </c>
      <c r="H2086" s="2">
        <v>13</v>
      </c>
      <c r="I2086" s="2">
        <v>4110</v>
      </c>
      <c r="J2086" s="6">
        <f>I2086/G2086</f>
        <v>0.4158235532173209</v>
      </c>
      <c r="K2086" s="7" t="str">
        <f>IF(J2086&lt;0.5,"30 a 50%",IF(J2086&lt;0.7,"50 a 70%","70 a 90%"))</f>
        <v>30 a 50%</v>
      </c>
      <c r="L2086" s="4" t="str">
        <f>IF(H2086=17,"Bolsonaro",IF(H2086=13,"Haddad",IF(H2086=12,"Ciro","Empate")))</f>
        <v>Haddad</v>
      </c>
      <c r="M2086" s="4" t="str">
        <f>CONCATENATE(L2086," (",K2086,")")</f>
        <v>Haddad (30 a 50%)</v>
      </c>
    </row>
    <row r="2087" spans="1:13" ht="15.75" customHeight="1">
      <c r="A2087" s="2">
        <v>1</v>
      </c>
      <c r="B2087" s="2" t="s">
        <v>10</v>
      </c>
      <c r="C2087" s="2" t="s">
        <v>1353</v>
      </c>
      <c r="D2087" s="2">
        <v>52213</v>
      </c>
      <c r="E2087" s="2" t="s">
        <v>2083</v>
      </c>
      <c r="F2087" s="2" t="s">
        <v>13</v>
      </c>
      <c r="G2087" s="2">
        <v>25702</v>
      </c>
      <c r="H2087" s="2">
        <v>13</v>
      </c>
      <c r="I2087" s="2">
        <v>16778</v>
      </c>
      <c r="J2087" s="6">
        <f>I2087/G2087</f>
        <v>0.6527896661738386</v>
      </c>
      <c r="K2087" s="7" t="str">
        <f>IF(J2087&lt;0.5,"30 a 50%",IF(J2087&lt;0.7,"50 a 70%","70 a 90%"))</f>
        <v>50 a 70%</v>
      </c>
      <c r="L2087" s="4" t="str">
        <f>IF(H2087=17,"Bolsonaro",IF(H2087=13,"Haddad",IF(H2087=12,"Ciro","Empate")))</f>
        <v>Haddad</v>
      </c>
      <c r="M2087" s="4" t="str">
        <f>CONCATENATE(L2087," (",K2087,")")</f>
        <v>Haddad (50 a 70%)</v>
      </c>
    </row>
    <row r="2088" spans="1:13" ht="15.75" customHeight="1">
      <c r="A2088" s="2">
        <v>1</v>
      </c>
      <c r="B2088" s="2" t="s">
        <v>10</v>
      </c>
      <c r="C2088" s="2" t="s">
        <v>1353</v>
      </c>
      <c r="D2088" s="2">
        <v>52230</v>
      </c>
      <c r="E2088" s="2" t="s">
        <v>2084</v>
      </c>
      <c r="F2088" s="2" t="s">
        <v>13</v>
      </c>
      <c r="G2088" s="2">
        <v>4187</v>
      </c>
      <c r="H2088" s="2">
        <v>13</v>
      </c>
      <c r="I2088" s="2">
        <v>1739</v>
      </c>
      <c r="J2088" s="6">
        <f>I2088/G2088</f>
        <v>0.41533317411034154</v>
      </c>
      <c r="K2088" s="7" t="str">
        <f>IF(J2088&lt;0.5,"30 a 50%",IF(J2088&lt;0.7,"50 a 70%","70 a 90%"))</f>
        <v>30 a 50%</v>
      </c>
      <c r="L2088" s="4" t="str">
        <f>IF(H2088=17,"Bolsonaro",IF(H2088=13,"Haddad",IF(H2088=12,"Ciro","Empate")))</f>
        <v>Haddad</v>
      </c>
      <c r="M2088" s="4" t="str">
        <f>CONCATENATE(L2088," (",K2088,")")</f>
        <v>Haddad (30 a 50%)</v>
      </c>
    </row>
    <row r="2089" spans="1:13" ht="15.75" customHeight="1">
      <c r="A2089" s="2">
        <v>1</v>
      </c>
      <c r="B2089" s="2" t="s">
        <v>10</v>
      </c>
      <c r="C2089" s="2" t="s">
        <v>1353</v>
      </c>
      <c r="D2089" s="2">
        <v>52256</v>
      </c>
      <c r="E2089" s="2" t="s">
        <v>2085</v>
      </c>
      <c r="F2089" s="2" t="s">
        <v>13</v>
      </c>
      <c r="G2089" s="2">
        <v>3475</v>
      </c>
      <c r="H2089" s="2">
        <v>13</v>
      </c>
      <c r="I2089" s="2">
        <v>1972</v>
      </c>
      <c r="J2089" s="6">
        <f>I2089/G2089</f>
        <v>0.56748201438848922</v>
      </c>
      <c r="K2089" s="7" t="str">
        <f>IF(J2089&lt;0.5,"30 a 50%",IF(J2089&lt;0.7,"50 a 70%","70 a 90%"))</f>
        <v>50 a 70%</v>
      </c>
      <c r="L2089" s="4" t="str">
        <f>IF(H2089=17,"Bolsonaro",IF(H2089=13,"Haddad",IF(H2089=12,"Ciro","Empate")))</f>
        <v>Haddad</v>
      </c>
      <c r="M2089" s="4" t="str">
        <f>CONCATENATE(L2089," (",K2089,")")</f>
        <v>Haddad (50 a 70%)</v>
      </c>
    </row>
    <row r="2090" spans="1:13" ht="15.75" customHeight="1">
      <c r="A2090" s="2">
        <v>1</v>
      </c>
      <c r="B2090" s="2" t="s">
        <v>10</v>
      </c>
      <c r="C2090" s="2" t="s">
        <v>1353</v>
      </c>
      <c r="D2090" s="2">
        <v>52272</v>
      </c>
      <c r="E2090" s="2" t="s">
        <v>2086</v>
      </c>
      <c r="F2090" s="2" t="s">
        <v>13</v>
      </c>
      <c r="G2090" s="2">
        <v>3146</v>
      </c>
      <c r="H2090" s="2">
        <v>13</v>
      </c>
      <c r="I2090" s="2">
        <v>1661</v>
      </c>
      <c r="J2090" s="6">
        <f>I2090/G2090</f>
        <v>0.52797202797202802</v>
      </c>
      <c r="K2090" s="7" t="str">
        <f>IF(J2090&lt;0.5,"30 a 50%",IF(J2090&lt;0.7,"50 a 70%","70 a 90%"))</f>
        <v>50 a 70%</v>
      </c>
      <c r="L2090" s="4" t="str">
        <f>IF(H2090=17,"Bolsonaro",IF(H2090=13,"Haddad",IF(H2090=12,"Ciro","Empate")))</f>
        <v>Haddad</v>
      </c>
      <c r="M2090" s="4" t="str">
        <f>CONCATENATE(L2090," (",K2090,")")</f>
        <v>Haddad (50 a 70%)</v>
      </c>
    </row>
    <row r="2091" spans="1:13" ht="15.75" customHeight="1">
      <c r="A2091" s="2">
        <v>1</v>
      </c>
      <c r="B2091" s="2" t="s">
        <v>10</v>
      </c>
      <c r="C2091" s="2" t="s">
        <v>1353</v>
      </c>
      <c r="D2091" s="2">
        <v>52299</v>
      </c>
      <c r="E2091" s="2" t="s">
        <v>2087</v>
      </c>
      <c r="F2091" s="2" t="s">
        <v>13</v>
      </c>
      <c r="G2091" s="2">
        <v>4710</v>
      </c>
      <c r="H2091" s="2">
        <v>13</v>
      </c>
      <c r="I2091" s="2">
        <v>1865</v>
      </c>
      <c r="J2091" s="6">
        <f>I2091/G2091</f>
        <v>0.39596602972399153</v>
      </c>
      <c r="K2091" s="7" t="str">
        <f>IF(J2091&lt;0.5,"30 a 50%",IF(J2091&lt;0.7,"50 a 70%","70 a 90%"))</f>
        <v>30 a 50%</v>
      </c>
      <c r="L2091" s="4" t="str">
        <f>IF(H2091=17,"Bolsonaro",IF(H2091=13,"Haddad",IF(H2091=12,"Ciro","Empate")))</f>
        <v>Haddad</v>
      </c>
      <c r="M2091" s="4" t="str">
        <f>CONCATENATE(L2091," (",K2091,")")</f>
        <v>Haddad (30 a 50%)</v>
      </c>
    </row>
    <row r="2092" spans="1:13" ht="15.75" customHeight="1">
      <c r="A2092" s="2">
        <v>1</v>
      </c>
      <c r="B2092" s="2" t="s">
        <v>10</v>
      </c>
      <c r="C2092" s="2" t="s">
        <v>1353</v>
      </c>
      <c r="D2092" s="2">
        <v>52310</v>
      </c>
      <c r="E2092" s="2" t="s">
        <v>2088</v>
      </c>
      <c r="F2092" s="2" t="s">
        <v>13</v>
      </c>
      <c r="G2092" s="2">
        <v>2415</v>
      </c>
      <c r="H2092" s="2">
        <v>13</v>
      </c>
      <c r="I2092" s="2">
        <v>1213</v>
      </c>
      <c r="J2092" s="6">
        <f>I2092/G2092</f>
        <v>0.50227743271221537</v>
      </c>
      <c r="K2092" s="7" t="str">
        <f>IF(J2092&lt;0.5,"30 a 50%",IF(J2092&lt;0.7,"50 a 70%","70 a 90%"))</f>
        <v>50 a 70%</v>
      </c>
      <c r="L2092" s="4" t="str">
        <f>IF(H2092=17,"Bolsonaro",IF(H2092=13,"Haddad",IF(H2092=12,"Ciro","Empate")))</f>
        <v>Haddad</v>
      </c>
      <c r="M2092" s="4" t="str">
        <f>CONCATENATE(L2092," (",K2092,")")</f>
        <v>Haddad (50 a 70%)</v>
      </c>
    </row>
    <row r="2093" spans="1:13" ht="15.75" customHeight="1">
      <c r="A2093" s="2">
        <v>1</v>
      </c>
      <c r="B2093" s="2" t="s">
        <v>10</v>
      </c>
      <c r="C2093" s="2" t="s">
        <v>1353</v>
      </c>
      <c r="D2093" s="2">
        <v>52337</v>
      </c>
      <c r="E2093" s="2" t="s">
        <v>2089</v>
      </c>
      <c r="F2093" s="2" t="s">
        <v>13</v>
      </c>
      <c r="G2093" s="2">
        <v>3393</v>
      </c>
      <c r="H2093" s="2">
        <v>17</v>
      </c>
      <c r="I2093" s="2">
        <v>1465</v>
      </c>
      <c r="J2093" s="6">
        <f>I2093/G2093</f>
        <v>0.43177129384025936</v>
      </c>
      <c r="K2093" s="7" t="str">
        <f>IF(J2093&lt;0.5,"30 a 50%",IF(J2093&lt;0.7,"50 a 70%","70 a 90%"))</f>
        <v>30 a 50%</v>
      </c>
      <c r="L2093" s="4" t="str">
        <f>IF(H2093=17,"Bolsonaro",IF(H2093=13,"Haddad",IF(H2093=12,"Ciro","Empate")))</f>
        <v>Bolsonaro</v>
      </c>
      <c r="M2093" s="4" t="str">
        <f>CONCATENATE(L2093," (",K2093,")")</f>
        <v>Bolsonaro (30 a 50%)</v>
      </c>
    </row>
    <row r="2094" spans="1:13" ht="15.75" customHeight="1">
      <c r="A2094" s="2">
        <v>1</v>
      </c>
      <c r="B2094" s="2" t="s">
        <v>10</v>
      </c>
      <c r="C2094" s="2" t="s">
        <v>1353</v>
      </c>
      <c r="D2094" s="2">
        <v>52353</v>
      </c>
      <c r="E2094" s="2" t="s">
        <v>2090</v>
      </c>
      <c r="F2094" s="2" t="s">
        <v>13</v>
      </c>
      <c r="G2094" s="2">
        <v>5855</v>
      </c>
      <c r="H2094" s="2">
        <v>17</v>
      </c>
      <c r="I2094" s="2">
        <v>3227</v>
      </c>
      <c r="J2094" s="6">
        <f>I2094/G2094</f>
        <v>0.55115286080273274</v>
      </c>
      <c r="K2094" s="7" t="str">
        <f>IF(J2094&lt;0.5,"30 a 50%",IF(J2094&lt;0.7,"50 a 70%","70 a 90%"))</f>
        <v>50 a 70%</v>
      </c>
      <c r="L2094" s="4" t="str">
        <f>IF(H2094=17,"Bolsonaro",IF(H2094=13,"Haddad",IF(H2094=12,"Ciro","Empate")))</f>
        <v>Bolsonaro</v>
      </c>
      <c r="M2094" s="4" t="str">
        <f>CONCATENATE(L2094," (",K2094,")")</f>
        <v>Bolsonaro (50 a 70%)</v>
      </c>
    </row>
    <row r="2095" spans="1:13" ht="15.75" customHeight="1">
      <c r="A2095" s="2">
        <v>1</v>
      </c>
      <c r="B2095" s="2" t="s">
        <v>10</v>
      </c>
      <c r="C2095" s="2" t="s">
        <v>1353</v>
      </c>
      <c r="D2095" s="2">
        <v>52370</v>
      </c>
      <c r="E2095" s="2" t="s">
        <v>2091</v>
      </c>
      <c r="F2095" s="2" t="s">
        <v>13</v>
      </c>
      <c r="G2095" s="2">
        <v>7837</v>
      </c>
      <c r="H2095" s="2">
        <v>17</v>
      </c>
      <c r="I2095" s="2">
        <v>3330</v>
      </c>
      <c r="J2095" s="6">
        <f>I2095/G2095</f>
        <v>0.42490749011101187</v>
      </c>
      <c r="K2095" s="7" t="str">
        <f>IF(J2095&lt;0.5,"30 a 50%",IF(J2095&lt;0.7,"50 a 70%","70 a 90%"))</f>
        <v>30 a 50%</v>
      </c>
      <c r="L2095" s="4" t="str">
        <f>IF(H2095=17,"Bolsonaro",IF(H2095=13,"Haddad",IF(H2095=12,"Ciro","Empate")))</f>
        <v>Bolsonaro</v>
      </c>
      <c r="M2095" s="4" t="str">
        <f>CONCATENATE(L2095," (",K2095,")")</f>
        <v>Bolsonaro (30 a 50%)</v>
      </c>
    </row>
    <row r="2096" spans="1:13" ht="15.75" customHeight="1">
      <c r="A2096" s="2">
        <v>1</v>
      </c>
      <c r="B2096" s="2" t="s">
        <v>10</v>
      </c>
      <c r="C2096" s="2" t="s">
        <v>1353</v>
      </c>
      <c r="D2096" s="2">
        <v>52396</v>
      </c>
      <c r="E2096" s="2" t="s">
        <v>2092</v>
      </c>
      <c r="F2096" s="2" t="s">
        <v>13</v>
      </c>
      <c r="G2096" s="2">
        <v>13177</v>
      </c>
      <c r="H2096" s="2">
        <v>17</v>
      </c>
      <c r="I2096" s="2">
        <v>7052</v>
      </c>
      <c r="J2096" s="6">
        <f>I2096/G2096</f>
        <v>0.53517492600743721</v>
      </c>
      <c r="K2096" s="7" t="str">
        <f>IF(J2096&lt;0.5,"30 a 50%",IF(J2096&lt;0.7,"50 a 70%","70 a 90%"))</f>
        <v>50 a 70%</v>
      </c>
      <c r="L2096" s="4" t="str">
        <f>IF(H2096=17,"Bolsonaro",IF(H2096=13,"Haddad",IF(H2096=12,"Ciro","Empate")))</f>
        <v>Bolsonaro</v>
      </c>
      <c r="M2096" s="4" t="str">
        <f>CONCATENATE(L2096," (",K2096,")")</f>
        <v>Bolsonaro (50 a 70%)</v>
      </c>
    </row>
    <row r="2097" spans="1:13" ht="15.75" customHeight="1">
      <c r="A2097" s="2">
        <v>1</v>
      </c>
      <c r="B2097" s="2" t="s">
        <v>10</v>
      </c>
      <c r="C2097" s="2" t="s">
        <v>1353</v>
      </c>
      <c r="D2097" s="2">
        <v>52418</v>
      </c>
      <c r="E2097" s="2" t="s">
        <v>2093</v>
      </c>
      <c r="F2097" s="2" t="s">
        <v>13</v>
      </c>
      <c r="G2097" s="2">
        <v>17080</v>
      </c>
      <c r="H2097" s="2">
        <v>17</v>
      </c>
      <c r="I2097" s="2">
        <v>9984</v>
      </c>
      <c r="J2097" s="6">
        <f>I2097/G2097</f>
        <v>0.58454332552693211</v>
      </c>
      <c r="K2097" s="7" t="str">
        <f>IF(J2097&lt;0.5,"30 a 50%",IF(J2097&lt;0.7,"50 a 70%","70 a 90%"))</f>
        <v>50 a 70%</v>
      </c>
      <c r="L2097" s="4" t="str">
        <f>IF(H2097=17,"Bolsonaro",IF(H2097=13,"Haddad",IF(H2097=12,"Ciro","Empate")))</f>
        <v>Bolsonaro</v>
      </c>
      <c r="M2097" s="4" t="str">
        <f>CONCATENATE(L2097," (",K2097,")")</f>
        <v>Bolsonaro (50 a 70%)</v>
      </c>
    </row>
    <row r="2098" spans="1:13" ht="15.75" customHeight="1">
      <c r="A2098" s="2">
        <v>1</v>
      </c>
      <c r="B2098" s="2" t="s">
        <v>10</v>
      </c>
      <c r="C2098" s="2" t="s">
        <v>1353</v>
      </c>
      <c r="D2098" s="2">
        <v>52434</v>
      </c>
      <c r="E2098" s="2" t="s">
        <v>2094</v>
      </c>
      <c r="F2098" s="2" t="s">
        <v>13</v>
      </c>
      <c r="G2098" s="2">
        <v>4452</v>
      </c>
      <c r="H2098" s="2">
        <v>17</v>
      </c>
      <c r="I2098" s="2">
        <v>2692</v>
      </c>
      <c r="J2098" s="6">
        <f>I2098/G2098</f>
        <v>0.60467205750224617</v>
      </c>
      <c r="K2098" s="7" t="str">
        <f>IF(J2098&lt;0.5,"30 a 50%",IF(J2098&lt;0.7,"50 a 70%","70 a 90%"))</f>
        <v>50 a 70%</v>
      </c>
      <c r="L2098" s="4" t="str">
        <f>IF(H2098=17,"Bolsonaro",IF(H2098=13,"Haddad",IF(H2098=12,"Ciro","Empate")))</f>
        <v>Bolsonaro</v>
      </c>
      <c r="M2098" s="4" t="str">
        <f>CONCATENATE(L2098," (",K2098,")")</f>
        <v>Bolsonaro (50 a 70%)</v>
      </c>
    </row>
    <row r="2099" spans="1:13" ht="15.75" customHeight="1">
      <c r="A2099" s="2">
        <v>1</v>
      </c>
      <c r="B2099" s="2" t="s">
        <v>10</v>
      </c>
      <c r="C2099" s="2" t="s">
        <v>1353</v>
      </c>
      <c r="D2099" s="2">
        <v>52450</v>
      </c>
      <c r="E2099" s="2" t="s">
        <v>2095</v>
      </c>
      <c r="F2099" s="2" t="s">
        <v>13</v>
      </c>
      <c r="G2099" s="2">
        <v>2224</v>
      </c>
      <c r="H2099" s="2">
        <v>17</v>
      </c>
      <c r="I2099" s="2">
        <v>1314</v>
      </c>
      <c r="J2099" s="6">
        <f>I2099/G2099</f>
        <v>0.59082733812949639</v>
      </c>
      <c r="K2099" s="7" t="str">
        <f>IF(J2099&lt;0.5,"30 a 50%",IF(J2099&lt;0.7,"50 a 70%","70 a 90%"))</f>
        <v>50 a 70%</v>
      </c>
      <c r="L2099" s="4" t="str">
        <f>IF(H2099=17,"Bolsonaro",IF(H2099=13,"Haddad",IF(H2099=12,"Ciro","Empate")))</f>
        <v>Bolsonaro</v>
      </c>
      <c r="M2099" s="4" t="str">
        <f>CONCATENATE(L2099," (",K2099,")")</f>
        <v>Bolsonaro (50 a 70%)</v>
      </c>
    </row>
    <row r="2100" spans="1:13" ht="15.75" customHeight="1">
      <c r="A2100" s="2">
        <v>1</v>
      </c>
      <c r="B2100" s="2" t="s">
        <v>10</v>
      </c>
      <c r="C2100" s="2" t="s">
        <v>1353</v>
      </c>
      <c r="D2100" s="2">
        <v>52477</v>
      </c>
      <c r="E2100" s="2" t="s">
        <v>2096</v>
      </c>
      <c r="F2100" s="2" t="s">
        <v>13</v>
      </c>
      <c r="G2100" s="2">
        <v>13725</v>
      </c>
      <c r="H2100" s="2">
        <v>13</v>
      </c>
      <c r="I2100" s="2">
        <v>10430</v>
      </c>
      <c r="J2100" s="6">
        <f>I2100/G2100</f>
        <v>0.75992714025500907</v>
      </c>
      <c r="K2100" s="7" t="str">
        <f>IF(J2100&lt;0.5,"30 a 50%",IF(J2100&lt;0.7,"50 a 70%","70 a 90%"))</f>
        <v>70 a 90%</v>
      </c>
      <c r="L2100" s="4" t="str">
        <f>IF(H2100=17,"Bolsonaro",IF(H2100=13,"Haddad",IF(H2100=12,"Ciro","Empate")))</f>
        <v>Haddad</v>
      </c>
      <c r="M2100" s="4" t="str">
        <f>CONCATENATE(L2100," (",K2100,")")</f>
        <v>Haddad (70 a 90%)</v>
      </c>
    </row>
    <row r="2101" spans="1:13" ht="15.75" customHeight="1">
      <c r="A2101" s="2">
        <v>1</v>
      </c>
      <c r="B2101" s="2" t="s">
        <v>10</v>
      </c>
      <c r="C2101" s="2" t="s">
        <v>1353</v>
      </c>
      <c r="D2101" s="2">
        <v>52493</v>
      </c>
      <c r="E2101" s="2" t="s">
        <v>2097</v>
      </c>
      <c r="F2101" s="2" t="s">
        <v>13</v>
      </c>
      <c r="G2101" s="2">
        <v>47646</v>
      </c>
      <c r="H2101" s="2">
        <v>17</v>
      </c>
      <c r="I2101" s="2">
        <v>25256</v>
      </c>
      <c r="J2101" s="6">
        <f>I2101/G2101</f>
        <v>0.53007597699701969</v>
      </c>
      <c r="K2101" s="7" t="str">
        <f>IF(J2101&lt;0.5,"30 a 50%",IF(J2101&lt;0.7,"50 a 70%","70 a 90%"))</f>
        <v>50 a 70%</v>
      </c>
      <c r="L2101" s="4" t="str">
        <f>IF(H2101=17,"Bolsonaro",IF(H2101=13,"Haddad",IF(H2101=12,"Ciro","Empate")))</f>
        <v>Bolsonaro</v>
      </c>
      <c r="M2101" s="4" t="str">
        <f>CONCATENATE(L2101," (",K2101,")")</f>
        <v>Bolsonaro (50 a 70%)</v>
      </c>
    </row>
    <row r="2102" spans="1:13" ht="15.75" customHeight="1">
      <c r="A2102" s="2">
        <v>1</v>
      </c>
      <c r="B2102" s="2" t="s">
        <v>10</v>
      </c>
      <c r="C2102" s="2" t="s">
        <v>1353</v>
      </c>
      <c r="D2102" s="2">
        <v>52515</v>
      </c>
      <c r="E2102" s="2" t="s">
        <v>2098</v>
      </c>
      <c r="F2102" s="2" t="s">
        <v>13</v>
      </c>
      <c r="G2102" s="2">
        <v>5065</v>
      </c>
      <c r="H2102" s="2">
        <v>17</v>
      </c>
      <c r="I2102" s="2">
        <v>2178</v>
      </c>
      <c r="J2102" s="6">
        <f>I2102/G2102</f>
        <v>0.43000987166831195</v>
      </c>
      <c r="K2102" s="7" t="str">
        <f>IF(J2102&lt;0.5,"30 a 50%",IF(J2102&lt;0.7,"50 a 70%","70 a 90%"))</f>
        <v>30 a 50%</v>
      </c>
      <c r="L2102" s="4" t="str">
        <f>IF(H2102=17,"Bolsonaro",IF(H2102=13,"Haddad",IF(H2102=12,"Ciro","Empate")))</f>
        <v>Bolsonaro</v>
      </c>
      <c r="M2102" s="4" t="str">
        <f>CONCATENATE(L2102," (",K2102,")")</f>
        <v>Bolsonaro (30 a 50%)</v>
      </c>
    </row>
    <row r="2103" spans="1:13" ht="15.75" customHeight="1">
      <c r="A2103" s="2">
        <v>1</v>
      </c>
      <c r="B2103" s="2" t="s">
        <v>10</v>
      </c>
      <c r="C2103" s="2" t="s">
        <v>1353</v>
      </c>
      <c r="D2103" s="2">
        <v>52531</v>
      </c>
      <c r="E2103" s="2" t="s">
        <v>1271</v>
      </c>
      <c r="F2103" s="2" t="s">
        <v>13</v>
      </c>
      <c r="G2103" s="2">
        <v>9630</v>
      </c>
      <c r="H2103" s="2">
        <v>17</v>
      </c>
      <c r="I2103" s="2">
        <v>4206</v>
      </c>
      <c r="J2103" s="6">
        <f>I2103/G2103</f>
        <v>0.43676012461059188</v>
      </c>
      <c r="K2103" s="7" t="str">
        <f>IF(J2103&lt;0.5,"30 a 50%",IF(J2103&lt;0.7,"50 a 70%","70 a 90%"))</f>
        <v>30 a 50%</v>
      </c>
      <c r="L2103" s="4" t="str">
        <f>IF(H2103=17,"Bolsonaro",IF(H2103=13,"Haddad",IF(H2103=12,"Ciro","Empate")))</f>
        <v>Bolsonaro</v>
      </c>
      <c r="M2103" s="4" t="str">
        <f>CONCATENATE(L2103," (",K2103,")")</f>
        <v>Bolsonaro (30 a 50%)</v>
      </c>
    </row>
    <row r="2104" spans="1:13" ht="15.75" customHeight="1">
      <c r="A2104" s="2">
        <v>1</v>
      </c>
      <c r="B2104" s="2" t="s">
        <v>10</v>
      </c>
      <c r="C2104" s="2" t="s">
        <v>1353</v>
      </c>
      <c r="D2104" s="2">
        <v>52558</v>
      </c>
      <c r="E2104" s="2" t="s">
        <v>2099</v>
      </c>
      <c r="F2104" s="2" t="s">
        <v>13</v>
      </c>
      <c r="G2104" s="2">
        <v>8034</v>
      </c>
      <c r="H2104" s="2">
        <v>13</v>
      </c>
      <c r="I2104" s="2">
        <v>4538</v>
      </c>
      <c r="J2104" s="6">
        <f>I2104/G2104</f>
        <v>0.56484939009210855</v>
      </c>
      <c r="K2104" s="7" t="str">
        <f>IF(J2104&lt;0.5,"30 a 50%",IF(J2104&lt;0.7,"50 a 70%","70 a 90%"))</f>
        <v>50 a 70%</v>
      </c>
      <c r="L2104" s="4" t="str">
        <f>IF(H2104=17,"Bolsonaro",IF(H2104=13,"Haddad",IF(H2104=12,"Ciro","Empate")))</f>
        <v>Haddad</v>
      </c>
      <c r="M2104" s="4" t="str">
        <f>CONCATENATE(L2104," (",K2104,")")</f>
        <v>Haddad (50 a 70%)</v>
      </c>
    </row>
    <row r="2105" spans="1:13" ht="15.75" customHeight="1">
      <c r="A2105" s="2">
        <v>1</v>
      </c>
      <c r="B2105" s="2" t="s">
        <v>10</v>
      </c>
      <c r="C2105" s="2" t="s">
        <v>1353</v>
      </c>
      <c r="D2105" s="2">
        <v>52574</v>
      </c>
      <c r="E2105" s="2" t="s">
        <v>2100</v>
      </c>
      <c r="F2105" s="2" t="s">
        <v>13</v>
      </c>
      <c r="G2105" s="2">
        <v>14295</v>
      </c>
      <c r="H2105" s="2">
        <v>17</v>
      </c>
      <c r="I2105" s="2">
        <v>6894</v>
      </c>
      <c r="J2105" s="6">
        <f>I2105/G2105</f>
        <v>0.48226652675760756</v>
      </c>
      <c r="K2105" s="7" t="str">
        <f>IF(J2105&lt;0.5,"30 a 50%",IF(J2105&lt;0.7,"50 a 70%","70 a 90%"))</f>
        <v>30 a 50%</v>
      </c>
      <c r="L2105" s="4" t="str">
        <f>IF(H2105=17,"Bolsonaro",IF(H2105=13,"Haddad",IF(H2105=12,"Ciro","Empate")))</f>
        <v>Bolsonaro</v>
      </c>
      <c r="M2105" s="4" t="str">
        <f>CONCATENATE(L2105," (",K2105,")")</f>
        <v>Bolsonaro (30 a 50%)</v>
      </c>
    </row>
    <row r="2106" spans="1:13" ht="15.75" customHeight="1">
      <c r="A2106" s="2">
        <v>1</v>
      </c>
      <c r="B2106" s="2" t="s">
        <v>10</v>
      </c>
      <c r="C2106" s="2" t="s">
        <v>1353</v>
      </c>
      <c r="D2106" s="2">
        <v>52590</v>
      </c>
      <c r="E2106" s="2" t="s">
        <v>2101</v>
      </c>
      <c r="F2106" s="2" t="s">
        <v>13</v>
      </c>
      <c r="G2106" s="2">
        <v>2616</v>
      </c>
      <c r="H2106" s="2">
        <v>13</v>
      </c>
      <c r="I2106" s="2">
        <v>1255</v>
      </c>
      <c r="J2106" s="6">
        <f>I2106/G2106</f>
        <v>0.47974006116207951</v>
      </c>
      <c r="K2106" s="7" t="str">
        <f>IF(J2106&lt;0.5,"30 a 50%",IF(J2106&lt;0.7,"50 a 70%","70 a 90%"))</f>
        <v>30 a 50%</v>
      </c>
      <c r="L2106" s="4" t="str">
        <f>IF(H2106=17,"Bolsonaro",IF(H2106=13,"Haddad",IF(H2106=12,"Ciro","Empate")))</f>
        <v>Haddad</v>
      </c>
      <c r="M2106" s="4" t="str">
        <f>CONCATENATE(L2106," (",K2106,")")</f>
        <v>Haddad (30 a 50%)</v>
      </c>
    </row>
    <row r="2107" spans="1:13" ht="15.75" customHeight="1">
      <c r="A2107" s="2">
        <v>1</v>
      </c>
      <c r="B2107" s="2" t="s">
        <v>10</v>
      </c>
      <c r="C2107" s="2" t="s">
        <v>1353</v>
      </c>
      <c r="D2107" s="2">
        <v>52612</v>
      </c>
      <c r="E2107" s="2" t="s">
        <v>2102</v>
      </c>
      <c r="F2107" s="2" t="s">
        <v>13</v>
      </c>
      <c r="G2107" s="2">
        <v>2445</v>
      </c>
      <c r="H2107" s="2">
        <v>17</v>
      </c>
      <c r="I2107" s="2">
        <v>1279</v>
      </c>
      <c r="J2107" s="6">
        <f>I2107/G2107</f>
        <v>0.52310838445807772</v>
      </c>
      <c r="K2107" s="7" t="str">
        <f>IF(J2107&lt;0.5,"30 a 50%",IF(J2107&lt;0.7,"50 a 70%","70 a 90%"))</f>
        <v>50 a 70%</v>
      </c>
      <c r="L2107" s="4" t="str">
        <f>IF(H2107=17,"Bolsonaro",IF(H2107=13,"Haddad",IF(H2107=12,"Ciro","Empate")))</f>
        <v>Bolsonaro</v>
      </c>
      <c r="M2107" s="4" t="str">
        <f>CONCATENATE(L2107," (",K2107,")")</f>
        <v>Bolsonaro (50 a 70%)</v>
      </c>
    </row>
    <row r="2108" spans="1:13" ht="15.75" customHeight="1">
      <c r="A2108" s="2">
        <v>1</v>
      </c>
      <c r="B2108" s="2" t="s">
        <v>10</v>
      </c>
      <c r="C2108" s="2" t="s">
        <v>1353</v>
      </c>
      <c r="D2108" s="2">
        <v>52639</v>
      </c>
      <c r="E2108" s="2" t="s">
        <v>2103</v>
      </c>
      <c r="F2108" s="2" t="s">
        <v>13</v>
      </c>
      <c r="G2108" s="2">
        <v>2572</v>
      </c>
      <c r="H2108" s="2">
        <v>17</v>
      </c>
      <c r="I2108" s="2">
        <v>1509</v>
      </c>
      <c r="J2108" s="6">
        <f>I2108/G2108</f>
        <v>0.58670295489891133</v>
      </c>
      <c r="K2108" s="7" t="str">
        <f>IF(J2108&lt;0.5,"30 a 50%",IF(J2108&lt;0.7,"50 a 70%","70 a 90%"))</f>
        <v>50 a 70%</v>
      </c>
      <c r="L2108" s="4" t="str">
        <f>IF(H2108=17,"Bolsonaro",IF(H2108=13,"Haddad",IF(H2108=12,"Ciro","Empate")))</f>
        <v>Bolsonaro</v>
      </c>
      <c r="M2108" s="4" t="str">
        <f>CONCATENATE(L2108," (",K2108,")")</f>
        <v>Bolsonaro (50 a 70%)</v>
      </c>
    </row>
    <row r="2109" spans="1:13" ht="15.75" customHeight="1">
      <c r="A2109" s="2">
        <v>1</v>
      </c>
      <c r="B2109" s="2" t="s">
        <v>10</v>
      </c>
      <c r="C2109" s="2" t="s">
        <v>1353</v>
      </c>
      <c r="D2109" s="2">
        <v>52655</v>
      </c>
      <c r="E2109" s="2" t="s">
        <v>2104</v>
      </c>
      <c r="F2109" s="2" t="s">
        <v>13</v>
      </c>
      <c r="G2109" s="2">
        <v>2327</v>
      </c>
      <c r="H2109" s="2">
        <v>17</v>
      </c>
      <c r="I2109" s="2">
        <v>1142</v>
      </c>
      <c r="J2109" s="6">
        <f>I2109/G2109</f>
        <v>0.49076063601203268</v>
      </c>
      <c r="K2109" s="7" t="str">
        <f>IF(J2109&lt;0.5,"30 a 50%",IF(J2109&lt;0.7,"50 a 70%","70 a 90%"))</f>
        <v>30 a 50%</v>
      </c>
      <c r="L2109" s="4" t="str">
        <f>IF(H2109=17,"Bolsonaro",IF(H2109=13,"Haddad",IF(H2109=12,"Ciro","Empate")))</f>
        <v>Bolsonaro</v>
      </c>
      <c r="M2109" s="4" t="str">
        <f>CONCATENATE(L2109," (",K2109,")")</f>
        <v>Bolsonaro (30 a 50%)</v>
      </c>
    </row>
    <row r="2110" spans="1:13" ht="15.75" customHeight="1">
      <c r="A2110" s="2">
        <v>1</v>
      </c>
      <c r="B2110" s="2" t="s">
        <v>10</v>
      </c>
      <c r="C2110" s="2" t="s">
        <v>1353</v>
      </c>
      <c r="D2110" s="2">
        <v>52671</v>
      </c>
      <c r="E2110" s="2" t="s">
        <v>2105</v>
      </c>
      <c r="F2110" s="2" t="s">
        <v>13</v>
      </c>
      <c r="G2110" s="2">
        <v>3143</v>
      </c>
      <c r="H2110" s="2">
        <v>13</v>
      </c>
      <c r="I2110" s="2">
        <v>1673</v>
      </c>
      <c r="J2110" s="6">
        <f>I2110/G2110</f>
        <v>0.53229398663697103</v>
      </c>
      <c r="K2110" s="7" t="str">
        <f>IF(J2110&lt;0.5,"30 a 50%",IF(J2110&lt;0.7,"50 a 70%","70 a 90%"))</f>
        <v>50 a 70%</v>
      </c>
      <c r="L2110" s="4" t="str">
        <f>IF(H2110=17,"Bolsonaro",IF(H2110=13,"Haddad",IF(H2110=12,"Ciro","Empate")))</f>
        <v>Haddad</v>
      </c>
      <c r="M2110" s="4" t="str">
        <f>CONCATENATE(L2110," (",K2110,")")</f>
        <v>Haddad (50 a 70%)</v>
      </c>
    </row>
    <row r="2111" spans="1:13" ht="15.75" customHeight="1">
      <c r="A2111" s="2">
        <v>1</v>
      </c>
      <c r="B2111" s="2" t="s">
        <v>10</v>
      </c>
      <c r="C2111" s="2" t="s">
        <v>1353</v>
      </c>
      <c r="D2111" s="2">
        <v>52698</v>
      </c>
      <c r="E2111" s="2" t="s">
        <v>2106</v>
      </c>
      <c r="F2111" s="2" t="s">
        <v>13</v>
      </c>
      <c r="G2111" s="2">
        <v>3214</v>
      </c>
      <c r="H2111" s="2">
        <v>13</v>
      </c>
      <c r="I2111" s="2">
        <v>1670</v>
      </c>
      <c r="J2111" s="6">
        <f>I2111/G2111</f>
        <v>0.51960174237710022</v>
      </c>
      <c r="K2111" s="7" t="str">
        <f>IF(J2111&lt;0.5,"30 a 50%",IF(J2111&lt;0.7,"50 a 70%","70 a 90%"))</f>
        <v>50 a 70%</v>
      </c>
      <c r="L2111" s="4" t="str">
        <f>IF(H2111=17,"Bolsonaro",IF(H2111=13,"Haddad",IF(H2111=12,"Ciro","Empate")))</f>
        <v>Haddad</v>
      </c>
      <c r="M2111" s="4" t="str">
        <f>CONCATENATE(L2111," (",K2111,")")</f>
        <v>Haddad (50 a 70%)</v>
      </c>
    </row>
    <row r="2112" spans="1:13" ht="15.75" customHeight="1">
      <c r="A2112" s="2">
        <v>1</v>
      </c>
      <c r="B2112" s="2" t="s">
        <v>10</v>
      </c>
      <c r="C2112" s="2" t="s">
        <v>1353</v>
      </c>
      <c r="D2112" s="2">
        <v>52710</v>
      </c>
      <c r="E2112" s="2" t="s">
        <v>2107</v>
      </c>
      <c r="F2112" s="2" t="s">
        <v>13</v>
      </c>
      <c r="G2112" s="2">
        <v>1936</v>
      </c>
      <c r="H2112" s="2">
        <v>13</v>
      </c>
      <c r="I2112" s="2">
        <v>784</v>
      </c>
      <c r="J2112" s="6">
        <f>I2112/G2112</f>
        <v>0.4049586776859504</v>
      </c>
      <c r="K2112" s="7" t="str">
        <f>IF(J2112&lt;0.5,"30 a 50%",IF(J2112&lt;0.7,"50 a 70%","70 a 90%"))</f>
        <v>30 a 50%</v>
      </c>
      <c r="L2112" s="4" t="str">
        <f>IF(H2112=17,"Bolsonaro",IF(H2112=13,"Haddad",IF(H2112=12,"Ciro","Empate")))</f>
        <v>Haddad</v>
      </c>
      <c r="M2112" s="4" t="str">
        <f>CONCATENATE(L2112," (",K2112,")")</f>
        <v>Haddad (30 a 50%)</v>
      </c>
    </row>
    <row r="2113" spans="1:13" ht="15.75" customHeight="1">
      <c r="A2113" s="2">
        <v>1</v>
      </c>
      <c r="B2113" s="2" t="s">
        <v>10</v>
      </c>
      <c r="C2113" s="2" t="s">
        <v>1353</v>
      </c>
      <c r="D2113" s="2">
        <v>52736</v>
      </c>
      <c r="E2113" s="2" t="s">
        <v>2108</v>
      </c>
      <c r="F2113" s="2" t="s">
        <v>13</v>
      </c>
      <c r="G2113" s="2">
        <v>23639</v>
      </c>
      <c r="H2113" s="2">
        <v>17</v>
      </c>
      <c r="I2113" s="2">
        <v>15299</v>
      </c>
      <c r="J2113" s="6">
        <f>I2113/G2113</f>
        <v>0.64719319768179706</v>
      </c>
      <c r="K2113" s="7" t="str">
        <f>IF(J2113&lt;0.5,"30 a 50%",IF(J2113&lt;0.7,"50 a 70%","70 a 90%"))</f>
        <v>50 a 70%</v>
      </c>
      <c r="L2113" s="4" t="str">
        <f>IF(H2113=17,"Bolsonaro",IF(H2113=13,"Haddad",IF(H2113=12,"Ciro","Empate")))</f>
        <v>Bolsonaro</v>
      </c>
      <c r="M2113" s="4" t="str">
        <f>CONCATENATE(L2113," (",K2113,")")</f>
        <v>Bolsonaro (50 a 70%)</v>
      </c>
    </row>
    <row r="2114" spans="1:13" ht="15.75" customHeight="1">
      <c r="A2114" s="2">
        <v>1</v>
      </c>
      <c r="B2114" s="2" t="s">
        <v>10</v>
      </c>
      <c r="C2114" s="2" t="s">
        <v>1353</v>
      </c>
      <c r="D2114" s="2">
        <v>52752</v>
      </c>
      <c r="E2114" s="2" t="s">
        <v>2109</v>
      </c>
      <c r="F2114" s="2" t="s">
        <v>13</v>
      </c>
      <c r="G2114" s="2">
        <v>4263</v>
      </c>
      <c r="H2114" s="2">
        <v>13</v>
      </c>
      <c r="I2114" s="2">
        <v>2178</v>
      </c>
      <c r="J2114" s="6">
        <f>I2114/G2114</f>
        <v>0.51090781140042218</v>
      </c>
      <c r="K2114" s="7" t="str">
        <f>IF(J2114&lt;0.5,"30 a 50%",IF(J2114&lt;0.7,"50 a 70%","70 a 90%"))</f>
        <v>50 a 70%</v>
      </c>
      <c r="L2114" s="4" t="str">
        <f>IF(H2114=17,"Bolsonaro",IF(H2114=13,"Haddad",IF(H2114=12,"Ciro","Empate")))</f>
        <v>Haddad</v>
      </c>
      <c r="M2114" s="4" t="str">
        <f>CONCATENATE(L2114," (",K2114,")")</f>
        <v>Haddad (50 a 70%)</v>
      </c>
    </row>
    <row r="2115" spans="1:13" ht="15.75" customHeight="1">
      <c r="A2115" s="2">
        <v>1</v>
      </c>
      <c r="B2115" s="2" t="s">
        <v>10</v>
      </c>
      <c r="C2115" s="2" t="s">
        <v>1353</v>
      </c>
      <c r="D2115" s="2">
        <v>52779</v>
      </c>
      <c r="E2115" s="2" t="s">
        <v>2110</v>
      </c>
      <c r="F2115" s="2" t="s">
        <v>13</v>
      </c>
      <c r="G2115" s="2">
        <v>2792</v>
      </c>
      <c r="H2115" s="2">
        <v>17</v>
      </c>
      <c r="I2115" s="2">
        <v>1355</v>
      </c>
      <c r="J2115" s="6">
        <f>I2115/G2115</f>
        <v>0.48531518624641834</v>
      </c>
      <c r="K2115" s="7" t="str">
        <f>IF(J2115&lt;0.5,"30 a 50%",IF(J2115&lt;0.7,"50 a 70%","70 a 90%"))</f>
        <v>30 a 50%</v>
      </c>
      <c r="L2115" s="4" t="str">
        <f>IF(H2115=17,"Bolsonaro",IF(H2115=13,"Haddad",IF(H2115=12,"Ciro","Empate")))</f>
        <v>Bolsonaro</v>
      </c>
      <c r="M2115" s="4" t="str">
        <f>CONCATENATE(L2115," (",K2115,")")</f>
        <v>Bolsonaro (30 a 50%)</v>
      </c>
    </row>
    <row r="2116" spans="1:13" ht="15.75" customHeight="1">
      <c r="A2116" s="2">
        <v>1</v>
      </c>
      <c r="B2116" s="2" t="s">
        <v>10</v>
      </c>
      <c r="C2116" s="2" t="s">
        <v>1353</v>
      </c>
      <c r="D2116" s="2">
        <v>52795</v>
      </c>
      <c r="E2116" s="2" t="s">
        <v>2111</v>
      </c>
      <c r="F2116" s="2" t="s">
        <v>13</v>
      </c>
      <c r="G2116" s="2">
        <v>4228</v>
      </c>
      <c r="H2116" s="2">
        <v>13</v>
      </c>
      <c r="I2116" s="2">
        <v>2253</v>
      </c>
      <c r="J2116" s="6">
        <f>I2116/G2116</f>
        <v>0.53287606433301793</v>
      </c>
      <c r="K2116" s="7" t="str">
        <f>IF(J2116&lt;0.5,"30 a 50%",IF(J2116&lt;0.7,"50 a 70%","70 a 90%"))</f>
        <v>50 a 70%</v>
      </c>
      <c r="L2116" s="4" t="str">
        <f>IF(H2116=17,"Bolsonaro",IF(H2116=13,"Haddad",IF(H2116=12,"Ciro","Empate")))</f>
        <v>Haddad</v>
      </c>
      <c r="M2116" s="4" t="str">
        <f>CONCATENATE(L2116," (",K2116,")")</f>
        <v>Haddad (50 a 70%)</v>
      </c>
    </row>
    <row r="2117" spans="1:13" ht="15.75" customHeight="1">
      <c r="A2117" s="2">
        <v>1</v>
      </c>
      <c r="B2117" s="2" t="s">
        <v>10</v>
      </c>
      <c r="C2117" s="2" t="s">
        <v>1353</v>
      </c>
      <c r="D2117" s="2">
        <v>52817</v>
      </c>
      <c r="E2117" s="2" t="s">
        <v>2112</v>
      </c>
      <c r="F2117" s="2" t="s">
        <v>13</v>
      </c>
      <c r="G2117" s="2">
        <v>2993</v>
      </c>
      <c r="H2117" s="2">
        <v>13</v>
      </c>
      <c r="I2117" s="2">
        <v>1563</v>
      </c>
      <c r="J2117" s="6">
        <f>I2117/G2117</f>
        <v>0.52221850985633145</v>
      </c>
      <c r="K2117" s="7" t="str">
        <f>IF(J2117&lt;0.5,"30 a 50%",IF(J2117&lt;0.7,"50 a 70%","70 a 90%"))</f>
        <v>50 a 70%</v>
      </c>
      <c r="L2117" s="4" t="str">
        <f>IF(H2117=17,"Bolsonaro",IF(H2117=13,"Haddad",IF(H2117=12,"Ciro","Empate")))</f>
        <v>Haddad</v>
      </c>
      <c r="M2117" s="4" t="str">
        <f>CONCATENATE(L2117," (",K2117,")")</f>
        <v>Haddad (50 a 70%)</v>
      </c>
    </row>
    <row r="2118" spans="1:13" ht="15.75" customHeight="1">
      <c r="A2118" s="2">
        <v>1</v>
      </c>
      <c r="B2118" s="2" t="s">
        <v>10</v>
      </c>
      <c r="C2118" s="2" t="s">
        <v>1353</v>
      </c>
      <c r="D2118" s="2">
        <v>52833</v>
      </c>
      <c r="E2118" s="2" t="s">
        <v>2113</v>
      </c>
      <c r="F2118" s="2" t="s">
        <v>13</v>
      </c>
      <c r="G2118" s="2">
        <v>4069</v>
      </c>
      <c r="H2118" s="2">
        <v>13</v>
      </c>
      <c r="I2118" s="2">
        <v>2791</v>
      </c>
      <c r="J2118" s="6">
        <f>I2118/G2118</f>
        <v>0.68591791594986484</v>
      </c>
      <c r="K2118" s="7" t="str">
        <f>IF(J2118&lt;0.5,"30 a 50%",IF(J2118&lt;0.7,"50 a 70%","70 a 90%"))</f>
        <v>50 a 70%</v>
      </c>
      <c r="L2118" s="4" t="str">
        <f>IF(H2118=17,"Bolsonaro",IF(H2118=13,"Haddad",IF(H2118=12,"Ciro","Empate")))</f>
        <v>Haddad</v>
      </c>
      <c r="M2118" s="4" t="str">
        <f>CONCATENATE(L2118," (",K2118,")")</f>
        <v>Haddad (50 a 70%)</v>
      </c>
    </row>
    <row r="2119" spans="1:13" ht="15.75" customHeight="1">
      <c r="A2119" s="2">
        <v>1</v>
      </c>
      <c r="B2119" s="2" t="s">
        <v>10</v>
      </c>
      <c r="C2119" s="2" t="s">
        <v>1353</v>
      </c>
      <c r="D2119" s="2">
        <v>52850</v>
      </c>
      <c r="E2119" s="2" t="s">
        <v>2114</v>
      </c>
      <c r="F2119" s="2" t="s">
        <v>13</v>
      </c>
      <c r="G2119" s="2">
        <v>3841</v>
      </c>
      <c r="H2119" s="2">
        <v>17</v>
      </c>
      <c r="I2119" s="2">
        <v>2340</v>
      </c>
      <c r="J2119" s="6">
        <f>I2119/G2119</f>
        <v>0.60921634990887785</v>
      </c>
      <c r="K2119" s="7" t="str">
        <f>IF(J2119&lt;0.5,"30 a 50%",IF(J2119&lt;0.7,"50 a 70%","70 a 90%"))</f>
        <v>50 a 70%</v>
      </c>
      <c r="L2119" s="4" t="str">
        <f>IF(H2119=17,"Bolsonaro",IF(H2119=13,"Haddad",IF(H2119=12,"Ciro","Empate")))</f>
        <v>Bolsonaro</v>
      </c>
      <c r="M2119" s="4" t="str">
        <f>CONCATENATE(L2119," (",K2119,")")</f>
        <v>Bolsonaro (50 a 70%)</v>
      </c>
    </row>
    <row r="2120" spans="1:13" ht="15.75" customHeight="1">
      <c r="A2120" s="2">
        <v>1</v>
      </c>
      <c r="B2120" s="2" t="s">
        <v>10</v>
      </c>
      <c r="C2120" s="2" t="s">
        <v>1353</v>
      </c>
      <c r="D2120" s="2">
        <v>52876</v>
      </c>
      <c r="E2120" s="2" t="s">
        <v>2115</v>
      </c>
      <c r="F2120" s="2" t="s">
        <v>13</v>
      </c>
      <c r="G2120" s="2">
        <v>3900</v>
      </c>
      <c r="H2120" s="2">
        <v>17</v>
      </c>
      <c r="I2120" s="2">
        <v>2113</v>
      </c>
      <c r="J2120" s="6">
        <f>I2120/G2120</f>
        <v>0.54179487179487185</v>
      </c>
      <c r="K2120" s="7" t="str">
        <f>IF(J2120&lt;0.5,"30 a 50%",IF(J2120&lt;0.7,"50 a 70%","70 a 90%"))</f>
        <v>50 a 70%</v>
      </c>
      <c r="L2120" s="4" t="str">
        <f>IF(H2120=17,"Bolsonaro",IF(H2120=13,"Haddad",IF(H2120=12,"Ciro","Empate")))</f>
        <v>Bolsonaro</v>
      </c>
      <c r="M2120" s="4" t="str">
        <f>CONCATENATE(L2120," (",K2120,")")</f>
        <v>Bolsonaro (50 a 70%)</v>
      </c>
    </row>
    <row r="2121" spans="1:13" ht="15.75" customHeight="1">
      <c r="A2121" s="2">
        <v>1</v>
      </c>
      <c r="B2121" s="2" t="s">
        <v>10</v>
      </c>
      <c r="C2121" s="2" t="s">
        <v>1353</v>
      </c>
      <c r="D2121" s="2">
        <v>52892</v>
      </c>
      <c r="E2121" s="2" t="s">
        <v>2116</v>
      </c>
      <c r="F2121" s="2" t="s">
        <v>13</v>
      </c>
      <c r="G2121" s="2">
        <v>4841</v>
      </c>
      <c r="H2121" s="2">
        <v>13</v>
      </c>
      <c r="I2121" s="2">
        <v>2508</v>
      </c>
      <c r="J2121" s="6">
        <f>I2121/G2121</f>
        <v>0.51807477793844248</v>
      </c>
      <c r="K2121" s="7" t="str">
        <f>IF(J2121&lt;0.5,"30 a 50%",IF(J2121&lt;0.7,"50 a 70%","70 a 90%"))</f>
        <v>50 a 70%</v>
      </c>
      <c r="L2121" s="4" t="str">
        <f>IF(H2121=17,"Bolsonaro",IF(H2121=13,"Haddad",IF(H2121=12,"Ciro","Empate")))</f>
        <v>Haddad</v>
      </c>
      <c r="M2121" s="4" t="str">
        <f>CONCATENATE(L2121," (",K2121,")")</f>
        <v>Haddad (50 a 70%)</v>
      </c>
    </row>
    <row r="2122" spans="1:13" ht="15.75" customHeight="1">
      <c r="A2122" s="2">
        <v>1</v>
      </c>
      <c r="B2122" s="2" t="s">
        <v>10</v>
      </c>
      <c r="C2122" s="2" t="s">
        <v>1353</v>
      </c>
      <c r="D2122" s="2">
        <v>52914</v>
      </c>
      <c r="E2122" s="2" t="s">
        <v>2117</v>
      </c>
      <c r="F2122" s="2" t="s">
        <v>13</v>
      </c>
      <c r="G2122" s="2">
        <v>4798</v>
      </c>
      <c r="H2122" s="2">
        <v>17</v>
      </c>
      <c r="I2122" s="2">
        <v>2186</v>
      </c>
      <c r="J2122" s="6">
        <f>I2122/G2122</f>
        <v>0.45560650270946229</v>
      </c>
      <c r="K2122" s="7" t="str">
        <f>IF(J2122&lt;0.5,"30 a 50%",IF(J2122&lt;0.7,"50 a 70%","70 a 90%"))</f>
        <v>30 a 50%</v>
      </c>
      <c r="L2122" s="4" t="str">
        <f>IF(H2122=17,"Bolsonaro",IF(H2122=13,"Haddad",IF(H2122=12,"Ciro","Empate")))</f>
        <v>Bolsonaro</v>
      </c>
      <c r="M2122" s="4" t="str">
        <f>CONCATENATE(L2122," (",K2122,")")</f>
        <v>Bolsonaro (30 a 50%)</v>
      </c>
    </row>
    <row r="2123" spans="1:13" ht="15.75" customHeight="1">
      <c r="A2123" s="2">
        <v>1</v>
      </c>
      <c r="B2123" s="2" t="s">
        <v>10</v>
      </c>
      <c r="C2123" s="2" t="s">
        <v>1353</v>
      </c>
      <c r="D2123" s="2">
        <v>52930</v>
      </c>
      <c r="E2123" s="2" t="s">
        <v>2118</v>
      </c>
      <c r="F2123" s="2" t="s">
        <v>13</v>
      </c>
      <c r="G2123" s="2">
        <v>33555</v>
      </c>
      <c r="H2123" s="2">
        <v>17</v>
      </c>
      <c r="I2123" s="2">
        <v>16447</v>
      </c>
      <c r="J2123" s="6">
        <f>I2123/G2123</f>
        <v>0.49015049918045001</v>
      </c>
      <c r="K2123" s="7" t="str">
        <f>IF(J2123&lt;0.5,"30 a 50%",IF(J2123&lt;0.7,"50 a 70%","70 a 90%"))</f>
        <v>30 a 50%</v>
      </c>
      <c r="L2123" s="4" t="str">
        <f>IF(H2123=17,"Bolsonaro",IF(H2123=13,"Haddad",IF(H2123=12,"Ciro","Empate")))</f>
        <v>Bolsonaro</v>
      </c>
      <c r="M2123" s="4" t="str">
        <f>CONCATENATE(L2123," (",K2123,")")</f>
        <v>Bolsonaro (30 a 50%)</v>
      </c>
    </row>
    <row r="2124" spans="1:13" ht="15.75" customHeight="1">
      <c r="A2124" s="2">
        <v>1</v>
      </c>
      <c r="B2124" s="2" t="s">
        <v>10</v>
      </c>
      <c r="C2124" s="2" t="s">
        <v>1353</v>
      </c>
      <c r="D2124" s="2">
        <v>52957</v>
      </c>
      <c r="E2124" s="2" t="s">
        <v>2119</v>
      </c>
      <c r="F2124" s="2" t="s">
        <v>13</v>
      </c>
      <c r="G2124" s="2">
        <v>1031</v>
      </c>
      <c r="H2124" s="2">
        <v>17</v>
      </c>
      <c r="I2124" s="2">
        <v>399</v>
      </c>
      <c r="J2124" s="6">
        <f>I2124/G2124</f>
        <v>0.38700290979631424</v>
      </c>
      <c r="K2124" s="7" t="str">
        <f>IF(J2124&lt;0.5,"30 a 50%",IF(J2124&lt;0.7,"50 a 70%","70 a 90%"))</f>
        <v>30 a 50%</v>
      </c>
      <c r="L2124" s="4" t="str">
        <f>IF(H2124=17,"Bolsonaro",IF(H2124=13,"Haddad",IF(H2124=12,"Ciro","Empate")))</f>
        <v>Bolsonaro</v>
      </c>
      <c r="M2124" s="4" t="str">
        <f>CONCATENATE(L2124," (",K2124,")")</f>
        <v>Bolsonaro (30 a 50%)</v>
      </c>
    </row>
    <row r="2125" spans="1:13" ht="15.75" customHeight="1">
      <c r="A2125" s="2">
        <v>1</v>
      </c>
      <c r="B2125" s="2" t="s">
        <v>10</v>
      </c>
      <c r="C2125" s="2" t="s">
        <v>1353</v>
      </c>
      <c r="D2125" s="2">
        <v>52973</v>
      </c>
      <c r="E2125" s="2" t="s">
        <v>2120</v>
      </c>
      <c r="F2125" s="2" t="s">
        <v>13</v>
      </c>
      <c r="G2125" s="2">
        <v>1468</v>
      </c>
      <c r="H2125" s="2">
        <v>17</v>
      </c>
      <c r="I2125" s="2">
        <v>805</v>
      </c>
      <c r="J2125" s="6">
        <f>I2125/G2125</f>
        <v>0.54836512261580383</v>
      </c>
      <c r="K2125" s="7" t="str">
        <f>IF(J2125&lt;0.5,"30 a 50%",IF(J2125&lt;0.7,"50 a 70%","70 a 90%"))</f>
        <v>50 a 70%</v>
      </c>
      <c r="L2125" s="4" t="str">
        <f>IF(H2125=17,"Bolsonaro",IF(H2125=13,"Haddad",IF(H2125=12,"Ciro","Empate")))</f>
        <v>Bolsonaro</v>
      </c>
      <c r="M2125" s="4" t="str">
        <f>CONCATENATE(L2125," (",K2125,")")</f>
        <v>Bolsonaro (50 a 70%)</v>
      </c>
    </row>
    <row r="2126" spans="1:13" ht="15.75" customHeight="1">
      <c r="A2126" s="2">
        <v>1</v>
      </c>
      <c r="B2126" s="2" t="s">
        <v>10</v>
      </c>
      <c r="C2126" s="2" t="s">
        <v>1353</v>
      </c>
      <c r="D2126" s="2">
        <v>52990</v>
      </c>
      <c r="E2126" s="2" t="s">
        <v>2121</v>
      </c>
      <c r="F2126" s="2" t="s">
        <v>13</v>
      </c>
      <c r="G2126" s="2">
        <v>6068</v>
      </c>
      <c r="H2126" s="2">
        <v>17</v>
      </c>
      <c r="I2126" s="2">
        <v>2436</v>
      </c>
      <c r="J2126" s="6">
        <f>I2126/G2126</f>
        <v>0.40145023071852343</v>
      </c>
      <c r="K2126" s="7" t="str">
        <f>IF(J2126&lt;0.5,"30 a 50%",IF(J2126&lt;0.7,"50 a 70%","70 a 90%"))</f>
        <v>30 a 50%</v>
      </c>
      <c r="L2126" s="4" t="str">
        <f>IF(H2126=17,"Bolsonaro",IF(H2126=13,"Haddad",IF(H2126=12,"Ciro","Empate")))</f>
        <v>Bolsonaro</v>
      </c>
      <c r="M2126" s="4" t="str">
        <f>CONCATENATE(L2126," (",K2126,")")</f>
        <v>Bolsonaro (30 a 50%)</v>
      </c>
    </row>
    <row r="2127" spans="1:13" ht="15.75" customHeight="1">
      <c r="A2127" s="2">
        <v>1</v>
      </c>
      <c r="B2127" s="2" t="s">
        <v>10</v>
      </c>
      <c r="C2127" s="2" t="s">
        <v>1353</v>
      </c>
      <c r="D2127" s="2">
        <v>53015</v>
      </c>
      <c r="E2127" s="2" t="s">
        <v>2122</v>
      </c>
      <c r="F2127" s="2" t="s">
        <v>13</v>
      </c>
      <c r="G2127" s="2">
        <v>3942</v>
      </c>
      <c r="H2127" s="2">
        <v>17</v>
      </c>
      <c r="I2127" s="2">
        <v>1636</v>
      </c>
      <c r="J2127" s="6">
        <f>I2127/G2127</f>
        <v>0.41501775748351089</v>
      </c>
      <c r="K2127" s="7" t="str">
        <f>IF(J2127&lt;0.5,"30 a 50%",IF(J2127&lt;0.7,"50 a 70%","70 a 90%"))</f>
        <v>30 a 50%</v>
      </c>
      <c r="L2127" s="4" t="str">
        <f>IF(H2127=17,"Bolsonaro",IF(H2127=13,"Haddad",IF(H2127=12,"Ciro","Empate")))</f>
        <v>Bolsonaro</v>
      </c>
      <c r="M2127" s="4" t="str">
        <f>CONCATENATE(L2127," (",K2127,")")</f>
        <v>Bolsonaro (30 a 50%)</v>
      </c>
    </row>
    <row r="2128" spans="1:13" ht="15.75" customHeight="1">
      <c r="A2128" s="2">
        <v>1</v>
      </c>
      <c r="B2128" s="2" t="s">
        <v>10</v>
      </c>
      <c r="C2128" s="2" t="s">
        <v>1353</v>
      </c>
      <c r="D2128" s="2">
        <v>53031</v>
      </c>
      <c r="E2128" s="2" t="s">
        <v>2123</v>
      </c>
      <c r="F2128" s="2" t="s">
        <v>13</v>
      </c>
      <c r="G2128" s="2">
        <v>3337</v>
      </c>
      <c r="H2128" s="2">
        <v>13</v>
      </c>
      <c r="I2128" s="2">
        <v>1307</v>
      </c>
      <c r="J2128" s="6">
        <f>I2128/G2128</f>
        <v>0.39166916391968837</v>
      </c>
      <c r="K2128" s="7" t="str">
        <f>IF(J2128&lt;0.5,"30 a 50%",IF(J2128&lt;0.7,"50 a 70%","70 a 90%"))</f>
        <v>30 a 50%</v>
      </c>
      <c r="L2128" s="4" t="str">
        <f>IF(H2128=17,"Bolsonaro",IF(H2128=13,"Haddad",IF(H2128=12,"Ciro","Empate")))</f>
        <v>Haddad</v>
      </c>
      <c r="M2128" s="4" t="str">
        <f>CONCATENATE(L2128," (",K2128,")")</f>
        <v>Haddad (30 a 50%)</v>
      </c>
    </row>
    <row r="2129" spans="1:13" ht="15.75" customHeight="1">
      <c r="A2129" s="2">
        <v>1</v>
      </c>
      <c r="B2129" s="2" t="s">
        <v>10</v>
      </c>
      <c r="C2129" s="2" t="s">
        <v>1353</v>
      </c>
      <c r="D2129" s="2">
        <v>53058</v>
      </c>
      <c r="E2129" s="2" t="s">
        <v>2124</v>
      </c>
      <c r="F2129" s="2" t="s">
        <v>13</v>
      </c>
      <c r="G2129" s="2">
        <v>3974</v>
      </c>
      <c r="H2129" s="2">
        <v>17</v>
      </c>
      <c r="I2129" s="2">
        <v>1930</v>
      </c>
      <c r="J2129" s="6">
        <f>I2129/G2129</f>
        <v>0.4856567689984902</v>
      </c>
      <c r="K2129" s="7" t="str">
        <f>IF(J2129&lt;0.5,"30 a 50%",IF(J2129&lt;0.7,"50 a 70%","70 a 90%"))</f>
        <v>30 a 50%</v>
      </c>
      <c r="L2129" s="4" t="str">
        <f>IF(H2129=17,"Bolsonaro",IF(H2129=13,"Haddad",IF(H2129=12,"Ciro","Empate")))</f>
        <v>Bolsonaro</v>
      </c>
      <c r="M2129" s="4" t="str">
        <f>CONCATENATE(L2129," (",K2129,")")</f>
        <v>Bolsonaro (30 a 50%)</v>
      </c>
    </row>
    <row r="2130" spans="1:13" ht="15.75" customHeight="1">
      <c r="A2130" s="2">
        <v>1</v>
      </c>
      <c r="B2130" s="2" t="s">
        <v>10</v>
      </c>
      <c r="C2130" s="2" t="s">
        <v>1353</v>
      </c>
      <c r="D2130" s="2">
        <v>53074</v>
      </c>
      <c r="E2130" s="2" t="s">
        <v>2125</v>
      </c>
      <c r="F2130" s="2" t="s">
        <v>13</v>
      </c>
      <c r="G2130" s="2">
        <v>3653</v>
      </c>
      <c r="H2130" s="2">
        <v>17</v>
      </c>
      <c r="I2130" s="2">
        <v>1848</v>
      </c>
      <c r="J2130" s="6">
        <f>I2130/G2130</f>
        <v>0.50588557350123187</v>
      </c>
      <c r="K2130" s="7" t="str">
        <f>IF(J2130&lt;0.5,"30 a 50%",IF(J2130&lt;0.7,"50 a 70%","70 a 90%"))</f>
        <v>50 a 70%</v>
      </c>
      <c r="L2130" s="4" t="str">
        <f>IF(H2130=17,"Bolsonaro",IF(H2130=13,"Haddad",IF(H2130=12,"Ciro","Empate")))</f>
        <v>Bolsonaro</v>
      </c>
      <c r="M2130" s="4" t="str">
        <f>CONCATENATE(L2130," (",K2130,")")</f>
        <v>Bolsonaro (50 a 70%)</v>
      </c>
    </row>
    <row r="2131" spans="1:13" ht="15.75" customHeight="1">
      <c r="A2131" s="2">
        <v>1</v>
      </c>
      <c r="B2131" s="2" t="s">
        <v>10</v>
      </c>
      <c r="C2131" s="2" t="s">
        <v>1353</v>
      </c>
      <c r="D2131" s="2">
        <v>53090</v>
      </c>
      <c r="E2131" s="2" t="s">
        <v>2126</v>
      </c>
      <c r="F2131" s="2" t="s">
        <v>13</v>
      </c>
      <c r="G2131" s="2">
        <v>2847</v>
      </c>
      <c r="H2131" s="2">
        <v>13</v>
      </c>
      <c r="I2131" s="2">
        <v>1259</v>
      </c>
      <c r="J2131" s="6">
        <f>I2131/G2131</f>
        <v>0.44221988057604494</v>
      </c>
      <c r="K2131" s="7" t="str">
        <f>IF(J2131&lt;0.5,"30 a 50%",IF(J2131&lt;0.7,"50 a 70%","70 a 90%"))</f>
        <v>30 a 50%</v>
      </c>
      <c r="L2131" s="4" t="str">
        <f>IF(H2131=17,"Bolsonaro",IF(H2131=13,"Haddad",IF(H2131=12,"Ciro","Empate")))</f>
        <v>Haddad</v>
      </c>
      <c r="M2131" s="4" t="str">
        <f>CONCATENATE(L2131," (",K2131,")")</f>
        <v>Haddad (30 a 50%)</v>
      </c>
    </row>
    <row r="2132" spans="1:13" ht="15.75" customHeight="1">
      <c r="A2132" s="2">
        <v>1</v>
      </c>
      <c r="B2132" s="2" t="s">
        <v>10</v>
      </c>
      <c r="C2132" s="2" t="s">
        <v>1353</v>
      </c>
      <c r="D2132" s="2">
        <v>53112</v>
      </c>
      <c r="E2132" s="2" t="s">
        <v>2127</v>
      </c>
      <c r="F2132" s="2" t="s">
        <v>13</v>
      </c>
      <c r="G2132" s="2">
        <v>1773</v>
      </c>
      <c r="H2132" s="2">
        <v>13</v>
      </c>
      <c r="I2132" s="2">
        <v>734</v>
      </c>
      <c r="J2132" s="6">
        <f>I2132/G2132</f>
        <v>0.41398759165256627</v>
      </c>
      <c r="K2132" s="7" t="str">
        <f>IF(J2132&lt;0.5,"30 a 50%",IF(J2132&lt;0.7,"50 a 70%","70 a 90%"))</f>
        <v>30 a 50%</v>
      </c>
      <c r="L2132" s="4" t="str">
        <f>IF(H2132=17,"Bolsonaro",IF(H2132=13,"Haddad",IF(H2132=12,"Ciro","Empate")))</f>
        <v>Haddad</v>
      </c>
      <c r="M2132" s="4" t="str">
        <f>CONCATENATE(L2132," (",K2132,")")</f>
        <v>Haddad (30 a 50%)</v>
      </c>
    </row>
    <row r="2133" spans="1:13" ht="15.75" customHeight="1">
      <c r="A2133" s="2">
        <v>1</v>
      </c>
      <c r="B2133" s="2" t="s">
        <v>10</v>
      </c>
      <c r="C2133" s="2" t="s">
        <v>1353</v>
      </c>
      <c r="D2133" s="2">
        <v>53139</v>
      </c>
      <c r="E2133" s="2" t="s">
        <v>2128</v>
      </c>
      <c r="F2133" s="2" t="s">
        <v>13</v>
      </c>
      <c r="G2133" s="2">
        <v>4501</v>
      </c>
      <c r="H2133" s="2">
        <v>13</v>
      </c>
      <c r="I2133" s="2">
        <v>1959</v>
      </c>
      <c r="J2133" s="6">
        <f>I2133/G2133</f>
        <v>0.4352366140857587</v>
      </c>
      <c r="K2133" s="7" t="str">
        <f>IF(J2133&lt;0.5,"30 a 50%",IF(J2133&lt;0.7,"50 a 70%","70 a 90%"))</f>
        <v>30 a 50%</v>
      </c>
      <c r="L2133" s="4" t="str">
        <f>IF(H2133=17,"Bolsonaro",IF(H2133=13,"Haddad",IF(H2133=12,"Ciro","Empate")))</f>
        <v>Haddad</v>
      </c>
      <c r="M2133" s="4" t="str">
        <f>CONCATENATE(L2133," (",K2133,")")</f>
        <v>Haddad (30 a 50%)</v>
      </c>
    </row>
    <row r="2134" spans="1:13" ht="15.75" customHeight="1">
      <c r="A2134" s="2">
        <v>1</v>
      </c>
      <c r="B2134" s="2" t="s">
        <v>10</v>
      </c>
      <c r="C2134" s="2" t="s">
        <v>1353</v>
      </c>
      <c r="D2134" s="2">
        <v>53155</v>
      </c>
      <c r="E2134" s="2" t="s">
        <v>2129</v>
      </c>
      <c r="F2134" s="2" t="s">
        <v>13</v>
      </c>
      <c r="G2134" s="2">
        <v>1648</v>
      </c>
      <c r="H2134" s="2">
        <v>17</v>
      </c>
      <c r="I2134" s="2">
        <v>956</v>
      </c>
      <c r="J2134" s="6">
        <f>I2134/G2134</f>
        <v>0.58009708737864074</v>
      </c>
      <c r="K2134" s="7" t="str">
        <f>IF(J2134&lt;0.5,"30 a 50%",IF(J2134&lt;0.7,"50 a 70%","70 a 90%"))</f>
        <v>50 a 70%</v>
      </c>
      <c r="L2134" s="4" t="str">
        <f>IF(H2134=17,"Bolsonaro",IF(H2134=13,"Haddad",IF(H2134=12,"Ciro","Empate")))</f>
        <v>Bolsonaro</v>
      </c>
      <c r="M2134" s="4" t="str">
        <f>CONCATENATE(L2134," (",K2134,")")</f>
        <v>Bolsonaro (50 a 70%)</v>
      </c>
    </row>
    <row r="2135" spans="1:13" ht="15.75" customHeight="1">
      <c r="A2135" s="2">
        <v>1</v>
      </c>
      <c r="B2135" s="2" t="s">
        <v>10</v>
      </c>
      <c r="C2135" s="2" t="s">
        <v>1353</v>
      </c>
      <c r="D2135" s="2">
        <v>53171</v>
      </c>
      <c r="E2135" s="2" t="s">
        <v>2130</v>
      </c>
      <c r="F2135" s="2" t="s">
        <v>13</v>
      </c>
      <c r="G2135" s="2">
        <v>2542</v>
      </c>
      <c r="H2135" s="2">
        <v>13</v>
      </c>
      <c r="I2135" s="2">
        <v>1385</v>
      </c>
      <c r="J2135" s="6">
        <f>I2135/G2135</f>
        <v>0.544846577498033</v>
      </c>
      <c r="K2135" s="7" t="str">
        <f>IF(J2135&lt;0.5,"30 a 50%",IF(J2135&lt;0.7,"50 a 70%","70 a 90%"))</f>
        <v>50 a 70%</v>
      </c>
      <c r="L2135" s="4" t="str">
        <f>IF(H2135=17,"Bolsonaro",IF(H2135=13,"Haddad",IF(H2135=12,"Ciro","Empate")))</f>
        <v>Haddad</v>
      </c>
      <c r="M2135" s="4" t="str">
        <f>CONCATENATE(L2135," (",K2135,")")</f>
        <v>Haddad (50 a 70%)</v>
      </c>
    </row>
    <row r="2136" spans="1:13" ht="15.75" customHeight="1">
      <c r="A2136" s="2">
        <v>1</v>
      </c>
      <c r="B2136" s="2" t="s">
        <v>10</v>
      </c>
      <c r="C2136" s="2" t="s">
        <v>1353</v>
      </c>
      <c r="D2136" s="2">
        <v>53198</v>
      </c>
      <c r="E2136" s="2" t="s">
        <v>2131</v>
      </c>
      <c r="F2136" s="2" t="s">
        <v>13</v>
      </c>
      <c r="G2136" s="2">
        <v>3770</v>
      </c>
      <c r="H2136" s="2">
        <v>13</v>
      </c>
      <c r="I2136" s="2">
        <v>2092</v>
      </c>
      <c r="J2136" s="6">
        <f>I2136/G2136</f>
        <v>0.55490716180371358</v>
      </c>
      <c r="K2136" s="7" t="str">
        <f>IF(J2136&lt;0.5,"30 a 50%",IF(J2136&lt;0.7,"50 a 70%","70 a 90%"))</f>
        <v>50 a 70%</v>
      </c>
      <c r="L2136" s="4" t="str">
        <f>IF(H2136=17,"Bolsonaro",IF(H2136=13,"Haddad",IF(H2136=12,"Ciro","Empate")))</f>
        <v>Haddad</v>
      </c>
      <c r="M2136" s="4" t="str">
        <f>CONCATENATE(L2136," (",K2136,")")</f>
        <v>Haddad (50 a 70%)</v>
      </c>
    </row>
    <row r="2137" spans="1:13" ht="15.75" customHeight="1">
      <c r="A2137" s="2">
        <v>1</v>
      </c>
      <c r="B2137" s="2" t="s">
        <v>10</v>
      </c>
      <c r="C2137" s="2" t="s">
        <v>1353</v>
      </c>
      <c r="D2137" s="2">
        <v>53210</v>
      </c>
      <c r="E2137" s="2" t="s">
        <v>2132</v>
      </c>
      <c r="F2137" s="2" t="s">
        <v>13</v>
      </c>
      <c r="G2137" s="2">
        <v>2067</v>
      </c>
      <c r="H2137" s="2">
        <v>13</v>
      </c>
      <c r="I2137" s="2">
        <v>924</v>
      </c>
      <c r="J2137" s="6">
        <f>I2137/G2137</f>
        <v>0.44702467343976776</v>
      </c>
      <c r="K2137" s="7" t="str">
        <f>IF(J2137&lt;0.5,"30 a 50%",IF(J2137&lt;0.7,"50 a 70%","70 a 90%"))</f>
        <v>30 a 50%</v>
      </c>
      <c r="L2137" s="4" t="str">
        <f>IF(H2137=17,"Bolsonaro",IF(H2137=13,"Haddad",IF(H2137=12,"Ciro","Empate")))</f>
        <v>Haddad</v>
      </c>
      <c r="M2137" s="4" t="str">
        <f>CONCATENATE(L2137," (",K2137,")")</f>
        <v>Haddad (30 a 50%)</v>
      </c>
    </row>
    <row r="2138" spans="1:13" ht="15.75" customHeight="1">
      <c r="A2138" s="2">
        <v>1</v>
      </c>
      <c r="B2138" s="2" t="s">
        <v>10</v>
      </c>
      <c r="C2138" s="2" t="s">
        <v>1353</v>
      </c>
      <c r="D2138" s="2">
        <v>53236</v>
      </c>
      <c r="E2138" s="2" t="s">
        <v>2133</v>
      </c>
      <c r="F2138" s="2" t="s">
        <v>13</v>
      </c>
      <c r="G2138" s="2">
        <v>5652</v>
      </c>
      <c r="H2138" s="2">
        <v>13</v>
      </c>
      <c r="I2138" s="2">
        <v>2638</v>
      </c>
      <c r="J2138" s="6">
        <f>I2138/G2138</f>
        <v>0.46673743807501772</v>
      </c>
      <c r="K2138" s="7" t="str">
        <f>IF(J2138&lt;0.5,"30 a 50%",IF(J2138&lt;0.7,"50 a 70%","70 a 90%"))</f>
        <v>30 a 50%</v>
      </c>
      <c r="L2138" s="4" t="str">
        <f>IF(H2138=17,"Bolsonaro",IF(H2138=13,"Haddad",IF(H2138=12,"Ciro","Empate")))</f>
        <v>Haddad</v>
      </c>
      <c r="M2138" s="4" t="str">
        <f>CONCATENATE(L2138," (",K2138,")")</f>
        <v>Haddad (30 a 50%)</v>
      </c>
    </row>
    <row r="2139" spans="1:13" ht="15.75" customHeight="1">
      <c r="A2139" s="2">
        <v>1</v>
      </c>
      <c r="B2139" s="2" t="s">
        <v>10</v>
      </c>
      <c r="C2139" s="2" t="s">
        <v>1353</v>
      </c>
      <c r="D2139" s="2">
        <v>53252</v>
      </c>
      <c r="E2139" s="2" t="s">
        <v>2134</v>
      </c>
      <c r="F2139" s="2" t="s">
        <v>13</v>
      </c>
      <c r="G2139" s="2">
        <v>4910</v>
      </c>
      <c r="H2139" s="2">
        <v>13</v>
      </c>
      <c r="I2139" s="2">
        <v>2224</v>
      </c>
      <c r="J2139" s="6">
        <f>I2139/G2139</f>
        <v>0.45295315682281057</v>
      </c>
      <c r="K2139" s="7" t="str">
        <f>IF(J2139&lt;0.5,"30 a 50%",IF(J2139&lt;0.7,"50 a 70%","70 a 90%"))</f>
        <v>30 a 50%</v>
      </c>
      <c r="L2139" s="4" t="str">
        <f>IF(H2139=17,"Bolsonaro",IF(H2139=13,"Haddad",IF(H2139=12,"Ciro","Empate")))</f>
        <v>Haddad</v>
      </c>
      <c r="M2139" s="4" t="str">
        <f>CONCATENATE(L2139," (",K2139,")")</f>
        <v>Haddad (30 a 50%)</v>
      </c>
    </row>
    <row r="2140" spans="1:13" ht="15.75" customHeight="1">
      <c r="A2140" s="2">
        <v>1</v>
      </c>
      <c r="B2140" s="2" t="s">
        <v>10</v>
      </c>
      <c r="C2140" s="2" t="s">
        <v>1353</v>
      </c>
      <c r="D2140" s="2">
        <v>53279</v>
      </c>
      <c r="E2140" s="2" t="s">
        <v>2135</v>
      </c>
      <c r="F2140" s="2" t="s">
        <v>13</v>
      </c>
      <c r="G2140" s="2">
        <v>1276</v>
      </c>
      <c r="H2140" s="2">
        <v>17</v>
      </c>
      <c r="I2140" s="2">
        <v>520</v>
      </c>
      <c r="J2140" s="6">
        <f>I2140/G2140</f>
        <v>0.40752351097178685</v>
      </c>
      <c r="K2140" s="7" t="str">
        <f>IF(J2140&lt;0.5,"30 a 50%",IF(J2140&lt;0.7,"50 a 70%","70 a 90%"))</f>
        <v>30 a 50%</v>
      </c>
      <c r="L2140" s="4" t="str">
        <f>IF(H2140=17,"Bolsonaro",IF(H2140=13,"Haddad",IF(H2140=12,"Ciro","Empate")))</f>
        <v>Bolsonaro</v>
      </c>
      <c r="M2140" s="4" t="str">
        <f>CONCATENATE(L2140," (",K2140,")")</f>
        <v>Bolsonaro (30 a 50%)</v>
      </c>
    </row>
    <row r="2141" spans="1:13" ht="15.75" customHeight="1">
      <c r="A2141" s="2">
        <v>1</v>
      </c>
      <c r="B2141" s="2" t="s">
        <v>10</v>
      </c>
      <c r="C2141" s="2" t="s">
        <v>1353</v>
      </c>
      <c r="D2141" s="2">
        <v>53295</v>
      </c>
      <c r="E2141" s="2" t="s">
        <v>2136</v>
      </c>
      <c r="F2141" s="2" t="s">
        <v>13</v>
      </c>
      <c r="G2141" s="2">
        <v>2020</v>
      </c>
      <c r="H2141" s="2">
        <v>13</v>
      </c>
      <c r="I2141" s="2">
        <v>1227</v>
      </c>
      <c r="J2141" s="6">
        <f>I2141/G2141</f>
        <v>0.60742574257425741</v>
      </c>
      <c r="K2141" s="7" t="str">
        <f>IF(J2141&lt;0.5,"30 a 50%",IF(J2141&lt;0.7,"50 a 70%","70 a 90%"))</f>
        <v>50 a 70%</v>
      </c>
      <c r="L2141" s="4" t="str">
        <f>IF(H2141=17,"Bolsonaro",IF(H2141=13,"Haddad",IF(H2141=12,"Ciro","Empate")))</f>
        <v>Haddad</v>
      </c>
      <c r="M2141" s="4" t="str">
        <f>CONCATENATE(L2141," (",K2141,")")</f>
        <v>Haddad (50 a 70%)</v>
      </c>
    </row>
    <row r="2142" spans="1:13" ht="15.75" customHeight="1">
      <c r="A2142" s="2">
        <v>1</v>
      </c>
      <c r="B2142" s="2" t="s">
        <v>10</v>
      </c>
      <c r="C2142" s="2" t="s">
        <v>1353</v>
      </c>
      <c r="D2142" s="2">
        <v>53317</v>
      </c>
      <c r="E2142" s="2" t="s">
        <v>2137</v>
      </c>
      <c r="F2142" s="2" t="s">
        <v>13</v>
      </c>
      <c r="G2142" s="2">
        <v>757</v>
      </c>
      <c r="H2142" s="2">
        <v>17</v>
      </c>
      <c r="I2142" s="2">
        <v>482</v>
      </c>
      <c r="J2142" s="6">
        <f>I2142/G2142</f>
        <v>0.63672391017173047</v>
      </c>
      <c r="K2142" s="7" t="str">
        <f>IF(J2142&lt;0.5,"30 a 50%",IF(J2142&lt;0.7,"50 a 70%","70 a 90%"))</f>
        <v>50 a 70%</v>
      </c>
      <c r="L2142" s="4" t="str">
        <f>IF(H2142=17,"Bolsonaro",IF(H2142=13,"Haddad",IF(H2142=12,"Ciro","Empate")))</f>
        <v>Bolsonaro</v>
      </c>
      <c r="M2142" s="4" t="str">
        <f>CONCATENATE(L2142," (",K2142,")")</f>
        <v>Bolsonaro (50 a 70%)</v>
      </c>
    </row>
    <row r="2143" spans="1:13" ht="15.75" customHeight="1">
      <c r="A2143" s="2">
        <v>1</v>
      </c>
      <c r="B2143" s="2" t="s">
        <v>10</v>
      </c>
      <c r="C2143" s="2" t="s">
        <v>1353</v>
      </c>
      <c r="D2143" s="2">
        <v>53333</v>
      </c>
      <c r="E2143" s="2" t="s">
        <v>2138</v>
      </c>
      <c r="F2143" s="2" t="s">
        <v>13</v>
      </c>
      <c r="G2143" s="2">
        <v>3604</v>
      </c>
      <c r="H2143" s="2">
        <v>13</v>
      </c>
      <c r="I2143" s="2">
        <v>1870</v>
      </c>
      <c r="J2143" s="6">
        <f>I2143/G2143</f>
        <v>0.51886792452830188</v>
      </c>
      <c r="K2143" s="7" t="str">
        <f>IF(J2143&lt;0.5,"30 a 50%",IF(J2143&lt;0.7,"50 a 70%","70 a 90%"))</f>
        <v>50 a 70%</v>
      </c>
      <c r="L2143" s="4" t="str">
        <f>IF(H2143=17,"Bolsonaro",IF(H2143=13,"Haddad",IF(H2143=12,"Ciro","Empate")))</f>
        <v>Haddad</v>
      </c>
      <c r="M2143" s="4" t="str">
        <f>CONCATENATE(L2143," (",K2143,")")</f>
        <v>Haddad (50 a 70%)</v>
      </c>
    </row>
    <row r="2144" spans="1:13" ht="15.75" customHeight="1">
      <c r="A2144" s="2">
        <v>1</v>
      </c>
      <c r="B2144" s="2" t="s">
        <v>10</v>
      </c>
      <c r="C2144" s="2" t="s">
        <v>1353</v>
      </c>
      <c r="D2144" s="2">
        <v>53350</v>
      </c>
      <c r="E2144" s="2" t="s">
        <v>2139</v>
      </c>
      <c r="F2144" s="2" t="s">
        <v>13</v>
      </c>
      <c r="G2144" s="2">
        <v>6045</v>
      </c>
      <c r="H2144" s="2">
        <v>17</v>
      </c>
      <c r="I2144" s="2">
        <v>3268</v>
      </c>
      <c r="J2144" s="6">
        <f>I2144/G2144</f>
        <v>0.54061207609594708</v>
      </c>
      <c r="K2144" s="7" t="str">
        <f>IF(J2144&lt;0.5,"30 a 50%",IF(J2144&lt;0.7,"50 a 70%","70 a 90%"))</f>
        <v>50 a 70%</v>
      </c>
      <c r="L2144" s="4" t="str">
        <f>IF(H2144=17,"Bolsonaro",IF(H2144=13,"Haddad",IF(H2144=12,"Ciro","Empate")))</f>
        <v>Bolsonaro</v>
      </c>
      <c r="M2144" s="4" t="str">
        <f>CONCATENATE(L2144," (",K2144,")")</f>
        <v>Bolsonaro (50 a 70%)</v>
      </c>
    </row>
    <row r="2145" spans="1:13" ht="15.75" customHeight="1">
      <c r="A2145" s="2">
        <v>1</v>
      </c>
      <c r="B2145" s="2" t="s">
        <v>10</v>
      </c>
      <c r="C2145" s="2" t="s">
        <v>1353</v>
      </c>
      <c r="D2145" s="2">
        <v>53376</v>
      </c>
      <c r="E2145" s="2" t="s">
        <v>2140</v>
      </c>
      <c r="F2145" s="2" t="s">
        <v>13</v>
      </c>
      <c r="G2145" s="2">
        <v>4403</v>
      </c>
      <c r="H2145" s="2">
        <v>17</v>
      </c>
      <c r="I2145" s="2">
        <v>1924</v>
      </c>
      <c r="J2145" s="6">
        <f>I2145/G2145</f>
        <v>0.43697478991596639</v>
      </c>
      <c r="K2145" s="7" t="str">
        <f>IF(J2145&lt;0.5,"30 a 50%",IF(J2145&lt;0.7,"50 a 70%","70 a 90%"))</f>
        <v>30 a 50%</v>
      </c>
      <c r="L2145" s="4" t="str">
        <f>IF(H2145=17,"Bolsonaro",IF(H2145=13,"Haddad",IF(H2145=12,"Ciro","Empate")))</f>
        <v>Bolsonaro</v>
      </c>
      <c r="M2145" s="4" t="str">
        <f>CONCATENATE(L2145," (",K2145,")")</f>
        <v>Bolsonaro (30 a 50%)</v>
      </c>
    </row>
    <row r="2146" spans="1:13" ht="15.75" customHeight="1">
      <c r="A2146" s="2">
        <v>1</v>
      </c>
      <c r="B2146" s="2" t="s">
        <v>10</v>
      </c>
      <c r="C2146" s="2" t="s">
        <v>1353</v>
      </c>
      <c r="D2146" s="2">
        <v>53392</v>
      </c>
      <c r="E2146" s="2" t="s">
        <v>2141</v>
      </c>
      <c r="F2146" s="2" t="s">
        <v>13</v>
      </c>
      <c r="G2146" s="2">
        <v>1475</v>
      </c>
      <c r="H2146" s="2">
        <v>17</v>
      </c>
      <c r="I2146" s="2">
        <v>567</v>
      </c>
      <c r="J2146" s="6">
        <f>I2146/G2146</f>
        <v>0.38440677966101694</v>
      </c>
      <c r="K2146" s="7" t="str">
        <f>IF(J2146&lt;0.5,"30 a 50%",IF(J2146&lt;0.7,"50 a 70%","70 a 90%"))</f>
        <v>30 a 50%</v>
      </c>
      <c r="L2146" s="4" t="str">
        <f>IF(H2146=17,"Bolsonaro",IF(H2146=13,"Haddad",IF(H2146=12,"Ciro","Empate")))</f>
        <v>Bolsonaro</v>
      </c>
      <c r="M2146" s="4" t="str">
        <f>CONCATENATE(L2146," (",K2146,")")</f>
        <v>Bolsonaro (30 a 50%)</v>
      </c>
    </row>
    <row r="2147" spans="1:13" ht="15.75" customHeight="1">
      <c r="A2147" s="2">
        <v>1</v>
      </c>
      <c r="B2147" s="2" t="s">
        <v>10</v>
      </c>
      <c r="C2147" s="2" t="s">
        <v>1353</v>
      </c>
      <c r="D2147" s="2">
        <v>53414</v>
      </c>
      <c r="E2147" s="2" t="s">
        <v>2142</v>
      </c>
      <c r="F2147" s="2" t="s">
        <v>13</v>
      </c>
      <c r="G2147" s="2">
        <v>9702</v>
      </c>
      <c r="H2147" s="2">
        <v>13</v>
      </c>
      <c r="I2147" s="2">
        <v>5729</v>
      </c>
      <c r="J2147" s="6">
        <f>I2147/G2147</f>
        <v>0.59049680478251909</v>
      </c>
      <c r="K2147" s="7" t="str">
        <f>IF(J2147&lt;0.5,"30 a 50%",IF(J2147&lt;0.7,"50 a 70%","70 a 90%"))</f>
        <v>50 a 70%</v>
      </c>
      <c r="L2147" s="4" t="str">
        <f>IF(H2147=17,"Bolsonaro",IF(H2147=13,"Haddad",IF(H2147=12,"Ciro","Empate")))</f>
        <v>Haddad</v>
      </c>
      <c r="M2147" s="4" t="str">
        <f>CONCATENATE(L2147," (",K2147,")")</f>
        <v>Haddad (50 a 70%)</v>
      </c>
    </row>
    <row r="2148" spans="1:13" ht="15.75" customHeight="1">
      <c r="A2148" s="2">
        <v>1</v>
      </c>
      <c r="B2148" s="2" t="s">
        <v>10</v>
      </c>
      <c r="C2148" s="2" t="s">
        <v>1353</v>
      </c>
      <c r="D2148" s="2">
        <v>53430</v>
      </c>
      <c r="E2148" s="2" t="s">
        <v>2143</v>
      </c>
      <c r="F2148" s="2" t="s">
        <v>13</v>
      </c>
      <c r="G2148" s="2">
        <v>117107</v>
      </c>
      <c r="H2148" s="2">
        <v>17</v>
      </c>
      <c r="I2148" s="2">
        <v>68405</v>
      </c>
      <c r="J2148" s="6">
        <f>I2148/G2148</f>
        <v>0.58412392085870191</v>
      </c>
      <c r="K2148" s="7" t="str">
        <f>IF(J2148&lt;0.5,"30 a 50%",IF(J2148&lt;0.7,"50 a 70%","70 a 90%"))</f>
        <v>50 a 70%</v>
      </c>
      <c r="L2148" s="4" t="str">
        <f>IF(H2148=17,"Bolsonaro",IF(H2148=13,"Haddad",IF(H2148=12,"Ciro","Empate")))</f>
        <v>Bolsonaro</v>
      </c>
      <c r="M2148" s="4" t="str">
        <f>CONCATENATE(L2148," (",K2148,")")</f>
        <v>Bolsonaro (50 a 70%)</v>
      </c>
    </row>
    <row r="2149" spans="1:13" ht="15.75" customHeight="1">
      <c r="A2149" s="2">
        <v>1</v>
      </c>
      <c r="B2149" s="2" t="s">
        <v>10</v>
      </c>
      <c r="C2149" s="2" t="s">
        <v>1353</v>
      </c>
      <c r="D2149" s="2">
        <v>53457</v>
      </c>
      <c r="E2149" s="2" t="s">
        <v>2144</v>
      </c>
      <c r="F2149" s="2" t="s">
        <v>13</v>
      </c>
      <c r="G2149" s="2">
        <v>2013</v>
      </c>
      <c r="H2149" s="2">
        <v>13</v>
      </c>
      <c r="I2149" s="2">
        <v>969</v>
      </c>
      <c r="J2149" s="6">
        <f>I2149/G2149</f>
        <v>0.481371087928465</v>
      </c>
      <c r="K2149" s="7" t="str">
        <f>IF(J2149&lt;0.5,"30 a 50%",IF(J2149&lt;0.7,"50 a 70%","70 a 90%"))</f>
        <v>30 a 50%</v>
      </c>
      <c r="L2149" s="4" t="str">
        <f>IF(H2149=17,"Bolsonaro",IF(H2149=13,"Haddad",IF(H2149=12,"Ciro","Empate")))</f>
        <v>Haddad</v>
      </c>
      <c r="M2149" s="4" t="str">
        <f>CONCATENATE(L2149," (",K2149,")")</f>
        <v>Haddad (30 a 50%)</v>
      </c>
    </row>
    <row r="2150" spans="1:13" ht="15.75" customHeight="1">
      <c r="A2150" s="2">
        <v>1</v>
      </c>
      <c r="B2150" s="2" t="s">
        <v>10</v>
      </c>
      <c r="C2150" s="2" t="s">
        <v>1353</v>
      </c>
      <c r="D2150" s="2">
        <v>53473</v>
      </c>
      <c r="E2150" s="2" t="s">
        <v>2145</v>
      </c>
      <c r="F2150" s="2" t="s">
        <v>13</v>
      </c>
      <c r="G2150" s="2">
        <v>3423</v>
      </c>
      <c r="H2150" s="2">
        <v>17</v>
      </c>
      <c r="I2150" s="2">
        <v>1913</v>
      </c>
      <c r="J2150" s="6">
        <f>I2150/G2150</f>
        <v>0.55886649138182876</v>
      </c>
      <c r="K2150" s="7" t="str">
        <f>IF(J2150&lt;0.5,"30 a 50%",IF(J2150&lt;0.7,"50 a 70%","70 a 90%"))</f>
        <v>50 a 70%</v>
      </c>
      <c r="L2150" s="4" t="str">
        <f>IF(H2150=17,"Bolsonaro",IF(H2150=13,"Haddad",IF(H2150=12,"Ciro","Empate")))</f>
        <v>Bolsonaro</v>
      </c>
      <c r="M2150" s="4" t="str">
        <f>CONCATENATE(L2150," (",K2150,")")</f>
        <v>Bolsonaro (50 a 70%)</v>
      </c>
    </row>
    <row r="2151" spans="1:13" ht="15.75" customHeight="1">
      <c r="A2151" s="2">
        <v>1</v>
      </c>
      <c r="B2151" s="2" t="s">
        <v>10</v>
      </c>
      <c r="C2151" s="2" t="s">
        <v>1353</v>
      </c>
      <c r="D2151" s="2">
        <v>53490</v>
      </c>
      <c r="E2151" s="2" t="s">
        <v>2146</v>
      </c>
      <c r="F2151" s="2" t="s">
        <v>13</v>
      </c>
      <c r="G2151" s="2">
        <v>2086</v>
      </c>
      <c r="H2151" s="2">
        <v>17</v>
      </c>
      <c r="I2151" s="2">
        <v>863</v>
      </c>
      <c r="J2151" s="6">
        <f>I2151/G2151</f>
        <v>0.41371045062320227</v>
      </c>
      <c r="K2151" s="7" t="str">
        <f>IF(J2151&lt;0.5,"30 a 50%",IF(J2151&lt;0.7,"50 a 70%","70 a 90%"))</f>
        <v>30 a 50%</v>
      </c>
      <c r="L2151" s="4" t="str">
        <f>IF(H2151=17,"Bolsonaro",IF(H2151=13,"Haddad",IF(H2151=12,"Ciro","Empate")))</f>
        <v>Bolsonaro</v>
      </c>
      <c r="M2151" s="4" t="str">
        <f>CONCATENATE(L2151," (",K2151,")")</f>
        <v>Bolsonaro (30 a 50%)</v>
      </c>
    </row>
    <row r="2152" spans="1:13" ht="15.75" customHeight="1">
      <c r="A2152" s="2">
        <v>1</v>
      </c>
      <c r="B2152" s="2" t="s">
        <v>10</v>
      </c>
      <c r="C2152" s="2" t="s">
        <v>1353</v>
      </c>
      <c r="D2152" s="2">
        <v>53511</v>
      </c>
      <c r="E2152" s="2" t="s">
        <v>2147</v>
      </c>
      <c r="F2152" s="2" t="s">
        <v>13</v>
      </c>
      <c r="G2152" s="2">
        <v>9827</v>
      </c>
      <c r="H2152" s="2">
        <v>13</v>
      </c>
      <c r="I2152" s="2">
        <v>4107</v>
      </c>
      <c r="J2152" s="6">
        <f>I2152/G2152</f>
        <v>0.41793019232726164</v>
      </c>
      <c r="K2152" s="7" t="str">
        <f>IF(J2152&lt;0.5,"30 a 50%",IF(J2152&lt;0.7,"50 a 70%","70 a 90%"))</f>
        <v>30 a 50%</v>
      </c>
      <c r="L2152" s="4" t="str">
        <f>IF(H2152=17,"Bolsonaro",IF(H2152=13,"Haddad",IF(H2152=12,"Ciro","Empate")))</f>
        <v>Haddad</v>
      </c>
      <c r="M2152" s="4" t="str">
        <f>CONCATENATE(L2152," (",K2152,")")</f>
        <v>Haddad (30 a 50%)</v>
      </c>
    </row>
    <row r="2153" spans="1:13" ht="15.75" customHeight="1">
      <c r="A2153" s="2">
        <v>1</v>
      </c>
      <c r="B2153" s="2" t="s">
        <v>10</v>
      </c>
      <c r="C2153" s="2" t="s">
        <v>1353</v>
      </c>
      <c r="D2153" s="2">
        <v>53538</v>
      </c>
      <c r="E2153" s="2" t="s">
        <v>2148</v>
      </c>
      <c r="F2153" s="2" t="s">
        <v>13</v>
      </c>
      <c r="G2153" s="2">
        <v>2939</v>
      </c>
      <c r="H2153" s="2">
        <v>17</v>
      </c>
      <c r="I2153" s="2">
        <v>1314</v>
      </c>
      <c r="J2153" s="6">
        <f>I2153/G2153</f>
        <v>0.44709084722694792</v>
      </c>
      <c r="K2153" s="7" t="str">
        <f>IF(J2153&lt;0.5,"30 a 50%",IF(J2153&lt;0.7,"50 a 70%","70 a 90%"))</f>
        <v>30 a 50%</v>
      </c>
      <c r="L2153" s="4" t="str">
        <f>IF(H2153=17,"Bolsonaro",IF(H2153=13,"Haddad",IF(H2153=12,"Ciro","Empate")))</f>
        <v>Bolsonaro</v>
      </c>
      <c r="M2153" s="4" t="str">
        <f>CONCATENATE(L2153," (",K2153,")")</f>
        <v>Bolsonaro (30 a 50%)</v>
      </c>
    </row>
    <row r="2154" spans="1:13" ht="15.75" customHeight="1">
      <c r="A2154" s="2">
        <v>1</v>
      </c>
      <c r="B2154" s="2" t="s">
        <v>10</v>
      </c>
      <c r="C2154" s="2" t="s">
        <v>1353</v>
      </c>
      <c r="D2154" s="2">
        <v>53554</v>
      </c>
      <c r="E2154" s="2" t="s">
        <v>2149</v>
      </c>
      <c r="F2154" s="2" t="s">
        <v>13</v>
      </c>
      <c r="G2154" s="2">
        <v>3649</v>
      </c>
      <c r="H2154" s="2">
        <v>17</v>
      </c>
      <c r="I2154" s="2">
        <v>2096</v>
      </c>
      <c r="J2154" s="6">
        <f>I2154/G2154</f>
        <v>0.57440394628665392</v>
      </c>
      <c r="K2154" s="7" t="str">
        <f>IF(J2154&lt;0.5,"30 a 50%",IF(J2154&lt;0.7,"50 a 70%","70 a 90%"))</f>
        <v>50 a 70%</v>
      </c>
      <c r="L2154" s="4" t="str">
        <f>IF(H2154=17,"Bolsonaro",IF(H2154=13,"Haddad",IF(H2154=12,"Ciro","Empate")))</f>
        <v>Bolsonaro</v>
      </c>
      <c r="M2154" s="4" t="str">
        <f>CONCATENATE(L2154," (",K2154,")")</f>
        <v>Bolsonaro (50 a 70%)</v>
      </c>
    </row>
    <row r="2155" spans="1:13" ht="15.75" customHeight="1">
      <c r="A2155" s="2">
        <v>1</v>
      </c>
      <c r="B2155" s="2" t="s">
        <v>10</v>
      </c>
      <c r="C2155" s="2" t="s">
        <v>1353</v>
      </c>
      <c r="D2155" s="2">
        <v>53570</v>
      </c>
      <c r="E2155" s="2" t="s">
        <v>2150</v>
      </c>
      <c r="F2155" s="2" t="s">
        <v>13</v>
      </c>
      <c r="G2155" s="2">
        <v>2858</v>
      </c>
      <c r="H2155" s="2">
        <v>13</v>
      </c>
      <c r="I2155" s="2">
        <v>1085</v>
      </c>
      <c r="J2155" s="6">
        <f>I2155/G2155</f>
        <v>0.37963610916724982</v>
      </c>
      <c r="K2155" s="7" t="str">
        <f>IF(J2155&lt;0.5,"30 a 50%",IF(J2155&lt;0.7,"50 a 70%","70 a 90%"))</f>
        <v>30 a 50%</v>
      </c>
      <c r="L2155" s="4" t="str">
        <f>IF(H2155=17,"Bolsonaro",IF(H2155=13,"Haddad",IF(H2155=12,"Ciro","Empate")))</f>
        <v>Haddad</v>
      </c>
      <c r="M2155" s="4" t="str">
        <f>CONCATENATE(L2155," (",K2155,")")</f>
        <v>Haddad (30 a 50%)</v>
      </c>
    </row>
    <row r="2156" spans="1:13" ht="15.75" customHeight="1">
      <c r="A2156" s="2">
        <v>1</v>
      </c>
      <c r="B2156" s="2" t="s">
        <v>10</v>
      </c>
      <c r="C2156" s="2" t="s">
        <v>1353</v>
      </c>
      <c r="D2156" s="2">
        <v>53597</v>
      </c>
      <c r="E2156" s="2" t="s">
        <v>2151</v>
      </c>
      <c r="F2156" s="2" t="s">
        <v>13</v>
      </c>
      <c r="G2156" s="2">
        <v>16657</v>
      </c>
      <c r="H2156" s="2">
        <v>17</v>
      </c>
      <c r="I2156" s="2">
        <v>9168</v>
      </c>
      <c r="J2156" s="6">
        <f>I2156/G2156</f>
        <v>0.55039923155430148</v>
      </c>
      <c r="K2156" s="7" t="str">
        <f>IF(J2156&lt;0.5,"30 a 50%",IF(J2156&lt;0.7,"50 a 70%","70 a 90%"))</f>
        <v>50 a 70%</v>
      </c>
      <c r="L2156" s="4" t="str">
        <f>IF(H2156=17,"Bolsonaro",IF(H2156=13,"Haddad",IF(H2156=12,"Ciro","Empate")))</f>
        <v>Bolsonaro</v>
      </c>
      <c r="M2156" s="4" t="str">
        <f>CONCATENATE(L2156," (",K2156,")")</f>
        <v>Bolsonaro (50 a 70%)</v>
      </c>
    </row>
    <row r="2157" spans="1:13" ht="15.75" customHeight="1">
      <c r="A2157" s="2">
        <v>1</v>
      </c>
      <c r="B2157" s="2" t="s">
        <v>10</v>
      </c>
      <c r="C2157" s="2" t="s">
        <v>1353</v>
      </c>
      <c r="D2157" s="2">
        <v>53619</v>
      </c>
      <c r="E2157" s="2" t="s">
        <v>2152</v>
      </c>
      <c r="F2157" s="2" t="s">
        <v>13</v>
      </c>
      <c r="G2157" s="2">
        <v>3068</v>
      </c>
      <c r="H2157" s="2">
        <v>17</v>
      </c>
      <c r="I2157" s="2">
        <v>1730</v>
      </c>
      <c r="J2157" s="6">
        <f>I2157/G2157</f>
        <v>0.5638852672750978</v>
      </c>
      <c r="K2157" s="7" t="str">
        <f>IF(J2157&lt;0.5,"30 a 50%",IF(J2157&lt;0.7,"50 a 70%","70 a 90%"))</f>
        <v>50 a 70%</v>
      </c>
      <c r="L2157" s="4" t="str">
        <f>IF(H2157=17,"Bolsonaro",IF(H2157=13,"Haddad",IF(H2157=12,"Ciro","Empate")))</f>
        <v>Bolsonaro</v>
      </c>
      <c r="M2157" s="4" t="str">
        <f>CONCATENATE(L2157," (",K2157,")")</f>
        <v>Bolsonaro (50 a 70%)</v>
      </c>
    </row>
    <row r="2158" spans="1:13" ht="15.75" customHeight="1">
      <c r="A2158" s="2">
        <v>1</v>
      </c>
      <c r="B2158" s="2" t="s">
        <v>10</v>
      </c>
      <c r="C2158" s="2" t="s">
        <v>1353</v>
      </c>
      <c r="D2158" s="2">
        <v>53635</v>
      </c>
      <c r="E2158" s="2" t="s">
        <v>2153</v>
      </c>
      <c r="F2158" s="2" t="s">
        <v>13</v>
      </c>
      <c r="G2158" s="2">
        <v>1286</v>
      </c>
      <c r="H2158" s="2">
        <v>13</v>
      </c>
      <c r="I2158" s="2">
        <v>488</v>
      </c>
      <c r="J2158" s="6">
        <f>I2158/G2158</f>
        <v>0.37947122861586313</v>
      </c>
      <c r="K2158" s="7" t="str">
        <f>IF(J2158&lt;0.5,"30 a 50%",IF(J2158&lt;0.7,"50 a 70%","70 a 90%"))</f>
        <v>30 a 50%</v>
      </c>
      <c r="L2158" s="4" t="str">
        <f>IF(H2158=17,"Bolsonaro",IF(H2158=13,"Haddad",IF(H2158=12,"Ciro","Empate")))</f>
        <v>Haddad</v>
      </c>
      <c r="M2158" s="4" t="str">
        <f>CONCATENATE(L2158," (",K2158,")")</f>
        <v>Haddad (30 a 50%)</v>
      </c>
    </row>
    <row r="2159" spans="1:13" ht="15.75" customHeight="1">
      <c r="A2159" s="2">
        <v>1</v>
      </c>
      <c r="B2159" s="2" t="s">
        <v>10</v>
      </c>
      <c r="C2159" s="2" t="s">
        <v>1353</v>
      </c>
      <c r="D2159" s="2">
        <v>53651</v>
      </c>
      <c r="E2159" s="2" t="s">
        <v>2154</v>
      </c>
      <c r="F2159" s="2" t="s">
        <v>13</v>
      </c>
      <c r="G2159" s="2">
        <v>3008</v>
      </c>
      <c r="H2159" s="2">
        <v>17</v>
      </c>
      <c r="I2159" s="2">
        <v>1614</v>
      </c>
      <c r="J2159" s="6">
        <f>I2159/G2159</f>
        <v>0.53656914893617025</v>
      </c>
      <c r="K2159" s="7" t="str">
        <f>IF(J2159&lt;0.5,"30 a 50%",IF(J2159&lt;0.7,"50 a 70%","70 a 90%"))</f>
        <v>50 a 70%</v>
      </c>
      <c r="L2159" s="4" t="str">
        <f>IF(H2159=17,"Bolsonaro",IF(H2159=13,"Haddad",IF(H2159=12,"Ciro","Empate")))</f>
        <v>Bolsonaro</v>
      </c>
      <c r="M2159" s="4" t="str">
        <f>CONCATENATE(L2159," (",K2159,")")</f>
        <v>Bolsonaro (50 a 70%)</v>
      </c>
    </row>
    <row r="2160" spans="1:13" ht="15.75" customHeight="1">
      <c r="A2160" s="2">
        <v>1</v>
      </c>
      <c r="B2160" s="2" t="s">
        <v>10</v>
      </c>
      <c r="C2160" s="2" t="s">
        <v>1353</v>
      </c>
      <c r="D2160" s="2">
        <v>53678</v>
      </c>
      <c r="E2160" s="2" t="s">
        <v>2155</v>
      </c>
      <c r="F2160" s="2" t="s">
        <v>13</v>
      </c>
      <c r="G2160" s="2">
        <v>7111</v>
      </c>
      <c r="H2160" s="2">
        <v>17</v>
      </c>
      <c r="I2160" s="2">
        <v>3341</v>
      </c>
      <c r="J2160" s="6">
        <f>I2160/G2160</f>
        <v>0.46983546617915906</v>
      </c>
      <c r="K2160" s="7" t="str">
        <f>IF(J2160&lt;0.5,"30 a 50%",IF(J2160&lt;0.7,"50 a 70%","70 a 90%"))</f>
        <v>30 a 50%</v>
      </c>
      <c r="L2160" s="4" t="str">
        <f>IF(H2160=17,"Bolsonaro",IF(H2160=13,"Haddad",IF(H2160=12,"Ciro","Empate")))</f>
        <v>Bolsonaro</v>
      </c>
      <c r="M2160" s="4" t="str">
        <f>CONCATENATE(L2160," (",K2160,")")</f>
        <v>Bolsonaro (30 a 50%)</v>
      </c>
    </row>
    <row r="2161" spans="1:13" ht="15.75" customHeight="1">
      <c r="A2161" s="2">
        <v>1</v>
      </c>
      <c r="B2161" s="2" t="s">
        <v>10</v>
      </c>
      <c r="C2161" s="2" t="s">
        <v>1353</v>
      </c>
      <c r="D2161" s="2">
        <v>53694</v>
      </c>
      <c r="E2161" s="2" t="s">
        <v>2156</v>
      </c>
      <c r="F2161" s="2" t="s">
        <v>13</v>
      </c>
      <c r="G2161" s="2">
        <v>6839</v>
      </c>
      <c r="H2161" s="2">
        <v>13</v>
      </c>
      <c r="I2161" s="2">
        <v>2865</v>
      </c>
      <c r="J2161" s="6">
        <f>I2161/G2161</f>
        <v>0.4189208948676707</v>
      </c>
      <c r="K2161" s="7" t="str">
        <f>IF(J2161&lt;0.5,"30 a 50%",IF(J2161&lt;0.7,"50 a 70%","70 a 90%"))</f>
        <v>30 a 50%</v>
      </c>
      <c r="L2161" s="4" t="str">
        <f>IF(H2161=17,"Bolsonaro",IF(H2161=13,"Haddad",IF(H2161=12,"Ciro","Empate")))</f>
        <v>Haddad</v>
      </c>
      <c r="M2161" s="4" t="str">
        <f>CONCATENATE(L2161," (",K2161,")")</f>
        <v>Haddad (30 a 50%)</v>
      </c>
    </row>
    <row r="2162" spans="1:13" ht="15.75" customHeight="1">
      <c r="A2162" s="2">
        <v>1</v>
      </c>
      <c r="B2162" s="2" t="s">
        <v>10</v>
      </c>
      <c r="C2162" s="2" t="s">
        <v>1353</v>
      </c>
      <c r="D2162" s="2">
        <v>53716</v>
      </c>
      <c r="E2162" s="2" t="s">
        <v>2157</v>
      </c>
      <c r="F2162" s="2" t="s">
        <v>13</v>
      </c>
      <c r="G2162" s="2">
        <v>66647</v>
      </c>
      <c r="H2162" s="2">
        <v>17</v>
      </c>
      <c r="I2162" s="2">
        <v>31690</v>
      </c>
      <c r="J2162" s="6">
        <f>I2162/G2162</f>
        <v>0.47549026962954072</v>
      </c>
      <c r="K2162" s="7" t="str">
        <f>IF(J2162&lt;0.5,"30 a 50%",IF(J2162&lt;0.7,"50 a 70%","70 a 90%"))</f>
        <v>30 a 50%</v>
      </c>
      <c r="L2162" s="4" t="str">
        <f>IF(H2162=17,"Bolsonaro",IF(H2162=13,"Haddad",IF(H2162=12,"Ciro","Empate")))</f>
        <v>Bolsonaro</v>
      </c>
      <c r="M2162" s="4" t="str">
        <f>CONCATENATE(L2162," (",K2162,")")</f>
        <v>Bolsonaro (30 a 50%)</v>
      </c>
    </row>
    <row r="2163" spans="1:13" ht="15.75" customHeight="1">
      <c r="A2163" s="2">
        <v>1</v>
      </c>
      <c r="B2163" s="2" t="s">
        <v>10</v>
      </c>
      <c r="C2163" s="2" t="s">
        <v>1353</v>
      </c>
      <c r="D2163" s="2">
        <v>53732</v>
      </c>
      <c r="E2163" s="2" t="s">
        <v>2158</v>
      </c>
      <c r="F2163" s="2" t="s">
        <v>13</v>
      </c>
      <c r="G2163" s="2">
        <v>43197</v>
      </c>
      <c r="H2163" s="2">
        <v>17</v>
      </c>
      <c r="I2163" s="2">
        <v>26260</v>
      </c>
      <c r="J2163" s="6">
        <f>I2163/G2163</f>
        <v>0.60791258652221214</v>
      </c>
      <c r="K2163" s="7" t="str">
        <f>IF(J2163&lt;0.5,"30 a 50%",IF(J2163&lt;0.7,"50 a 70%","70 a 90%"))</f>
        <v>50 a 70%</v>
      </c>
      <c r="L2163" s="4" t="str">
        <f>IF(H2163=17,"Bolsonaro",IF(H2163=13,"Haddad",IF(H2163=12,"Ciro","Empate")))</f>
        <v>Bolsonaro</v>
      </c>
      <c r="M2163" s="4" t="str">
        <f>CONCATENATE(L2163," (",K2163,")")</f>
        <v>Bolsonaro (50 a 70%)</v>
      </c>
    </row>
    <row r="2164" spans="1:13" ht="15.75" customHeight="1">
      <c r="A2164" s="2">
        <v>1</v>
      </c>
      <c r="B2164" s="2" t="s">
        <v>10</v>
      </c>
      <c r="C2164" s="2" t="s">
        <v>1353</v>
      </c>
      <c r="D2164" s="2">
        <v>53759</v>
      </c>
      <c r="E2164" s="2" t="s">
        <v>2159</v>
      </c>
      <c r="F2164" s="2" t="s">
        <v>13</v>
      </c>
      <c r="G2164" s="2">
        <v>4533</v>
      </c>
      <c r="H2164" s="2">
        <v>17</v>
      </c>
      <c r="I2164" s="2">
        <v>2326</v>
      </c>
      <c r="J2164" s="6">
        <f>I2164/G2164</f>
        <v>0.51312596514449593</v>
      </c>
      <c r="K2164" s="7" t="str">
        <f>IF(J2164&lt;0.5,"30 a 50%",IF(J2164&lt;0.7,"50 a 70%","70 a 90%"))</f>
        <v>50 a 70%</v>
      </c>
      <c r="L2164" s="4" t="str">
        <f>IF(H2164=17,"Bolsonaro",IF(H2164=13,"Haddad",IF(H2164=12,"Ciro","Empate")))</f>
        <v>Bolsonaro</v>
      </c>
      <c r="M2164" s="4" t="str">
        <f>CONCATENATE(L2164," (",K2164,")")</f>
        <v>Bolsonaro (50 a 70%)</v>
      </c>
    </row>
    <row r="2165" spans="1:13" ht="15.75" customHeight="1">
      <c r="A2165" s="2">
        <v>1</v>
      </c>
      <c r="B2165" s="2" t="s">
        <v>10</v>
      </c>
      <c r="C2165" s="2" t="s">
        <v>1353</v>
      </c>
      <c r="D2165" s="2">
        <v>53775</v>
      </c>
      <c r="E2165" s="2" t="s">
        <v>2160</v>
      </c>
      <c r="F2165" s="2" t="s">
        <v>13</v>
      </c>
      <c r="G2165" s="2">
        <v>3738</v>
      </c>
      <c r="H2165" s="2">
        <v>17</v>
      </c>
      <c r="I2165" s="2">
        <v>2509</v>
      </c>
      <c r="J2165" s="6">
        <f>I2165/G2165</f>
        <v>0.67121455323702517</v>
      </c>
      <c r="K2165" s="7" t="str">
        <f>IF(J2165&lt;0.5,"30 a 50%",IF(J2165&lt;0.7,"50 a 70%","70 a 90%"))</f>
        <v>50 a 70%</v>
      </c>
      <c r="L2165" s="4" t="str">
        <f>IF(H2165=17,"Bolsonaro",IF(H2165=13,"Haddad",IF(H2165=12,"Ciro","Empate")))</f>
        <v>Bolsonaro</v>
      </c>
      <c r="M2165" s="4" t="str">
        <f>CONCATENATE(L2165," (",K2165,")")</f>
        <v>Bolsonaro (50 a 70%)</v>
      </c>
    </row>
    <row r="2166" spans="1:13" ht="15.75" customHeight="1">
      <c r="A2166" s="2">
        <v>1</v>
      </c>
      <c r="B2166" s="2" t="s">
        <v>10</v>
      </c>
      <c r="C2166" s="2" t="s">
        <v>1353</v>
      </c>
      <c r="D2166" s="2">
        <v>53791</v>
      </c>
      <c r="E2166" s="2" t="s">
        <v>2161</v>
      </c>
      <c r="F2166" s="2" t="s">
        <v>13</v>
      </c>
      <c r="G2166" s="2">
        <v>9533</v>
      </c>
      <c r="H2166" s="2">
        <v>17</v>
      </c>
      <c r="I2166" s="2">
        <v>4626</v>
      </c>
      <c r="J2166" s="6">
        <f>I2166/G2166</f>
        <v>0.48526172243784749</v>
      </c>
      <c r="K2166" s="7" t="str">
        <f>IF(J2166&lt;0.5,"30 a 50%",IF(J2166&lt;0.7,"50 a 70%","70 a 90%"))</f>
        <v>30 a 50%</v>
      </c>
      <c r="L2166" s="4" t="str">
        <f>IF(H2166=17,"Bolsonaro",IF(H2166=13,"Haddad",IF(H2166=12,"Ciro","Empate")))</f>
        <v>Bolsonaro</v>
      </c>
      <c r="M2166" s="4" t="str">
        <f>CONCATENATE(L2166," (",K2166,")")</f>
        <v>Bolsonaro (30 a 50%)</v>
      </c>
    </row>
    <row r="2167" spans="1:13" ht="15.75" customHeight="1">
      <c r="A2167" s="2">
        <v>1</v>
      </c>
      <c r="B2167" s="2" t="s">
        <v>10</v>
      </c>
      <c r="C2167" s="2" t="s">
        <v>1353</v>
      </c>
      <c r="D2167" s="2">
        <v>53813</v>
      </c>
      <c r="E2167" s="2" t="s">
        <v>2162</v>
      </c>
      <c r="F2167" s="2" t="s">
        <v>13</v>
      </c>
      <c r="G2167" s="2">
        <v>3959</v>
      </c>
      <c r="H2167" s="2">
        <v>17</v>
      </c>
      <c r="I2167" s="2">
        <v>2320</v>
      </c>
      <c r="J2167" s="6">
        <f>I2167/G2167</f>
        <v>0.58600656731497858</v>
      </c>
      <c r="K2167" s="7" t="str">
        <f>IF(J2167&lt;0.5,"30 a 50%",IF(J2167&lt;0.7,"50 a 70%","70 a 90%"))</f>
        <v>50 a 70%</v>
      </c>
      <c r="L2167" s="4" t="str">
        <f>IF(H2167=17,"Bolsonaro",IF(H2167=13,"Haddad",IF(H2167=12,"Ciro","Empate")))</f>
        <v>Bolsonaro</v>
      </c>
      <c r="M2167" s="4" t="str">
        <f>CONCATENATE(L2167," (",K2167,")")</f>
        <v>Bolsonaro (50 a 70%)</v>
      </c>
    </row>
    <row r="2168" spans="1:13" ht="15.75" customHeight="1">
      <c r="A2168" s="2">
        <v>1</v>
      </c>
      <c r="B2168" s="2" t="s">
        <v>10</v>
      </c>
      <c r="C2168" s="2" t="s">
        <v>1353</v>
      </c>
      <c r="D2168" s="2">
        <v>53830</v>
      </c>
      <c r="E2168" s="2" t="s">
        <v>2163</v>
      </c>
      <c r="F2168" s="2" t="s">
        <v>13</v>
      </c>
      <c r="G2168" s="2">
        <v>4919</v>
      </c>
      <c r="H2168" s="2">
        <v>13</v>
      </c>
      <c r="I2168" s="2">
        <v>2184</v>
      </c>
      <c r="J2168" s="6">
        <f>I2168/G2168</f>
        <v>0.44399268143931692</v>
      </c>
      <c r="K2168" s="7" t="str">
        <f>IF(J2168&lt;0.5,"30 a 50%",IF(J2168&lt;0.7,"50 a 70%","70 a 90%"))</f>
        <v>30 a 50%</v>
      </c>
      <c r="L2168" s="4" t="str">
        <f>IF(H2168=17,"Bolsonaro",IF(H2168=13,"Haddad",IF(H2168=12,"Ciro","Empate")))</f>
        <v>Haddad</v>
      </c>
      <c r="M2168" s="4" t="str">
        <f>CONCATENATE(L2168," (",K2168,")")</f>
        <v>Haddad (30 a 50%)</v>
      </c>
    </row>
    <row r="2169" spans="1:13" ht="15.75" customHeight="1">
      <c r="A2169" s="2">
        <v>1</v>
      </c>
      <c r="B2169" s="2" t="s">
        <v>10</v>
      </c>
      <c r="C2169" s="2" t="s">
        <v>1353</v>
      </c>
      <c r="D2169" s="2">
        <v>53856</v>
      </c>
      <c r="E2169" s="2" t="s">
        <v>2164</v>
      </c>
      <c r="F2169" s="2" t="s">
        <v>13</v>
      </c>
      <c r="G2169" s="2">
        <v>39766</v>
      </c>
      <c r="H2169" s="2">
        <v>17</v>
      </c>
      <c r="I2169" s="2">
        <v>23784</v>
      </c>
      <c r="J2169" s="6">
        <f>I2169/G2169</f>
        <v>0.59809887843886733</v>
      </c>
      <c r="K2169" s="7" t="str">
        <f>IF(J2169&lt;0.5,"30 a 50%",IF(J2169&lt;0.7,"50 a 70%","70 a 90%"))</f>
        <v>50 a 70%</v>
      </c>
      <c r="L2169" s="4" t="str">
        <f>IF(H2169=17,"Bolsonaro",IF(H2169=13,"Haddad",IF(H2169=12,"Ciro","Empate")))</f>
        <v>Bolsonaro</v>
      </c>
      <c r="M2169" s="4" t="str">
        <f>CONCATENATE(L2169," (",K2169,")")</f>
        <v>Bolsonaro (50 a 70%)</v>
      </c>
    </row>
    <row r="2170" spans="1:13" ht="15.75" customHeight="1">
      <c r="A2170" s="2">
        <v>1</v>
      </c>
      <c r="B2170" s="2" t="s">
        <v>10</v>
      </c>
      <c r="C2170" s="2" t="s">
        <v>1353</v>
      </c>
      <c r="D2170" s="2">
        <v>53872</v>
      </c>
      <c r="E2170" s="2" t="s">
        <v>2165</v>
      </c>
      <c r="F2170" s="2" t="s">
        <v>13</v>
      </c>
      <c r="G2170" s="2">
        <v>31783</v>
      </c>
      <c r="H2170" s="2">
        <v>17</v>
      </c>
      <c r="I2170" s="2">
        <v>14469</v>
      </c>
      <c r="J2170" s="6">
        <f>I2170/G2170</f>
        <v>0.45524336909668689</v>
      </c>
      <c r="K2170" s="7" t="str">
        <f>IF(J2170&lt;0.5,"30 a 50%",IF(J2170&lt;0.7,"50 a 70%","70 a 90%"))</f>
        <v>30 a 50%</v>
      </c>
      <c r="L2170" s="4" t="str">
        <f>IF(H2170=17,"Bolsonaro",IF(H2170=13,"Haddad",IF(H2170=12,"Ciro","Empate")))</f>
        <v>Bolsonaro</v>
      </c>
      <c r="M2170" s="4" t="str">
        <f>CONCATENATE(L2170," (",K2170,")")</f>
        <v>Bolsonaro (30 a 50%)</v>
      </c>
    </row>
    <row r="2171" spans="1:13" ht="15.75" customHeight="1">
      <c r="A2171" s="2">
        <v>1</v>
      </c>
      <c r="B2171" s="2" t="s">
        <v>10</v>
      </c>
      <c r="C2171" s="2" t="s">
        <v>1353</v>
      </c>
      <c r="D2171" s="2">
        <v>53899</v>
      </c>
      <c r="E2171" s="2" t="s">
        <v>2166</v>
      </c>
      <c r="F2171" s="2" t="s">
        <v>13</v>
      </c>
      <c r="G2171" s="2">
        <v>3621</v>
      </c>
      <c r="H2171" s="2">
        <v>13</v>
      </c>
      <c r="I2171" s="2">
        <v>1704</v>
      </c>
      <c r="J2171" s="6">
        <f>I2171/G2171</f>
        <v>0.47058823529411764</v>
      </c>
      <c r="K2171" s="7" t="str">
        <f>IF(J2171&lt;0.5,"30 a 50%",IF(J2171&lt;0.7,"50 a 70%","70 a 90%"))</f>
        <v>30 a 50%</v>
      </c>
      <c r="L2171" s="4" t="str">
        <f>IF(H2171=17,"Bolsonaro",IF(H2171=13,"Haddad",IF(H2171=12,"Ciro","Empate")))</f>
        <v>Haddad</v>
      </c>
      <c r="M2171" s="4" t="str">
        <f>CONCATENATE(L2171," (",K2171,")")</f>
        <v>Haddad (30 a 50%)</v>
      </c>
    </row>
    <row r="2172" spans="1:13" ht="15.75" customHeight="1">
      <c r="A2172" s="2">
        <v>1</v>
      </c>
      <c r="B2172" s="2" t="s">
        <v>10</v>
      </c>
      <c r="C2172" s="2" t="s">
        <v>1353</v>
      </c>
      <c r="D2172" s="2">
        <v>53910</v>
      </c>
      <c r="E2172" s="2" t="s">
        <v>2167</v>
      </c>
      <c r="F2172" s="2" t="s">
        <v>13</v>
      </c>
      <c r="G2172" s="2">
        <v>13580</v>
      </c>
      <c r="H2172" s="2">
        <v>17</v>
      </c>
      <c r="I2172" s="2">
        <v>5541</v>
      </c>
      <c r="J2172" s="6">
        <f>I2172/G2172</f>
        <v>0.40802650957290132</v>
      </c>
      <c r="K2172" s="7" t="str">
        <f>IF(J2172&lt;0.5,"30 a 50%",IF(J2172&lt;0.7,"50 a 70%","70 a 90%"))</f>
        <v>30 a 50%</v>
      </c>
      <c r="L2172" s="4" t="str">
        <f>IF(H2172=17,"Bolsonaro",IF(H2172=13,"Haddad",IF(H2172=12,"Ciro","Empate")))</f>
        <v>Bolsonaro</v>
      </c>
      <c r="M2172" s="4" t="str">
        <f>CONCATENATE(L2172," (",K2172,")")</f>
        <v>Bolsonaro (30 a 50%)</v>
      </c>
    </row>
    <row r="2173" spans="1:13" ht="15.75" customHeight="1">
      <c r="A2173" s="2">
        <v>1</v>
      </c>
      <c r="B2173" s="2" t="s">
        <v>10</v>
      </c>
      <c r="C2173" s="2" t="s">
        <v>1353</v>
      </c>
      <c r="D2173" s="2">
        <v>53937</v>
      </c>
      <c r="E2173" s="2" t="s">
        <v>2168</v>
      </c>
      <c r="F2173" s="2" t="s">
        <v>13</v>
      </c>
      <c r="G2173" s="2">
        <v>10443</v>
      </c>
      <c r="H2173" s="2">
        <v>13</v>
      </c>
      <c r="I2173" s="2">
        <v>6154</v>
      </c>
      <c r="J2173" s="6">
        <f>I2173/G2173</f>
        <v>0.58929426410035435</v>
      </c>
      <c r="K2173" s="7" t="str">
        <f>IF(J2173&lt;0.5,"30 a 50%",IF(J2173&lt;0.7,"50 a 70%","70 a 90%"))</f>
        <v>50 a 70%</v>
      </c>
      <c r="L2173" s="4" t="str">
        <f>IF(H2173=17,"Bolsonaro",IF(H2173=13,"Haddad",IF(H2173=12,"Ciro","Empate")))</f>
        <v>Haddad</v>
      </c>
      <c r="M2173" s="4" t="str">
        <f>CONCATENATE(L2173," (",K2173,")")</f>
        <v>Haddad (50 a 70%)</v>
      </c>
    </row>
    <row r="2174" spans="1:13" ht="15.75" customHeight="1">
      <c r="A2174" s="2">
        <v>1</v>
      </c>
      <c r="B2174" s="2" t="s">
        <v>10</v>
      </c>
      <c r="C2174" s="2" t="s">
        <v>1353</v>
      </c>
      <c r="D2174" s="2">
        <v>53953</v>
      </c>
      <c r="E2174" s="2" t="s">
        <v>2169</v>
      </c>
      <c r="F2174" s="2" t="s">
        <v>13</v>
      </c>
      <c r="G2174" s="2">
        <v>2738</v>
      </c>
      <c r="H2174" s="2">
        <v>17</v>
      </c>
      <c r="I2174" s="2">
        <v>1239</v>
      </c>
      <c r="J2174" s="6">
        <f>I2174/G2174</f>
        <v>0.45252008765522278</v>
      </c>
      <c r="K2174" s="7" t="str">
        <f>IF(J2174&lt;0.5,"30 a 50%",IF(J2174&lt;0.7,"50 a 70%","70 a 90%"))</f>
        <v>30 a 50%</v>
      </c>
      <c r="L2174" s="4" t="str">
        <f>IF(H2174=17,"Bolsonaro",IF(H2174=13,"Haddad",IF(H2174=12,"Ciro","Empate")))</f>
        <v>Bolsonaro</v>
      </c>
      <c r="M2174" s="4" t="str">
        <f>CONCATENATE(L2174," (",K2174,")")</f>
        <v>Bolsonaro (30 a 50%)</v>
      </c>
    </row>
    <row r="2175" spans="1:13" ht="15.75" customHeight="1">
      <c r="A2175" s="2">
        <v>1</v>
      </c>
      <c r="B2175" s="2" t="s">
        <v>10</v>
      </c>
      <c r="C2175" s="2" t="s">
        <v>1353</v>
      </c>
      <c r="D2175" s="2">
        <v>53970</v>
      </c>
      <c r="E2175" s="2" t="s">
        <v>2170</v>
      </c>
      <c r="F2175" s="2" t="s">
        <v>13</v>
      </c>
      <c r="G2175" s="2">
        <v>51186</v>
      </c>
      <c r="H2175" s="2">
        <v>17</v>
      </c>
      <c r="I2175" s="2">
        <v>25696</v>
      </c>
      <c r="J2175" s="6">
        <f>I2175/G2175</f>
        <v>0.50201226897979911</v>
      </c>
      <c r="K2175" s="7" t="str">
        <f>IF(J2175&lt;0.5,"30 a 50%",IF(J2175&lt;0.7,"50 a 70%","70 a 90%"))</f>
        <v>50 a 70%</v>
      </c>
      <c r="L2175" s="4" t="str">
        <f>IF(H2175=17,"Bolsonaro",IF(H2175=13,"Haddad",IF(H2175=12,"Ciro","Empate")))</f>
        <v>Bolsonaro</v>
      </c>
      <c r="M2175" s="4" t="str">
        <f>CONCATENATE(L2175," (",K2175,")")</f>
        <v>Bolsonaro (50 a 70%)</v>
      </c>
    </row>
    <row r="2176" spans="1:13" ht="15.75" customHeight="1">
      <c r="A2176" s="2">
        <v>1</v>
      </c>
      <c r="B2176" s="2" t="s">
        <v>10</v>
      </c>
      <c r="C2176" s="2" t="s">
        <v>1353</v>
      </c>
      <c r="D2176" s="2">
        <v>53996</v>
      </c>
      <c r="E2176" s="2" t="s">
        <v>2171</v>
      </c>
      <c r="F2176" s="2" t="s">
        <v>13</v>
      </c>
      <c r="G2176" s="2">
        <v>5921</v>
      </c>
      <c r="H2176" s="2">
        <v>13</v>
      </c>
      <c r="I2176" s="2">
        <v>4107</v>
      </c>
      <c r="J2176" s="6">
        <f>I2176/G2176</f>
        <v>0.69363283229184258</v>
      </c>
      <c r="K2176" s="7" t="str">
        <f>IF(J2176&lt;0.5,"30 a 50%",IF(J2176&lt;0.7,"50 a 70%","70 a 90%"))</f>
        <v>50 a 70%</v>
      </c>
      <c r="L2176" s="4" t="str">
        <f>IF(H2176=17,"Bolsonaro",IF(H2176=13,"Haddad",IF(H2176=12,"Ciro","Empate")))</f>
        <v>Haddad</v>
      </c>
      <c r="M2176" s="4" t="str">
        <f>CONCATENATE(L2176," (",K2176,")")</f>
        <v>Haddad (50 a 70%)</v>
      </c>
    </row>
    <row r="2177" spans="1:13" ht="15.75" customHeight="1">
      <c r="A2177" s="2">
        <v>1</v>
      </c>
      <c r="B2177" s="2" t="s">
        <v>10</v>
      </c>
      <c r="C2177" s="2" t="s">
        <v>1353</v>
      </c>
      <c r="D2177" s="2">
        <v>54011</v>
      </c>
      <c r="E2177" s="2" t="s">
        <v>2172</v>
      </c>
      <c r="F2177" s="2" t="s">
        <v>13</v>
      </c>
      <c r="G2177" s="2">
        <v>167077</v>
      </c>
      <c r="H2177" s="2">
        <v>17</v>
      </c>
      <c r="I2177" s="2">
        <v>92756</v>
      </c>
      <c r="J2177" s="6">
        <f>I2177/G2177</f>
        <v>0.55516917349485562</v>
      </c>
      <c r="K2177" s="7" t="str">
        <f>IF(J2177&lt;0.5,"30 a 50%",IF(J2177&lt;0.7,"50 a 70%","70 a 90%"))</f>
        <v>50 a 70%</v>
      </c>
      <c r="L2177" s="4" t="str">
        <f>IF(H2177=17,"Bolsonaro",IF(H2177=13,"Haddad",IF(H2177=12,"Ciro","Empate")))</f>
        <v>Bolsonaro</v>
      </c>
      <c r="M2177" s="4" t="str">
        <f>CONCATENATE(L2177," (",K2177,")")</f>
        <v>Bolsonaro (50 a 70%)</v>
      </c>
    </row>
    <row r="2178" spans="1:13" ht="15.75" customHeight="1">
      <c r="A2178" s="2">
        <v>1</v>
      </c>
      <c r="B2178" s="2" t="s">
        <v>10</v>
      </c>
      <c r="C2178" s="2" t="s">
        <v>1353</v>
      </c>
      <c r="D2178" s="2">
        <v>54038</v>
      </c>
      <c r="E2178" s="2" t="s">
        <v>2173</v>
      </c>
      <c r="F2178" s="2" t="s">
        <v>13</v>
      </c>
      <c r="G2178" s="2">
        <v>356669</v>
      </c>
      <c r="H2178" s="2">
        <v>17</v>
      </c>
      <c r="I2178" s="2">
        <v>190765</v>
      </c>
      <c r="J2178" s="6">
        <f>I2178/G2178</f>
        <v>0.53485164115748773</v>
      </c>
      <c r="K2178" s="7" t="str">
        <f>IF(J2178&lt;0.5,"30 a 50%",IF(J2178&lt;0.7,"50 a 70%","70 a 90%"))</f>
        <v>50 a 70%</v>
      </c>
      <c r="L2178" s="4" t="str">
        <f>IF(H2178=17,"Bolsonaro",IF(H2178=13,"Haddad",IF(H2178=12,"Ciro","Empate")))</f>
        <v>Bolsonaro</v>
      </c>
      <c r="M2178" s="4" t="str">
        <f>CONCATENATE(L2178," (",K2178,")")</f>
        <v>Bolsonaro (50 a 70%)</v>
      </c>
    </row>
    <row r="2179" spans="1:13" ht="15.75" customHeight="1">
      <c r="A2179" s="2">
        <v>1</v>
      </c>
      <c r="B2179" s="2" t="s">
        <v>10</v>
      </c>
      <c r="C2179" s="2" t="s">
        <v>1353</v>
      </c>
      <c r="D2179" s="2">
        <v>54054</v>
      </c>
      <c r="E2179" s="2" t="s">
        <v>2174</v>
      </c>
      <c r="F2179" s="2" t="s">
        <v>13</v>
      </c>
      <c r="G2179" s="2">
        <v>1735</v>
      </c>
      <c r="H2179" s="2">
        <v>13</v>
      </c>
      <c r="I2179" s="2">
        <v>1132</v>
      </c>
      <c r="J2179" s="6">
        <f>I2179/G2179</f>
        <v>0.65244956772334295</v>
      </c>
      <c r="K2179" s="7" t="str">
        <f>IF(J2179&lt;0.5,"30 a 50%",IF(J2179&lt;0.7,"50 a 70%","70 a 90%"))</f>
        <v>50 a 70%</v>
      </c>
      <c r="L2179" s="4" t="str">
        <f>IF(H2179=17,"Bolsonaro",IF(H2179=13,"Haddad",IF(H2179=12,"Ciro","Empate")))</f>
        <v>Haddad</v>
      </c>
      <c r="M2179" s="4" t="str">
        <f>CONCATENATE(L2179," (",K2179,")")</f>
        <v>Haddad (50 a 70%)</v>
      </c>
    </row>
    <row r="2180" spans="1:13" ht="15.75" customHeight="1">
      <c r="A2180" s="2">
        <v>1</v>
      </c>
      <c r="B2180" s="2" t="s">
        <v>10</v>
      </c>
      <c r="C2180" s="2" t="s">
        <v>1353</v>
      </c>
      <c r="D2180" s="2">
        <v>54070</v>
      </c>
      <c r="E2180" s="2" t="s">
        <v>2175</v>
      </c>
      <c r="F2180" s="2" t="s">
        <v>13</v>
      </c>
      <c r="G2180" s="2">
        <v>43373</v>
      </c>
      <c r="H2180" s="2">
        <v>17</v>
      </c>
      <c r="I2180" s="2">
        <v>25116</v>
      </c>
      <c r="J2180" s="6">
        <f>I2180/G2180</f>
        <v>0.57906992829640558</v>
      </c>
      <c r="K2180" s="7" t="str">
        <f>IF(J2180&lt;0.5,"30 a 50%",IF(J2180&lt;0.7,"50 a 70%","70 a 90%"))</f>
        <v>50 a 70%</v>
      </c>
      <c r="L2180" s="4" t="str">
        <f>IF(H2180=17,"Bolsonaro",IF(H2180=13,"Haddad",IF(H2180=12,"Ciro","Empate")))</f>
        <v>Bolsonaro</v>
      </c>
      <c r="M2180" s="4" t="str">
        <f>CONCATENATE(L2180," (",K2180,")")</f>
        <v>Bolsonaro (50 a 70%)</v>
      </c>
    </row>
    <row r="2181" spans="1:13" ht="15.75" customHeight="1">
      <c r="A2181" s="2">
        <v>1</v>
      </c>
      <c r="B2181" s="2" t="s">
        <v>10</v>
      </c>
      <c r="C2181" s="2" t="s">
        <v>1353</v>
      </c>
      <c r="D2181" s="2">
        <v>54097</v>
      </c>
      <c r="E2181" s="2" t="s">
        <v>2176</v>
      </c>
      <c r="F2181" s="2" t="s">
        <v>13</v>
      </c>
      <c r="G2181" s="2">
        <v>5757</v>
      </c>
      <c r="H2181" s="2">
        <v>13</v>
      </c>
      <c r="I2181" s="2">
        <v>2669</v>
      </c>
      <c r="J2181" s="6">
        <f>I2181/G2181</f>
        <v>0.46360951884662149</v>
      </c>
      <c r="K2181" s="7" t="str">
        <f>IF(J2181&lt;0.5,"30 a 50%",IF(J2181&lt;0.7,"50 a 70%","70 a 90%"))</f>
        <v>30 a 50%</v>
      </c>
      <c r="L2181" s="4" t="str">
        <f>IF(H2181=17,"Bolsonaro",IF(H2181=13,"Haddad",IF(H2181=12,"Ciro","Empate")))</f>
        <v>Haddad</v>
      </c>
      <c r="M2181" s="4" t="str">
        <f>CONCATENATE(L2181," (",K2181,")")</f>
        <v>Haddad (30 a 50%)</v>
      </c>
    </row>
    <row r="2182" spans="1:13" ht="15.75" customHeight="1">
      <c r="A2182" s="2">
        <v>1</v>
      </c>
      <c r="B2182" s="2" t="s">
        <v>10</v>
      </c>
      <c r="C2182" s="2" t="s">
        <v>1353</v>
      </c>
      <c r="D2182" s="2">
        <v>54119</v>
      </c>
      <c r="E2182" s="2" t="s">
        <v>2177</v>
      </c>
      <c r="F2182" s="2" t="s">
        <v>13</v>
      </c>
      <c r="G2182" s="2">
        <v>1554</v>
      </c>
      <c r="H2182" s="2">
        <v>17</v>
      </c>
      <c r="I2182" s="2">
        <v>769</v>
      </c>
      <c r="J2182" s="6">
        <f>I2182/G2182</f>
        <v>0.49485199485199483</v>
      </c>
      <c r="K2182" s="7" t="str">
        <f>IF(J2182&lt;0.5,"30 a 50%",IF(J2182&lt;0.7,"50 a 70%","70 a 90%"))</f>
        <v>30 a 50%</v>
      </c>
      <c r="L2182" s="4" t="str">
        <f>IF(H2182=17,"Bolsonaro",IF(H2182=13,"Haddad",IF(H2182=12,"Ciro","Empate")))</f>
        <v>Bolsonaro</v>
      </c>
      <c r="M2182" s="4" t="str">
        <f>CONCATENATE(L2182," (",K2182,")")</f>
        <v>Bolsonaro (30 a 50%)</v>
      </c>
    </row>
    <row r="2183" spans="1:13" ht="15.75" customHeight="1">
      <c r="A2183" s="2">
        <v>1</v>
      </c>
      <c r="B2183" s="2" t="s">
        <v>10</v>
      </c>
      <c r="C2183" s="2" t="s">
        <v>1353</v>
      </c>
      <c r="D2183" s="2">
        <v>54135</v>
      </c>
      <c r="E2183" s="2" t="s">
        <v>2178</v>
      </c>
      <c r="F2183" s="2" t="s">
        <v>13</v>
      </c>
      <c r="G2183" s="2">
        <v>72476</v>
      </c>
      <c r="H2183" s="2">
        <v>17</v>
      </c>
      <c r="I2183" s="2">
        <v>44352</v>
      </c>
      <c r="J2183" s="6">
        <f>I2183/G2183</f>
        <v>0.61195430211380319</v>
      </c>
      <c r="K2183" s="7" t="str">
        <f>IF(J2183&lt;0.5,"30 a 50%",IF(J2183&lt;0.7,"50 a 70%","70 a 90%"))</f>
        <v>50 a 70%</v>
      </c>
      <c r="L2183" s="4" t="str">
        <f>IF(H2183=17,"Bolsonaro",IF(H2183=13,"Haddad",IF(H2183=12,"Ciro","Empate")))</f>
        <v>Bolsonaro</v>
      </c>
      <c r="M2183" s="4" t="str">
        <f>CONCATENATE(L2183," (",K2183,")")</f>
        <v>Bolsonaro (50 a 70%)</v>
      </c>
    </row>
    <row r="2184" spans="1:13" ht="15.75" customHeight="1">
      <c r="A2184" s="2">
        <v>1</v>
      </c>
      <c r="B2184" s="2" t="s">
        <v>10</v>
      </c>
      <c r="C2184" s="2" t="s">
        <v>1353</v>
      </c>
      <c r="D2184" s="2">
        <v>54151</v>
      </c>
      <c r="E2184" s="2" t="s">
        <v>2179</v>
      </c>
      <c r="F2184" s="2" t="s">
        <v>13</v>
      </c>
      <c r="G2184" s="2">
        <v>16411</v>
      </c>
      <c r="H2184" s="2">
        <v>17</v>
      </c>
      <c r="I2184" s="2">
        <v>7710</v>
      </c>
      <c r="J2184" s="6">
        <f>I2184/G2184</f>
        <v>0.46980683687770397</v>
      </c>
      <c r="K2184" s="7" t="str">
        <f>IF(J2184&lt;0.5,"30 a 50%",IF(J2184&lt;0.7,"50 a 70%","70 a 90%"))</f>
        <v>30 a 50%</v>
      </c>
      <c r="L2184" s="4" t="str">
        <f>IF(H2184=17,"Bolsonaro",IF(H2184=13,"Haddad",IF(H2184=12,"Ciro","Empate")))</f>
        <v>Bolsonaro</v>
      </c>
      <c r="M2184" s="4" t="str">
        <f>CONCATENATE(L2184," (",K2184,")")</f>
        <v>Bolsonaro (30 a 50%)</v>
      </c>
    </row>
    <row r="2185" spans="1:13" ht="15.75" customHeight="1">
      <c r="A2185" s="2">
        <v>1</v>
      </c>
      <c r="B2185" s="2" t="s">
        <v>10</v>
      </c>
      <c r="C2185" s="2" t="s">
        <v>1353</v>
      </c>
      <c r="D2185" s="2">
        <v>54178</v>
      </c>
      <c r="E2185" s="2" t="s">
        <v>2180</v>
      </c>
      <c r="F2185" s="2" t="s">
        <v>13</v>
      </c>
      <c r="G2185" s="2">
        <v>9770</v>
      </c>
      <c r="H2185" s="2">
        <v>13</v>
      </c>
      <c r="I2185" s="2">
        <v>6816</v>
      </c>
      <c r="J2185" s="6">
        <f>I2185/G2185</f>
        <v>0.6976458546571136</v>
      </c>
      <c r="K2185" s="7" t="str">
        <f>IF(J2185&lt;0.5,"30 a 50%",IF(J2185&lt;0.7,"50 a 70%","70 a 90%"))</f>
        <v>50 a 70%</v>
      </c>
      <c r="L2185" s="4" t="str">
        <f>IF(H2185=17,"Bolsonaro",IF(H2185=13,"Haddad",IF(H2185=12,"Ciro","Empate")))</f>
        <v>Haddad</v>
      </c>
      <c r="M2185" s="4" t="str">
        <f>CONCATENATE(L2185," (",K2185,")")</f>
        <v>Haddad (50 a 70%)</v>
      </c>
    </row>
    <row r="2186" spans="1:13" ht="15.75" customHeight="1">
      <c r="A2186" s="2">
        <v>1</v>
      </c>
      <c r="B2186" s="2" t="s">
        <v>10</v>
      </c>
      <c r="C2186" s="2" t="s">
        <v>1353</v>
      </c>
      <c r="D2186" s="2">
        <v>54194</v>
      </c>
      <c r="E2186" s="2" t="s">
        <v>2181</v>
      </c>
      <c r="F2186" s="2" t="s">
        <v>13</v>
      </c>
      <c r="G2186" s="2">
        <v>11148</v>
      </c>
      <c r="H2186" s="2">
        <v>17</v>
      </c>
      <c r="I2186" s="2">
        <v>5219</v>
      </c>
      <c r="J2186" s="6">
        <f>I2186/G2186</f>
        <v>0.4681557229996412</v>
      </c>
      <c r="K2186" s="7" t="str">
        <f>IF(J2186&lt;0.5,"30 a 50%",IF(J2186&lt;0.7,"50 a 70%","70 a 90%"))</f>
        <v>30 a 50%</v>
      </c>
      <c r="L2186" s="4" t="str">
        <f>IF(H2186=17,"Bolsonaro",IF(H2186=13,"Haddad",IF(H2186=12,"Ciro","Empate")))</f>
        <v>Bolsonaro</v>
      </c>
      <c r="M2186" s="4" t="str">
        <f>CONCATENATE(L2186," (",K2186,")")</f>
        <v>Bolsonaro (30 a 50%)</v>
      </c>
    </row>
    <row r="2187" spans="1:13" ht="15.75" customHeight="1">
      <c r="A2187" s="2">
        <v>1</v>
      </c>
      <c r="B2187" s="2" t="s">
        <v>10</v>
      </c>
      <c r="C2187" s="2" t="s">
        <v>1353</v>
      </c>
      <c r="D2187" s="2">
        <v>54216</v>
      </c>
      <c r="E2187" s="2" t="s">
        <v>2182</v>
      </c>
      <c r="F2187" s="2" t="s">
        <v>13</v>
      </c>
      <c r="G2187" s="2">
        <v>2087</v>
      </c>
      <c r="H2187" s="2">
        <v>17</v>
      </c>
      <c r="I2187" s="2">
        <v>1266</v>
      </c>
      <c r="J2187" s="6">
        <f>I2187/G2187</f>
        <v>0.6066123622424533</v>
      </c>
      <c r="K2187" s="7" t="str">
        <f>IF(J2187&lt;0.5,"30 a 50%",IF(J2187&lt;0.7,"50 a 70%","70 a 90%"))</f>
        <v>50 a 70%</v>
      </c>
      <c r="L2187" s="4" t="str">
        <f>IF(H2187=17,"Bolsonaro",IF(H2187=13,"Haddad",IF(H2187=12,"Ciro","Empate")))</f>
        <v>Bolsonaro</v>
      </c>
      <c r="M2187" s="4" t="str">
        <f>CONCATENATE(L2187," (",K2187,")")</f>
        <v>Bolsonaro (50 a 70%)</v>
      </c>
    </row>
    <row r="2188" spans="1:13" ht="15.75" customHeight="1">
      <c r="A2188" s="2">
        <v>1</v>
      </c>
      <c r="B2188" s="2" t="s">
        <v>10</v>
      </c>
      <c r="C2188" s="2" t="s">
        <v>1353</v>
      </c>
      <c r="D2188" s="2">
        <v>54232</v>
      </c>
      <c r="E2188" s="2" t="s">
        <v>2183</v>
      </c>
      <c r="F2188" s="2" t="s">
        <v>13</v>
      </c>
      <c r="G2188" s="2">
        <v>1896</v>
      </c>
      <c r="H2188" s="2">
        <v>17</v>
      </c>
      <c r="I2188" s="2">
        <v>804</v>
      </c>
      <c r="J2188" s="6">
        <f>I2188/G2188</f>
        <v>0.42405063291139239</v>
      </c>
      <c r="K2188" s="7" t="str">
        <f>IF(J2188&lt;0.5,"30 a 50%",IF(J2188&lt;0.7,"50 a 70%","70 a 90%"))</f>
        <v>30 a 50%</v>
      </c>
      <c r="L2188" s="4" t="str">
        <f>IF(H2188=17,"Bolsonaro",IF(H2188=13,"Haddad",IF(H2188=12,"Ciro","Empate")))</f>
        <v>Bolsonaro</v>
      </c>
      <c r="M2188" s="4" t="str">
        <f>CONCATENATE(L2188," (",K2188,")")</f>
        <v>Bolsonaro (30 a 50%)</v>
      </c>
    </row>
    <row r="2189" spans="1:13" ht="15.75" customHeight="1">
      <c r="A2189" s="2">
        <v>1</v>
      </c>
      <c r="B2189" s="2" t="s">
        <v>10</v>
      </c>
      <c r="C2189" s="2" t="s">
        <v>1353</v>
      </c>
      <c r="D2189" s="2">
        <v>54259</v>
      </c>
      <c r="E2189" s="2" t="s">
        <v>2184</v>
      </c>
      <c r="F2189" s="2" t="s">
        <v>13</v>
      </c>
      <c r="G2189" s="2">
        <v>58419</v>
      </c>
      <c r="H2189" s="2">
        <v>17</v>
      </c>
      <c r="I2189" s="2">
        <v>30326</v>
      </c>
      <c r="J2189" s="6">
        <f>I2189/G2189</f>
        <v>0.5191119327616015</v>
      </c>
      <c r="K2189" s="7" t="str">
        <f>IF(J2189&lt;0.5,"30 a 50%",IF(J2189&lt;0.7,"50 a 70%","70 a 90%"))</f>
        <v>50 a 70%</v>
      </c>
      <c r="L2189" s="4" t="str">
        <f>IF(H2189=17,"Bolsonaro",IF(H2189=13,"Haddad",IF(H2189=12,"Ciro","Empate")))</f>
        <v>Bolsonaro</v>
      </c>
      <c r="M2189" s="4" t="str">
        <f>CONCATENATE(L2189," (",K2189,")")</f>
        <v>Bolsonaro (50 a 70%)</v>
      </c>
    </row>
    <row r="2190" spans="1:13" ht="15.75" customHeight="1">
      <c r="A2190" s="2">
        <v>1</v>
      </c>
      <c r="B2190" s="2" t="s">
        <v>10</v>
      </c>
      <c r="C2190" s="2" t="s">
        <v>1353</v>
      </c>
      <c r="D2190" s="2">
        <v>54275</v>
      </c>
      <c r="E2190" s="2" t="s">
        <v>134</v>
      </c>
      <c r="F2190" s="2" t="s">
        <v>13</v>
      </c>
      <c r="G2190" s="2">
        <v>39977</v>
      </c>
      <c r="H2190" s="2">
        <v>13</v>
      </c>
      <c r="I2190" s="2">
        <v>13985</v>
      </c>
      <c r="J2190" s="6">
        <f>I2190/G2190</f>
        <v>0.34982615003627088</v>
      </c>
      <c r="K2190" s="7" t="str">
        <f>IF(J2190&lt;0.5,"30 a 50%",IF(J2190&lt;0.7,"50 a 70%","70 a 90%"))</f>
        <v>30 a 50%</v>
      </c>
      <c r="L2190" s="4" t="str">
        <f>IF(H2190=17,"Bolsonaro",IF(H2190=13,"Haddad",IF(H2190=12,"Ciro","Empate")))</f>
        <v>Haddad</v>
      </c>
      <c r="M2190" s="4" t="str">
        <f>CONCATENATE(L2190," (",K2190,")")</f>
        <v>Haddad (30 a 50%)</v>
      </c>
    </row>
    <row r="2191" spans="1:13" ht="15.75" customHeight="1">
      <c r="A2191" s="2">
        <v>1</v>
      </c>
      <c r="B2191" s="2" t="s">
        <v>10</v>
      </c>
      <c r="C2191" s="2" t="s">
        <v>1353</v>
      </c>
      <c r="D2191" s="2">
        <v>54291</v>
      </c>
      <c r="E2191" s="2" t="s">
        <v>2185</v>
      </c>
      <c r="F2191" s="2" t="s">
        <v>13</v>
      </c>
      <c r="G2191" s="2">
        <v>2820</v>
      </c>
      <c r="H2191" s="2">
        <v>13</v>
      </c>
      <c r="I2191" s="2">
        <v>1356</v>
      </c>
      <c r="J2191" s="6">
        <f>I2191/G2191</f>
        <v>0.48085106382978721</v>
      </c>
      <c r="K2191" s="7" t="str">
        <f>IF(J2191&lt;0.5,"30 a 50%",IF(J2191&lt;0.7,"50 a 70%","70 a 90%"))</f>
        <v>30 a 50%</v>
      </c>
      <c r="L2191" s="4" t="str">
        <f>IF(H2191=17,"Bolsonaro",IF(H2191=13,"Haddad",IF(H2191=12,"Ciro","Empate")))</f>
        <v>Haddad</v>
      </c>
      <c r="M2191" s="4" t="str">
        <f>CONCATENATE(L2191," (",K2191,")")</f>
        <v>Haddad (30 a 50%)</v>
      </c>
    </row>
    <row r="2192" spans="1:13" ht="15.75" customHeight="1">
      <c r="A2192" s="2">
        <v>1</v>
      </c>
      <c r="B2192" s="2" t="s">
        <v>10</v>
      </c>
      <c r="C2192" s="2" t="s">
        <v>1353</v>
      </c>
      <c r="D2192" s="2">
        <v>54313</v>
      </c>
      <c r="E2192" s="2" t="s">
        <v>2186</v>
      </c>
      <c r="F2192" s="2" t="s">
        <v>13</v>
      </c>
      <c r="G2192" s="2">
        <v>1984</v>
      </c>
      <c r="H2192" s="2">
        <v>13</v>
      </c>
      <c r="I2192" s="2">
        <v>923</v>
      </c>
      <c r="J2192" s="6">
        <f>I2192/G2192</f>
        <v>0.46522177419354838</v>
      </c>
      <c r="K2192" s="7" t="str">
        <f>IF(J2192&lt;0.5,"30 a 50%",IF(J2192&lt;0.7,"50 a 70%","70 a 90%"))</f>
        <v>30 a 50%</v>
      </c>
      <c r="L2192" s="4" t="str">
        <f>IF(H2192=17,"Bolsonaro",IF(H2192=13,"Haddad",IF(H2192=12,"Ciro","Empate")))</f>
        <v>Haddad</v>
      </c>
      <c r="M2192" s="4" t="str">
        <f>CONCATENATE(L2192," (",K2192,")")</f>
        <v>Haddad (30 a 50%)</v>
      </c>
    </row>
    <row r="2193" spans="1:13" ht="15.75" customHeight="1">
      <c r="A2193" s="2">
        <v>1</v>
      </c>
      <c r="B2193" s="2" t="s">
        <v>10</v>
      </c>
      <c r="C2193" s="2" t="s">
        <v>1353</v>
      </c>
      <c r="D2193" s="2">
        <v>54330</v>
      </c>
      <c r="E2193" s="2" t="s">
        <v>2187</v>
      </c>
      <c r="F2193" s="2" t="s">
        <v>13</v>
      </c>
      <c r="G2193" s="2">
        <v>5944</v>
      </c>
      <c r="H2193" s="2">
        <v>13</v>
      </c>
      <c r="I2193" s="2">
        <v>3621</v>
      </c>
      <c r="J2193" s="6">
        <f>I2193/G2193</f>
        <v>0.60918573351278604</v>
      </c>
      <c r="K2193" s="7" t="str">
        <f>IF(J2193&lt;0.5,"30 a 50%",IF(J2193&lt;0.7,"50 a 70%","70 a 90%"))</f>
        <v>50 a 70%</v>
      </c>
      <c r="L2193" s="4" t="str">
        <f>IF(H2193=17,"Bolsonaro",IF(H2193=13,"Haddad",IF(H2193=12,"Ciro","Empate")))</f>
        <v>Haddad</v>
      </c>
      <c r="M2193" s="4" t="str">
        <f>CONCATENATE(L2193," (",K2193,")")</f>
        <v>Haddad (50 a 70%)</v>
      </c>
    </row>
    <row r="2194" spans="1:13" ht="15.75" customHeight="1">
      <c r="A2194" s="2">
        <v>1</v>
      </c>
      <c r="B2194" s="2" t="s">
        <v>10</v>
      </c>
      <c r="C2194" s="2" t="s">
        <v>1353</v>
      </c>
      <c r="D2194" s="2">
        <v>54356</v>
      </c>
      <c r="E2194" s="2" t="s">
        <v>2188</v>
      </c>
      <c r="F2194" s="2" t="s">
        <v>13</v>
      </c>
      <c r="G2194" s="2">
        <v>5179</v>
      </c>
      <c r="H2194" s="2">
        <v>17</v>
      </c>
      <c r="I2194" s="2">
        <v>2148</v>
      </c>
      <c r="J2194" s="6">
        <f>I2194/G2194</f>
        <v>0.41475188260281909</v>
      </c>
      <c r="K2194" s="7" t="str">
        <f>IF(J2194&lt;0.5,"30 a 50%",IF(J2194&lt;0.7,"50 a 70%","70 a 90%"))</f>
        <v>30 a 50%</v>
      </c>
      <c r="L2194" s="4" t="str">
        <f>IF(H2194=17,"Bolsonaro",IF(H2194=13,"Haddad",IF(H2194=12,"Ciro","Empate")))</f>
        <v>Bolsonaro</v>
      </c>
      <c r="M2194" s="4" t="str">
        <f>CONCATENATE(L2194," (",K2194,")")</f>
        <v>Bolsonaro (30 a 50%)</v>
      </c>
    </row>
    <row r="2195" spans="1:13" ht="15.75" customHeight="1">
      <c r="A2195" s="2">
        <v>1</v>
      </c>
      <c r="B2195" s="2" t="s">
        <v>10</v>
      </c>
      <c r="C2195" s="2" t="s">
        <v>1353</v>
      </c>
      <c r="D2195" s="2">
        <v>54372</v>
      </c>
      <c r="E2195" s="2" t="s">
        <v>2189</v>
      </c>
      <c r="F2195" s="2" t="s">
        <v>13</v>
      </c>
      <c r="G2195" s="2">
        <v>5281</v>
      </c>
      <c r="H2195" s="2">
        <v>13</v>
      </c>
      <c r="I2195" s="2">
        <v>2412</v>
      </c>
      <c r="J2195" s="6">
        <f>I2195/G2195</f>
        <v>0.4567316796061352</v>
      </c>
      <c r="K2195" s="7" t="str">
        <f>IF(J2195&lt;0.5,"30 a 50%",IF(J2195&lt;0.7,"50 a 70%","70 a 90%"))</f>
        <v>30 a 50%</v>
      </c>
      <c r="L2195" s="4" t="str">
        <f>IF(H2195=17,"Bolsonaro",IF(H2195=13,"Haddad",IF(H2195=12,"Ciro","Empate")))</f>
        <v>Haddad</v>
      </c>
      <c r="M2195" s="4" t="str">
        <f>CONCATENATE(L2195," (",K2195,")")</f>
        <v>Haddad (30 a 50%)</v>
      </c>
    </row>
    <row r="2196" spans="1:13" ht="15.75" customHeight="1">
      <c r="A2196" s="2">
        <v>1</v>
      </c>
      <c r="B2196" s="2" t="s">
        <v>10</v>
      </c>
      <c r="C2196" s="2" t="s">
        <v>1353</v>
      </c>
      <c r="D2196" s="2">
        <v>54399</v>
      </c>
      <c r="E2196" s="2" t="s">
        <v>2190</v>
      </c>
      <c r="F2196" s="2" t="s">
        <v>13</v>
      </c>
      <c r="G2196" s="2">
        <v>2870</v>
      </c>
      <c r="H2196" s="2">
        <v>13</v>
      </c>
      <c r="I2196" s="2">
        <v>1760</v>
      </c>
      <c r="J2196" s="6">
        <f>I2196/G2196</f>
        <v>0.61324041811846686</v>
      </c>
      <c r="K2196" s="7" t="str">
        <f>IF(J2196&lt;0.5,"30 a 50%",IF(J2196&lt;0.7,"50 a 70%","70 a 90%"))</f>
        <v>50 a 70%</v>
      </c>
      <c r="L2196" s="4" t="str">
        <f>IF(H2196=17,"Bolsonaro",IF(H2196=13,"Haddad",IF(H2196=12,"Ciro","Empate")))</f>
        <v>Haddad</v>
      </c>
      <c r="M2196" s="4" t="str">
        <f>CONCATENATE(L2196," (",K2196,")")</f>
        <v>Haddad (50 a 70%)</v>
      </c>
    </row>
    <row r="2197" spans="1:13" ht="15.75" customHeight="1">
      <c r="A2197" s="2">
        <v>1</v>
      </c>
      <c r="B2197" s="2" t="s">
        <v>10</v>
      </c>
      <c r="C2197" s="2" t="s">
        <v>1353</v>
      </c>
      <c r="D2197" s="2">
        <v>54410</v>
      </c>
      <c r="E2197" s="2" t="s">
        <v>2191</v>
      </c>
      <c r="F2197" s="2" t="s">
        <v>13</v>
      </c>
      <c r="G2197" s="2">
        <v>21395</v>
      </c>
      <c r="H2197" s="2">
        <v>17</v>
      </c>
      <c r="I2197" s="2">
        <v>9956</v>
      </c>
      <c r="J2197" s="6">
        <f>I2197/G2197</f>
        <v>0.46534236971254966</v>
      </c>
      <c r="K2197" s="7" t="str">
        <f>IF(J2197&lt;0.5,"30 a 50%",IF(J2197&lt;0.7,"50 a 70%","70 a 90%"))</f>
        <v>30 a 50%</v>
      </c>
      <c r="L2197" s="4" t="str">
        <f>IF(H2197=17,"Bolsonaro",IF(H2197=13,"Haddad",IF(H2197=12,"Ciro","Empate")))</f>
        <v>Bolsonaro</v>
      </c>
      <c r="M2197" s="4" t="str">
        <f>CONCATENATE(L2197," (",K2197,")")</f>
        <v>Bolsonaro (30 a 50%)</v>
      </c>
    </row>
    <row r="2198" spans="1:13" ht="15.75" customHeight="1">
      <c r="A2198" s="2">
        <v>1</v>
      </c>
      <c r="B2198" s="2" t="s">
        <v>10</v>
      </c>
      <c r="C2198" s="2" t="s">
        <v>1353</v>
      </c>
      <c r="D2198" s="2">
        <v>54437</v>
      </c>
      <c r="E2198" s="2" t="s">
        <v>2192</v>
      </c>
      <c r="F2198" s="2" t="s">
        <v>13</v>
      </c>
      <c r="G2198" s="2">
        <v>2989</v>
      </c>
      <c r="H2198" s="2">
        <v>13</v>
      </c>
      <c r="I2198" s="2">
        <v>1504</v>
      </c>
      <c r="J2198" s="6">
        <f>I2198/G2198</f>
        <v>0.50317832050853128</v>
      </c>
      <c r="K2198" s="7" t="str">
        <f>IF(J2198&lt;0.5,"30 a 50%",IF(J2198&lt;0.7,"50 a 70%","70 a 90%"))</f>
        <v>50 a 70%</v>
      </c>
      <c r="L2198" s="4" t="str">
        <f>IF(H2198=17,"Bolsonaro",IF(H2198=13,"Haddad",IF(H2198=12,"Ciro","Empate")))</f>
        <v>Haddad</v>
      </c>
      <c r="M2198" s="4" t="str">
        <f>CONCATENATE(L2198," (",K2198,")")</f>
        <v>Haddad (50 a 70%)</v>
      </c>
    </row>
    <row r="2199" spans="1:13" ht="15.75" customHeight="1">
      <c r="A2199" s="2">
        <v>1</v>
      </c>
      <c r="B2199" s="2" t="s">
        <v>10</v>
      </c>
      <c r="C2199" s="2" t="s">
        <v>1353</v>
      </c>
      <c r="D2199" s="2">
        <v>54453</v>
      </c>
      <c r="E2199" s="2" t="s">
        <v>2193</v>
      </c>
      <c r="F2199" s="2" t="s">
        <v>13</v>
      </c>
      <c r="G2199" s="2">
        <v>8492</v>
      </c>
      <c r="H2199" s="2">
        <v>17</v>
      </c>
      <c r="I2199" s="2">
        <v>4568</v>
      </c>
      <c r="J2199" s="6">
        <f>I2199/G2199</f>
        <v>0.53791804050871406</v>
      </c>
      <c r="K2199" s="7" t="str">
        <f>IF(J2199&lt;0.5,"30 a 50%",IF(J2199&lt;0.7,"50 a 70%","70 a 90%"))</f>
        <v>50 a 70%</v>
      </c>
      <c r="L2199" s="4" t="str">
        <f>IF(H2199=17,"Bolsonaro",IF(H2199=13,"Haddad",IF(H2199=12,"Ciro","Empate")))</f>
        <v>Bolsonaro</v>
      </c>
      <c r="M2199" s="4" t="str">
        <f>CONCATENATE(L2199," (",K2199,")")</f>
        <v>Bolsonaro (50 a 70%)</v>
      </c>
    </row>
    <row r="2200" spans="1:13" ht="15.75" customHeight="1">
      <c r="A2200" s="2">
        <v>1</v>
      </c>
      <c r="B2200" s="2" t="s">
        <v>10</v>
      </c>
      <c r="C2200" s="2" t="s">
        <v>2194</v>
      </c>
      <c r="D2200" s="2">
        <v>55000</v>
      </c>
      <c r="E2200" s="2" t="s">
        <v>2195</v>
      </c>
      <c r="F2200" s="2" t="s">
        <v>13</v>
      </c>
      <c r="G2200" s="2">
        <v>9970</v>
      </c>
      <c r="H2200" s="2">
        <v>17</v>
      </c>
      <c r="I2200" s="2">
        <v>4724</v>
      </c>
      <c r="J2200" s="6">
        <f>I2200/G2200</f>
        <v>0.47382146439317951</v>
      </c>
      <c r="K2200" s="7" t="str">
        <f>IF(J2200&lt;0.5,"30 a 50%",IF(J2200&lt;0.7,"50 a 70%","70 a 90%"))</f>
        <v>30 a 50%</v>
      </c>
      <c r="L2200" s="4" t="str">
        <f>IF(H2200=17,"Bolsonaro",IF(H2200=13,"Haddad",IF(H2200=12,"Ciro","Empate")))</f>
        <v>Bolsonaro</v>
      </c>
      <c r="M2200" s="4" t="str">
        <f>CONCATENATE(L2200," (",K2200,")")</f>
        <v>Bolsonaro (30 a 50%)</v>
      </c>
    </row>
    <row r="2201" spans="1:13" ht="15.75" customHeight="1">
      <c r="A2201" s="2">
        <v>1</v>
      </c>
      <c r="B2201" s="2" t="s">
        <v>10</v>
      </c>
      <c r="C2201" s="2" t="s">
        <v>2194</v>
      </c>
      <c r="D2201" s="2">
        <v>55018</v>
      </c>
      <c r="E2201" s="2" t="s">
        <v>2196</v>
      </c>
      <c r="F2201" s="2" t="s">
        <v>13</v>
      </c>
      <c r="G2201" s="2">
        <v>2515</v>
      </c>
      <c r="H2201" s="2">
        <v>17</v>
      </c>
      <c r="I2201" s="2">
        <v>1025</v>
      </c>
      <c r="J2201" s="6">
        <f>I2201/G2201</f>
        <v>0.40755467196819084</v>
      </c>
      <c r="K2201" s="7" t="str">
        <f>IF(J2201&lt;0.5,"30 a 50%",IF(J2201&lt;0.7,"50 a 70%","70 a 90%"))</f>
        <v>30 a 50%</v>
      </c>
      <c r="L2201" s="4" t="str">
        <f>IF(H2201=17,"Bolsonaro",IF(H2201=13,"Haddad",IF(H2201=12,"Ciro","Empate")))</f>
        <v>Bolsonaro</v>
      </c>
      <c r="M2201" s="4" t="str">
        <f>CONCATENATE(L2201," (",K2201,")")</f>
        <v>Bolsonaro (30 a 50%)</v>
      </c>
    </row>
    <row r="2202" spans="1:13" ht="15.75" customHeight="1">
      <c r="A2202" s="2">
        <v>1</v>
      </c>
      <c r="B2202" s="2" t="s">
        <v>10</v>
      </c>
      <c r="C2202" s="2" t="s">
        <v>2194</v>
      </c>
      <c r="D2202" s="2">
        <v>55026</v>
      </c>
      <c r="E2202" s="2" t="s">
        <v>2197</v>
      </c>
      <c r="F2202" s="2" t="s">
        <v>13</v>
      </c>
      <c r="G2202" s="2">
        <v>3683</v>
      </c>
      <c r="H2202" s="2">
        <v>17</v>
      </c>
      <c r="I2202" s="2">
        <v>1966</v>
      </c>
      <c r="J2202" s="6">
        <f>I2202/G2202</f>
        <v>0.53380396415965248</v>
      </c>
      <c r="K2202" s="7" t="str">
        <f>IF(J2202&lt;0.5,"30 a 50%",IF(J2202&lt;0.7,"50 a 70%","70 a 90%"))</f>
        <v>50 a 70%</v>
      </c>
      <c r="L2202" s="4" t="str">
        <f>IF(H2202=17,"Bolsonaro",IF(H2202=13,"Haddad",IF(H2202=12,"Ciro","Empate")))</f>
        <v>Bolsonaro</v>
      </c>
      <c r="M2202" s="4" t="str">
        <f>CONCATENATE(L2202," (",K2202,")")</f>
        <v>Bolsonaro (50 a 70%)</v>
      </c>
    </row>
    <row r="2203" spans="1:13" ht="15.75" customHeight="1">
      <c r="A2203" s="2">
        <v>1</v>
      </c>
      <c r="B2203" s="2" t="s">
        <v>10</v>
      </c>
      <c r="C2203" s="2" t="s">
        <v>2194</v>
      </c>
      <c r="D2203" s="2">
        <v>55034</v>
      </c>
      <c r="E2203" s="2" t="s">
        <v>2198</v>
      </c>
      <c r="F2203" s="2" t="s">
        <v>13</v>
      </c>
      <c r="G2203" s="2">
        <v>4111</v>
      </c>
      <c r="H2203" s="2">
        <v>13</v>
      </c>
      <c r="I2203" s="2">
        <v>2458</v>
      </c>
      <c r="J2203" s="6">
        <f>I2203/G2203</f>
        <v>0.59790805156896132</v>
      </c>
      <c r="K2203" s="7" t="str">
        <f>IF(J2203&lt;0.5,"30 a 50%",IF(J2203&lt;0.7,"50 a 70%","70 a 90%"))</f>
        <v>50 a 70%</v>
      </c>
      <c r="L2203" s="4" t="str">
        <f>IF(H2203=17,"Bolsonaro",IF(H2203=13,"Haddad",IF(H2203=12,"Ciro","Empate")))</f>
        <v>Haddad</v>
      </c>
      <c r="M2203" s="4" t="str">
        <f>CONCATENATE(L2203," (",K2203,")")</f>
        <v>Haddad (50 a 70%)</v>
      </c>
    </row>
    <row r="2204" spans="1:13" ht="15.75" customHeight="1">
      <c r="A2204" s="2">
        <v>1</v>
      </c>
      <c r="B2204" s="2" t="s">
        <v>10</v>
      </c>
      <c r="C2204" s="2" t="s">
        <v>2194</v>
      </c>
      <c r="D2204" s="2">
        <v>55042</v>
      </c>
      <c r="E2204" s="2" t="s">
        <v>2199</v>
      </c>
      <c r="F2204" s="2" t="s">
        <v>13</v>
      </c>
      <c r="G2204" s="2">
        <v>2706</v>
      </c>
      <c r="H2204" s="2">
        <v>17</v>
      </c>
      <c r="I2204" s="2">
        <v>1035</v>
      </c>
      <c r="J2204" s="6">
        <f>I2204/G2204</f>
        <v>0.38248337028824836</v>
      </c>
      <c r="K2204" s="7" t="str">
        <f>IF(J2204&lt;0.5,"30 a 50%",IF(J2204&lt;0.7,"50 a 70%","70 a 90%"))</f>
        <v>30 a 50%</v>
      </c>
      <c r="L2204" s="4" t="str">
        <f>IF(H2204=17,"Bolsonaro",IF(H2204=13,"Haddad",IF(H2204=12,"Ciro","Empate")))</f>
        <v>Bolsonaro</v>
      </c>
      <c r="M2204" s="4" t="str">
        <f>CONCATENATE(L2204," (",K2204,")")</f>
        <v>Bolsonaro (30 a 50%)</v>
      </c>
    </row>
    <row r="2205" spans="1:13" ht="15.75" customHeight="1">
      <c r="A2205" s="2">
        <v>1</v>
      </c>
      <c r="B2205" s="2" t="s">
        <v>10</v>
      </c>
      <c r="C2205" s="2" t="s">
        <v>2194</v>
      </c>
      <c r="D2205" s="2">
        <v>55050</v>
      </c>
      <c r="E2205" s="2" t="s">
        <v>2200</v>
      </c>
      <c r="F2205" s="2" t="s">
        <v>13</v>
      </c>
      <c r="G2205" s="2">
        <v>2534</v>
      </c>
      <c r="H2205" s="2">
        <v>17</v>
      </c>
      <c r="I2205" s="2">
        <v>1599</v>
      </c>
      <c r="J2205" s="6">
        <f>I2205/G2205</f>
        <v>0.63101815311760068</v>
      </c>
      <c r="K2205" s="7" t="str">
        <f>IF(J2205&lt;0.5,"30 a 50%",IF(J2205&lt;0.7,"50 a 70%","70 a 90%"))</f>
        <v>50 a 70%</v>
      </c>
      <c r="L2205" s="4" t="str">
        <f>IF(H2205=17,"Bolsonaro",IF(H2205=13,"Haddad",IF(H2205=12,"Ciro","Empate")))</f>
        <v>Bolsonaro</v>
      </c>
      <c r="M2205" s="4" t="str">
        <f>CONCATENATE(L2205," (",K2205,")")</f>
        <v>Bolsonaro (50 a 70%)</v>
      </c>
    </row>
    <row r="2206" spans="1:13" ht="15.75" customHeight="1">
      <c r="A2206" s="2">
        <v>1</v>
      </c>
      <c r="B2206" s="2" t="s">
        <v>10</v>
      </c>
      <c r="C2206" s="2" t="s">
        <v>2194</v>
      </c>
      <c r="D2206" s="2">
        <v>55069</v>
      </c>
      <c r="E2206" s="2" t="s">
        <v>2201</v>
      </c>
      <c r="F2206" s="2" t="s">
        <v>13</v>
      </c>
      <c r="G2206" s="2">
        <v>1692</v>
      </c>
      <c r="H2206" s="2">
        <v>17</v>
      </c>
      <c r="I2206" s="2">
        <v>727</v>
      </c>
      <c r="J2206" s="6">
        <f>I2206/G2206</f>
        <v>0.4296690307328605</v>
      </c>
      <c r="K2206" s="7" t="str">
        <f>IF(J2206&lt;0.5,"30 a 50%",IF(J2206&lt;0.7,"50 a 70%","70 a 90%"))</f>
        <v>30 a 50%</v>
      </c>
      <c r="L2206" s="4" t="str">
        <f>IF(H2206=17,"Bolsonaro",IF(H2206=13,"Haddad",IF(H2206=12,"Ciro","Empate")))</f>
        <v>Bolsonaro</v>
      </c>
      <c r="M2206" s="4" t="str">
        <f>CONCATENATE(L2206," (",K2206,")")</f>
        <v>Bolsonaro (30 a 50%)</v>
      </c>
    </row>
    <row r="2207" spans="1:13" ht="15.75" customHeight="1">
      <c r="A2207" s="2">
        <v>1</v>
      </c>
      <c r="B2207" s="2" t="s">
        <v>10</v>
      </c>
      <c r="C2207" s="2" t="s">
        <v>2194</v>
      </c>
      <c r="D2207" s="2">
        <v>90034</v>
      </c>
      <c r="E2207" s="2" t="s">
        <v>2202</v>
      </c>
      <c r="F2207" s="2" t="s">
        <v>13</v>
      </c>
      <c r="G2207" s="2">
        <v>7191</v>
      </c>
      <c r="H2207" s="2">
        <v>17</v>
      </c>
      <c r="I2207" s="2">
        <v>3756</v>
      </c>
      <c r="J2207" s="6">
        <f>I2207/G2207</f>
        <v>0.52231956612432207</v>
      </c>
      <c r="K2207" s="7" t="str">
        <f>IF(J2207&lt;0.5,"30 a 50%",IF(J2207&lt;0.7,"50 a 70%","70 a 90%"))</f>
        <v>50 a 70%</v>
      </c>
      <c r="L2207" s="4" t="str">
        <f>IF(H2207=17,"Bolsonaro",IF(H2207=13,"Haddad",IF(H2207=12,"Ciro","Empate")))</f>
        <v>Bolsonaro</v>
      </c>
      <c r="M2207" s="4" t="str">
        <f>CONCATENATE(L2207," (",K2207,")")</f>
        <v>Bolsonaro (50 a 70%)</v>
      </c>
    </row>
    <row r="2208" spans="1:13" ht="15.75" customHeight="1">
      <c r="A2208" s="2">
        <v>1</v>
      </c>
      <c r="B2208" s="2" t="s">
        <v>10</v>
      </c>
      <c r="C2208" s="2" t="s">
        <v>2194</v>
      </c>
      <c r="D2208" s="2">
        <v>90115</v>
      </c>
      <c r="E2208" s="2" t="s">
        <v>2203</v>
      </c>
      <c r="F2208" s="2" t="s">
        <v>13</v>
      </c>
      <c r="G2208" s="2">
        <v>18316</v>
      </c>
      <c r="H2208" s="2">
        <v>17</v>
      </c>
      <c r="I2208" s="2">
        <v>9126</v>
      </c>
      <c r="J2208" s="6">
        <f>I2208/G2208</f>
        <v>0.49825289364490061</v>
      </c>
      <c r="K2208" s="7" t="str">
        <f>IF(J2208&lt;0.5,"30 a 50%",IF(J2208&lt;0.7,"50 a 70%","70 a 90%"))</f>
        <v>30 a 50%</v>
      </c>
      <c r="L2208" s="4" t="str">
        <f>IF(H2208=17,"Bolsonaro",IF(H2208=13,"Haddad",IF(H2208=12,"Ciro","Empate")))</f>
        <v>Bolsonaro</v>
      </c>
      <c r="M2208" s="4" t="str">
        <f>CONCATENATE(L2208," (",K2208,")")</f>
        <v>Bolsonaro (30 a 50%)</v>
      </c>
    </row>
    <row r="2209" spans="1:13" ht="15.75" customHeight="1">
      <c r="A2209" s="2">
        <v>1</v>
      </c>
      <c r="B2209" s="2" t="s">
        <v>10</v>
      </c>
      <c r="C2209" s="2" t="s">
        <v>2194</v>
      </c>
      <c r="D2209" s="2">
        <v>90131</v>
      </c>
      <c r="E2209" s="2" t="s">
        <v>2204</v>
      </c>
      <c r="F2209" s="2" t="s">
        <v>13</v>
      </c>
      <c r="G2209" s="2">
        <v>12736</v>
      </c>
      <c r="H2209" s="2">
        <v>17</v>
      </c>
      <c r="I2209" s="2">
        <v>6425</v>
      </c>
      <c r="J2209" s="6">
        <f>I2209/G2209</f>
        <v>0.50447550251256279</v>
      </c>
      <c r="K2209" s="7" t="str">
        <f>IF(J2209&lt;0.5,"30 a 50%",IF(J2209&lt;0.7,"50 a 70%","70 a 90%"))</f>
        <v>50 a 70%</v>
      </c>
      <c r="L2209" s="4" t="str">
        <f>IF(H2209=17,"Bolsonaro",IF(H2209=13,"Haddad",IF(H2209=12,"Ciro","Empate")))</f>
        <v>Bolsonaro</v>
      </c>
      <c r="M2209" s="4" t="str">
        <f>CONCATENATE(L2209," (",K2209,")")</f>
        <v>Bolsonaro (50 a 70%)</v>
      </c>
    </row>
    <row r="2210" spans="1:13" ht="15.75" customHeight="1">
      <c r="A2210" s="2">
        <v>1</v>
      </c>
      <c r="B2210" s="2" t="s">
        <v>10</v>
      </c>
      <c r="C2210" s="2" t="s">
        <v>2194</v>
      </c>
      <c r="D2210" s="2">
        <v>90158</v>
      </c>
      <c r="E2210" s="2" t="s">
        <v>2205</v>
      </c>
      <c r="F2210" s="2" t="s">
        <v>13</v>
      </c>
      <c r="G2210" s="2">
        <v>4214</v>
      </c>
      <c r="H2210" s="2">
        <v>17</v>
      </c>
      <c r="I2210" s="2">
        <v>1746</v>
      </c>
      <c r="J2210" s="6">
        <f>I2210/G2210</f>
        <v>0.41433317513051732</v>
      </c>
      <c r="K2210" s="7" t="str">
        <f>IF(J2210&lt;0.5,"30 a 50%",IF(J2210&lt;0.7,"50 a 70%","70 a 90%"))</f>
        <v>30 a 50%</v>
      </c>
      <c r="L2210" s="4" t="str">
        <f>IF(H2210=17,"Bolsonaro",IF(H2210=13,"Haddad",IF(H2210=12,"Ciro","Empate")))</f>
        <v>Bolsonaro</v>
      </c>
      <c r="M2210" s="4" t="str">
        <f>CONCATENATE(L2210," (",K2210,")")</f>
        <v>Bolsonaro (30 a 50%)</v>
      </c>
    </row>
    <row r="2211" spans="1:13" ht="15.75" customHeight="1">
      <c r="A2211" s="2">
        <v>1</v>
      </c>
      <c r="B2211" s="2" t="s">
        <v>10</v>
      </c>
      <c r="C2211" s="2" t="s">
        <v>2194</v>
      </c>
      <c r="D2211" s="2">
        <v>90174</v>
      </c>
      <c r="E2211" s="2" t="s">
        <v>2206</v>
      </c>
      <c r="F2211" s="2" t="s">
        <v>13</v>
      </c>
      <c r="G2211" s="2">
        <v>5100</v>
      </c>
      <c r="H2211" s="2">
        <v>17</v>
      </c>
      <c r="I2211" s="2">
        <v>2308</v>
      </c>
      <c r="J2211" s="6">
        <f>I2211/G2211</f>
        <v>0.45254901960784316</v>
      </c>
      <c r="K2211" s="7" t="str">
        <f>IF(J2211&lt;0.5,"30 a 50%",IF(J2211&lt;0.7,"50 a 70%","70 a 90%"))</f>
        <v>30 a 50%</v>
      </c>
      <c r="L2211" s="4" t="str">
        <f>IF(H2211=17,"Bolsonaro",IF(H2211=13,"Haddad",IF(H2211=12,"Ciro","Empate")))</f>
        <v>Bolsonaro</v>
      </c>
      <c r="M2211" s="4" t="str">
        <f>CONCATENATE(L2211," (",K2211,")")</f>
        <v>Bolsonaro (30 a 50%)</v>
      </c>
    </row>
    <row r="2212" spans="1:13" ht="15.75" customHeight="1">
      <c r="A2212" s="2">
        <v>1</v>
      </c>
      <c r="B2212" s="2" t="s">
        <v>10</v>
      </c>
      <c r="C2212" s="2" t="s">
        <v>2194</v>
      </c>
      <c r="D2212" s="2">
        <v>90190</v>
      </c>
      <c r="E2212" s="2" t="s">
        <v>2207</v>
      </c>
      <c r="F2212" s="2" t="s">
        <v>13</v>
      </c>
      <c r="G2212" s="2">
        <v>11757</v>
      </c>
      <c r="H2212" s="2">
        <v>17</v>
      </c>
      <c r="I2212" s="2">
        <v>6854</v>
      </c>
      <c r="J2212" s="6">
        <f>I2212/G2212</f>
        <v>0.58297184655949652</v>
      </c>
      <c r="K2212" s="7" t="str">
        <f>IF(J2212&lt;0.5,"30 a 50%",IF(J2212&lt;0.7,"50 a 70%","70 a 90%"))</f>
        <v>50 a 70%</v>
      </c>
      <c r="L2212" s="4" t="str">
        <f>IF(H2212=17,"Bolsonaro",IF(H2212=13,"Haddad",IF(H2212=12,"Ciro","Empate")))</f>
        <v>Bolsonaro</v>
      </c>
      <c r="M2212" s="4" t="str">
        <f>CONCATENATE(L2212," (",K2212,")")</f>
        <v>Bolsonaro (50 a 70%)</v>
      </c>
    </row>
    <row r="2213" spans="1:13" ht="15.75" customHeight="1">
      <c r="A2213" s="2">
        <v>1</v>
      </c>
      <c r="B2213" s="2" t="s">
        <v>10</v>
      </c>
      <c r="C2213" s="2" t="s">
        <v>2194</v>
      </c>
      <c r="D2213" s="2">
        <v>90212</v>
      </c>
      <c r="E2213" s="2" t="s">
        <v>2208</v>
      </c>
      <c r="F2213" s="2" t="s">
        <v>13</v>
      </c>
      <c r="G2213" s="2">
        <v>23699</v>
      </c>
      <c r="H2213" s="2">
        <v>17</v>
      </c>
      <c r="I2213" s="2">
        <v>11155</v>
      </c>
      <c r="J2213" s="6">
        <f>I2213/G2213</f>
        <v>0.47069496603232203</v>
      </c>
      <c r="K2213" s="7" t="str">
        <f>IF(J2213&lt;0.5,"30 a 50%",IF(J2213&lt;0.7,"50 a 70%","70 a 90%"))</f>
        <v>30 a 50%</v>
      </c>
      <c r="L2213" s="4" t="str">
        <f>IF(H2213=17,"Bolsonaro",IF(H2213=13,"Haddad",IF(H2213=12,"Ciro","Empate")))</f>
        <v>Bolsonaro</v>
      </c>
      <c r="M2213" s="4" t="str">
        <f>CONCATENATE(L2213," (",K2213,")")</f>
        <v>Bolsonaro (30 a 50%)</v>
      </c>
    </row>
    <row r="2214" spans="1:13" ht="15.75" customHeight="1">
      <c r="A2214" s="2">
        <v>1</v>
      </c>
      <c r="B2214" s="2" t="s">
        <v>10</v>
      </c>
      <c r="C2214" s="2" t="s">
        <v>2194</v>
      </c>
      <c r="D2214" s="2">
        <v>90298</v>
      </c>
      <c r="E2214" s="2" t="s">
        <v>2209</v>
      </c>
      <c r="F2214" s="2" t="s">
        <v>13</v>
      </c>
      <c r="G2214" s="2">
        <v>4369</v>
      </c>
      <c r="H2214" s="2">
        <v>17</v>
      </c>
      <c r="I2214" s="2">
        <v>2027</v>
      </c>
      <c r="J2214" s="6">
        <f>I2214/G2214</f>
        <v>0.46395056076905472</v>
      </c>
      <c r="K2214" s="7" t="str">
        <f>IF(J2214&lt;0.5,"30 a 50%",IF(J2214&lt;0.7,"50 a 70%","70 a 90%"))</f>
        <v>30 a 50%</v>
      </c>
      <c r="L2214" s="4" t="str">
        <f>IF(H2214=17,"Bolsonaro",IF(H2214=13,"Haddad",IF(H2214=12,"Ciro","Empate")))</f>
        <v>Bolsonaro</v>
      </c>
      <c r="M2214" s="4" t="str">
        <f>CONCATENATE(L2214," (",K2214,")")</f>
        <v>Bolsonaro (30 a 50%)</v>
      </c>
    </row>
    <row r="2215" spans="1:13" ht="15.75" customHeight="1">
      <c r="A2215" s="2">
        <v>1</v>
      </c>
      <c r="B2215" s="2" t="s">
        <v>10</v>
      </c>
      <c r="C2215" s="2" t="s">
        <v>2194</v>
      </c>
      <c r="D2215" s="2">
        <v>90379</v>
      </c>
      <c r="E2215" s="2" t="s">
        <v>2210</v>
      </c>
      <c r="F2215" s="2" t="s">
        <v>13</v>
      </c>
      <c r="G2215" s="2">
        <v>11891</v>
      </c>
      <c r="H2215" s="2">
        <v>17</v>
      </c>
      <c r="I2215" s="2">
        <v>6221</v>
      </c>
      <c r="J2215" s="6">
        <f>I2215/G2215</f>
        <v>0.52316878311327897</v>
      </c>
      <c r="K2215" s="7" t="str">
        <f>IF(J2215&lt;0.5,"30 a 50%",IF(J2215&lt;0.7,"50 a 70%","70 a 90%"))</f>
        <v>50 a 70%</v>
      </c>
      <c r="L2215" s="4" t="str">
        <f>IF(H2215=17,"Bolsonaro",IF(H2215=13,"Haddad",IF(H2215=12,"Ciro","Empate")))</f>
        <v>Bolsonaro</v>
      </c>
      <c r="M2215" s="4" t="str">
        <f>CONCATENATE(L2215," (",K2215,")")</f>
        <v>Bolsonaro (50 a 70%)</v>
      </c>
    </row>
    <row r="2216" spans="1:13" ht="15.75" customHeight="1">
      <c r="A2216" s="2">
        <v>1</v>
      </c>
      <c r="B2216" s="2" t="s">
        <v>10</v>
      </c>
      <c r="C2216" s="2" t="s">
        <v>2194</v>
      </c>
      <c r="D2216" s="2">
        <v>90395</v>
      </c>
      <c r="E2216" s="2" t="s">
        <v>2211</v>
      </c>
      <c r="F2216" s="2" t="s">
        <v>13</v>
      </c>
      <c r="G2216" s="2">
        <v>5775</v>
      </c>
      <c r="H2216" s="2">
        <v>17</v>
      </c>
      <c r="I2216" s="2">
        <v>2565</v>
      </c>
      <c r="J2216" s="6">
        <f>I2216/G2216</f>
        <v>0.44415584415584414</v>
      </c>
      <c r="K2216" s="7" t="str">
        <f>IF(J2216&lt;0.5,"30 a 50%",IF(J2216&lt;0.7,"50 a 70%","70 a 90%"))</f>
        <v>30 a 50%</v>
      </c>
      <c r="L2216" s="4" t="str">
        <f>IF(H2216=17,"Bolsonaro",IF(H2216=13,"Haddad",IF(H2216=12,"Ciro","Empate")))</f>
        <v>Bolsonaro</v>
      </c>
      <c r="M2216" s="4" t="str">
        <f>CONCATENATE(L2216," (",K2216,")")</f>
        <v>Bolsonaro (30 a 50%)</v>
      </c>
    </row>
    <row r="2217" spans="1:13" ht="15.75" customHeight="1">
      <c r="A2217" s="2">
        <v>1</v>
      </c>
      <c r="B2217" s="2" t="s">
        <v>10</v>
      </c>
      <c r="C2217" s="2" t="s">
        <v>2194</v>
      </c>
      <c r="D2217" s="2">
        <v>90417</v>
      </c>
      <c r="E2217" s="2" t="s">
        <v>2212</v>
      </c>
      <c r="F2217" s="2" t="s">
        <v>13</v>
      </c>
      <c r="G2217" s="2">
        <v>11240</v>
      </c>
      <c r="H2217" s="2">
        <v>17</v>
      </c>
      <c r="I2217" s="2">
        <v>5700</v>
      </c>
      <c r="J2217" s="6">
        <f>I2217/G2217</f>
        <v>0.50711743772241991</v>
      </c>
      <c r="K2217" s="7" t="str">
        <f>IF(J2217&lt;0.5,"30 a 50%",IF(J2217&lt;0.7,"50 a 70%","70 a 90%"))</f>
        <v>50 a 70%</v>
      </c>
      <c r="L2217" s="4" t="str">
        <f>IF(H2217=17,"Bolsonaro",IF(H2217=13,"Haddad",IF(H2217=12,"Ciro","Empate")))</f>
        <v>Bolsonaro</v>
      </c>
      <c r="M2217" s="4" t="str">
        <f>CONCATENATE(L2217," (",K2217,")")</f>
        <v>Bolsonaro (50 a 70%)</v>
      </c>
    </row>
    <row r="2218" spans="1:13" ht="15.75" customHeight="1">
      <c r="A2218" s="2">
        <v>1</v>
      </c>
      <c r="B2218" s="2" t="s">
        <v>10</v>
      </c>
      <c r="C2218" s="2" t="s">
        <v>2194</v>
      </c>
      <c r="D2218" s="2">
        <v>90433</v>
      </c>
      <c r="E2218" s="2" t="s">
        <v>285</v>
      </c>
      <c r="F2218" s="2" t="s">
        <v>13</v>
      </c>
      <c r="G2218" s="2">
        <v>12249</v>
      </c>
      <c r="H2218" s="2">
        <v>17</v>
      </c>
      <c r="I2218" s="2">
        <v>6479</v>
      </c>
      <c r="J2218" s="6">
        <f>I2218/G2218</f>
        <v>0.52894113805208587</v>
      </c>
      <c r="K2218" s="7" t="str">
        <f>IF(J2218&lt;0.5,"30 a 50%",IF(J2218&lt;0.7,"50 a 70%","70 a 90%"))</f>
        <v>50 a 70%</v>
      </c>
      <c r="L2218" s="4" t="str">
        <f>IF(H2218=17,"Bolsonaro",IF(H2218=13,"Haddad",IF(H2218=12,"Ciro","Empate")))</f>
        <v>Bolsonaro</v>
      </c>
      <c r="M2218" s="4" t="str">
        <f>CONCATENATE(L2218," (",K2218,")")</f>
        <v>Bolsonaro (50 a 70%)</v>
      </c>
    </row>
    <row r="2219" spans="1:13" ht="15.75" customHeight="1">
      <c r="A2219" s="2">
        <v>1</v>
      </c>
      <c r="B2219" s="2" t="s">
        <v>10</v>
      </c>
      <c r="C2219" s="2" t="s">
        <v>2194</v>
      </c>
      <c r="D2219" s="2">
        <v>90450</v>
      </c>
      <c r="E2219" s="2" t="s">
        <v>2213</v>
      </c>
      <c r="F2219" s="2" t="s">
        <v>13</v>
      </c>
      <c r="G2219" s="2">
        <v>6205</v>
      </c>
      <c r="H2219" s="2">
        <v>17</v>
      </c>
      <c r="I2219" s="2">
        <v>3352</v>
      </c>
      <c r="J2219" s="6">
        <f>I2219/G2219</f>
        <v>0.54020950846091864</v>
      </c>
      <c r="K2219" s="7" t="str">
        <f>IF(J2219&lt;0.5,"30 a 50%",IF(J2219&lt;0.7,"50 a 70%","70 a 90%"))</f>
        <v>50 a 70%</v>
      </c>
      <c r="L2219" s="4" t="str">
        <f>IF(H2219=17,"Bolsonaro",IF(H2219=13,"Haddad",IF(H2219=12,"Ciro","Empate")))</f>
        <v>Bolsonaro</v>
      </c>
      <c r="M2219" s="4" t="str">
        <f>CONCATENATE(L2219," (",K2219,")")</f>
        <v>Bolsonaro (50 a 70%)</v>
      </c>
    </row>
    <row r="2220" spans="1:13" ht="15.75" customHeight="1">
      <c r="A2220" s="2">
        <v>1</v>
      </c>
      <c r="B2220" s="2" t="s">
        <v>10</v>
      </c>
      <c r="C2220" s="2" t="s">
        <v>2194</v>
      </c>
      <c r="D2220" s="2">
        <v>90492</v>
      </c>
      <c r="E2220" s="2" t="s">
        <v>2214</v>
      </c>
      <c r="F2220" s="2" t="s">
        <v>13</v>
      </c>
      <c r="G2220" s="2">
        <v>8047</v>
      </c>
      <c r="H2220" s="2">
        <v>17</v>
      </c>
      <c r="I2220" s="2">
        <v>4087</v>
      </c>
      <c r="J2220" s="6">
        <f>I2220/G2220</f>
        <v>0.50789113955511367</v>
      </c>
      <c r="K2220" s="7" t="str">
        <f>IF(J2220&lt;0.5,"30 a 50%",IF(J2220&lt;0.7,"50 a 70%","70 a 90%"))</f>
        <v>50 a 70%</v>
      </c>
      <c r="L2220" s="4" t="str">
        <f>IF(H2220=17,"Bolsonaro",IF(H2220=13,"Haddad",IF(H2220=12,"Ciro","Empate")))</f>
        <v>Bolsonaro</v>
      </c>
      <c r="M2220" s="4" t="str">
        <f>CONCATENATE(L2220," (",K2220,")")</f>
        <v>Bolsonaro (50 a 70%)</v>
      </c>
    </row>
    <row r="2221" spans="1:13" ht="15.75" customHeight="1">
      <c r="A2221" s="2">
        <v>1</v>
      </c>
      <c r="B2221" s="2" t="s">
        <v>10</v>
      </c>
      <c r="C2221" s="2" t="s">
        <v>2194</v>
      </c>
      <c r="D2221" s="2">
        <v>90514</v>
      </c>
      <c r="E2221" s="2" t="s">
        <v>55</v>
      </c>
      <c r="F2221" s="2" t="s">
        <v>13</v>
      </c>
      <c r="G2221" s="2">
        <v>488840</v>
      </c>
      <c r="H2221" s="2">
        <v>17</v>
      </c>
      <c r="I2221" s="2">
        <v>295190</v>
      </c>
      <c r="J2221" s="6">
        <f>I2221/G2221</f>
        <v>0.6038581130840357</v>
      </c>
      <c r="K2221" s="7" t="str">
        <f>IF(J2221&lt;0.5,"30 a 50%",IF(J2221&lt;0.7,"50 a 70%","70 a 90%"))</f>
        <v>50 a 70%</v>
      </c>
      <c r="L2221" s="4" t="str">
        <f>IF(H2221=17,"Bolsonaro",IF(H2221=13,"Haddad",IF(H2221=12,"Ciro","Empate")))</f>
        <v>Bolsonaro</v>
      </c>
      <c r="M2221" s="4" t="str">
        <f>CONCATENATE(L2221," (",K2221,")")</f>
        <v>Bolsonaro (50 a 70%)</v>
      </c>
    </row>
    <row r="2222" spans="1:13" ht="15.75" customHeight="1">
      <c r="A2222" s="2">
        <v>1</v>
      </c>
      <c r="B2222" s="2" t="s">
        <v>10</v>
      </c>
      <c r="C2222" s="2" t="s">
        <v>2194</v>
      </c>
      <c r="D2222" s="2">
        <v>90530</v>
      </c>
      <c r="E2222" s="2" t="s">
        <v>2215</v>
      </c>
      <c r="F2222" s="2" t="s">
        <v>13</v>
      </c>
      <c r="G2222" s="2">
        <v>3251</v>
      </c>
      <c r="H2222" s="2">
        <v>17</v>
      </c>
      <c r="I2222" s="2">
        <v>1689</v>
      </c>
      <c r="J2222" s="6">
        <f>I2222/G2222</f>
        <v>0.51953245155336825</v>
      </c>
      <c r="K2222" s="7" t="str">
        <f>IF(J2222&lt;0.5,"30 a 50%",IF(J2222&lt;0.7,"50 a 70%","70 a 90%"))</f>
        <v>50 a 70%</v>
      </c>
      <c r="L2222" s="4" t="str">
        <f>IF(H2222=17,"Bolsonaro",IF(H2222=13,"Haddad",IF(H2222=12,"Ciro","Empate")))</f>
        <v>Bolsonaro</v>
      </c>
      <c r="M2222" s="4" t="str">
        <f>CONCATENATE(L2222," (",K2222,")")</f>
        <v>Bolsonaro (50 a 70%)</v>
      </c>
    </row>
    <row r="2223" spans="1:13" ht="15.75" customHeight="1">
      <c r="A2223" s="2">
        <v>1</v>
      </c>
      <c r="B2223" s="2" t="s">
        <v>10</v>
      </c>
      <c r="C2223" s="2" t="s">
        <v>2194</v>
      </c>
      <c r="D2223" s="2">
        <v>90557</v>
      </c>
      <c r="E2223" s="2" t="s">
        <v>2216</v>
      </c>
      <c r="F2223" s="2" t="s">
        <v>13</v>
      </c>
      <c r="G2223" s="2">
        <v>14913</v>
      </c>
      <c r="H2223" s="2">
        <v>17</v>
      </c>
      <c r="I2223" s="2">
        <v>8323</v>
      </c>
      <c r="J2223" s="6">
        <f>I2223/G2223</f>
        <v>0.55810366794072286</v>
      </c>
      <c r="K2223" s="7" t="str">
        <f>IF(J2223&lt;0.5,"30 a 50%",IF(J2223&lt;0.7,"50 a 70%","70 a 90%"))</f>
        <v>50 a 70%</v>
      </c>
      <c r="L2223" s="4" t="str">
        <f>IF(H2223=17,"Bolsonaro",IF(H2223=13,"Haddad",IF(H2223=12,"Ciro","Empate")))</f>
        <v>Bolsonaro</v>
      </c>
      <c r="M2223" s="4" t="str">
        <f>CONCATENATE(L2223," (",K2223,")")</f>
        <v>Bolsonaro (50 a 70%)</v>
      </c>
    </row>
    <row r="2224" spans="1:13" ht="15.75" customHeight="1">
      <c r="A2224" s="2">
        <v>1</v>
      </c>
      <c r="B2224" s="2" t="s">
        <v>10</v>
      </c>
      <c r="C2224" s="2" t="s">
        <v>2194</v>
      </c>
      <c r="D2224" s="2">
        <v>90573</v>
      </c>
      <c r="E2224" s="2" t="s">
        <v>2217</v>
      </c>
      <c r="F2224" s="2" t="s">
        <v>13</v>
      </c>
      <c r="G2224" s="2">
        <v>10663</v>
      </c>
      <c r="H2224" s="2">
        <v>17</v>
      </c>
      <c r="I2224" s="2">
        <v>6132</v>
      </c>
      <c r="J2224" s="6">
        <f>I2224/G2224</f>
        <v>0.57507268123417421</v>
      </c>
      <c r="K2224" s="7" t="str">
        <f>IF(J2224&lt;0.5,"30 a 50%",IF(J2224&lt;0.7,"50 a 70%","70 a 90%"))</f>
        <v>50 a 70%</v>
      </c>
      <c r="L2224" s="4" t="str">
        <f>IF(H2224=17,"Bolsonaro",IF(H2224=13,"Haddad",IF(H2224=12,"Ciro","Empate")))</f>
        <v>Bolsonaro</v>
      </c>
      <c r="M2224" s="4" t="str">
        <f>CONCATENATE(L2224," (",K2224,")")</f>
        <v>Bolsonaro (50 a 70%)</v>
      </c>
    </row>
    <row r="2225" spans="1:13" ht="15.75" customHeight="1">
      <c r="A2225" s="2">
        <v>1</v>
      </c>
      <c r="B2225" s="2" t="s">
        <v>10</v>
      </c>
      <c r="C2225" s="2" t="s">
        <v>2194</v>
      </c>
      <c r="D2225" s="2">
        <v>90611</v>
      </c>
      <c r="E2225" s="2" t="s">
        <v>2218</v>
      </c>
      <c r="F2225" s="2" t="s">
        <v>13</v>
      </c>
      <c r="G2225" s="2">
        <v>2698</v>
      </c>
      <c r="H2225" s="2">
        <v>17</v>
      </c>
      <c r="I2225" s="2">
        <v>1211</v>
      </c>
      <c r="J2225" s="6">
        <f>I2225/G2225</f>
        <v>0.44885100074128986</v>
      </c>
      <c r="K2225" s="7" t="str">
        <f>IF(J2225&lt;0.5,"30 a 50%",IF(J2225&lt;0.7,"50 a 70%","70 a 90%"))</f>
        <v>30 a 50%</v>
      </c>
      <c r="L2225" s="4" t="str">
        <f>IF(H2225=17,"Bolsonaro",IF(H2225=13,"Haddad",IF(H2225=12,"Ciro","Empate")))</f>
        <v>Bolsonaro</v>
      </c>
      <c r="M2225" s="4" t="str">
        <f>CONCATENATE(L2225," (",K2225,")")</f>
        <v>Bolsonaro (30 a 50%)</v>
      </c>
    </row>
    <row r="2226" spans="1:13" ht="15.75" customHeight="1">
      <c r="A2226" s="2">
        <v>1</v>
      </c>
      <c r="B2226" s="2" t="s">
        <v>10</v>
      </c>
      <c r="C2226" s="2" t="s">
        <v>2194</v>
      </c>
      <c r="D2226" s="2">
        <v>90638</v>
      </c>
      <c r="E2226" s="2" t="s">
        <v>2219</v>
      </c>
      <c r="F2226" s="2" t="s">
        <v>13</v>
      </c>
      <c r="G2226" s="2">
        <v>49883</v>
      </c>
      <c r="H2226" s="2">
        <v>17</v>
      </c>
      <c r="I2226" s="2">
        <v>24553</v>
      </c>
      <c r="J2226" s="6">
        <f>I2226/G2226</f>
        <v>0.49221177555479823</v>
      </c>
      <c r="K2226" s="7" t="str">
        <f>IF(J2226&lt;0.5,"30 a 50%",IF(J2226&lt;0.7,"50 a 70%","70 a 90%"))</f>
        <v>30 a 50%</v>
      </c>
      <c r="L2226" s="4" t="str">
        <f>IF(H2226=17,"Bolsonaro",IF(H2226=13,"Haddad",IF(H2226=12,"Ciro","Empate")))</f>
        <v>Bolsonaro</v>
      </c>
      <c r="M2226" s="4" t="str">
        <f>CONCATENATE(L2226," (",K2226,")")</f>
        <v>Bolsonaro (30 a 50%)</v>
      </c>
    </row>
    <row r="2227" spans="1:13" ht="15.75" customHeight="1">
      <c r="A2227" s="2">
        <v>1</v>
      </c>
      <c r="B2227" s="2" t="s">
        <v>10</v>
      </c>
      <c r="C2227" s="2" t="s">
        <v>2194</v>
      </c>
      <c r="D2227" s="2">
        <v>90654</v>
      </c>
      <c r="E2227" s="2" t="s">
        <v>2220</v>
      </c>
      <c r="F2227" s="2" t="s">
        <v>13</v>
      </c>
      <c r="G2227" s="2">
        <v>17125</v>
      </c>
      <c r="H2227" s="2">
        <v>17</v>
      </c>
      <c r="I2227" s="2">
        <v>9052</v>
      </c>
      <c r="J2227" s="6">
        <f>I2227/G2227</f>
        <v>0.52858394160583944</v>
      </c>
      <c r="K2227" s="7" t="str">
        <f>IF(J2227&lt;0.5,"30 a 50%",IF(J2227&lt;0.7,"50 a 70%","70 a 90%"))</f>
        <v>50 a 70%</v>
      </c>
      <c r="L2227" s="4" t="str">
        <f>IF(H2227=17,"Bolsonaro",IF(H2227=13,"Haddad",IF(H2227=12,"Ciro","Empate")))</f>
        <v>Bolsonaro</v>
      </c>
      <c r="M2227" s="4" t="str">
        <f>CONCATENATE(L2227," (",K2227,")")</f>
        <v>Bolsonaro (50 a 70%)</v>
      </c>
    </row>
    <row r="2228" spans="1:13" ht="15.75" customHeight="1">
      <c r="A2228" s="2">
        <v>1</v>
      </c>
      <c r="B2228" s="2" t="s">
        <v>10</v>
      </c>
      <c r="C2228" s="2" t="s">
        <v>2194</v>
      </c>
      <c r="D2228" s="2">
        <v>90735</v>
      </c>
      <c r="E2228" s="2" t="s">
        <v>2221</v>
      </c>
      <c r="F2228" s="2" t="s">
        <v>13</v>
      </c>
      <c r="G2228" s="2">
        <v>115081</v>
      </c>
      <c r="H2228" s="2">
        <v>17</v>
      </c>
      <c r="I2228" s="2">
        <v>66529</v>
      </c>
      <c r="J2228" s="6">
        <f>I2228/G2228</f>
        <v>0.57810585587542684</v>
      </c>
      <c r="K2228" s="7" t="str">
        <f>IF(J2228&lt;0.5,"30 a 50%",IF(J2228&lt;0.7,"50 a 70%","70 a 90%"))</f>
        <v>50 a 70%</v>
      </c>
      <c r="L2228" s="4" t="str">
        <f>IF(H2228=17,"Bolsonaro",IF(H2228=13,"Haddad",IF(H2228=12,"Ciro","Empate")))</f>
        <v>Bolsonaro</v>
      </c>
      <c r="M2228" s="4" t="str">
        <f>CONCATENATE(L2228," (",K2228,")")</f>
        <v>Bolsonaro (50 a 70%)</v>
      </c>
    </row>
    <row r="2229" spans="1:13" ht="15.75" customHeight="1">
      <c r="A2229" s="2">
        <v>1</v>
      </c>
      <c r="B2229" s="2" t="s">
        <v>10</v>
      </c>
      <c r="C2229" s="2" t="s">
        <v>2194</v>
      </c>
      <c r="D2229" s="2">
        <v>90751</v>
      </c>
      <c r="E2229" s="2" t="s">
        <v>2222</v>
      </c>
      <c r="F2229" s="2" t="s">
        <v>13</v>
      </c>
      <c r="G2229" s="2">
        <v>11838</v>
      </c>
      <c r="H2229" s="2">
        <v>17</v>
      </c>
      <c r="I2229" s="2">
        <v>5928</v>
      </c>
      <c r="J2229" s="6">
        <f>I2229/G2229</f>
        <v>0.50076026355803349</v>
      </c>
      <c r="K2229" s="7" t="str">
        <f>IF(J2229&lt;0.5,"30 a 50%",IF(J2229&lt;0.7,"50 a 70%","70 a 90%"))</f>
        <v>50 a 70%</v>
      </c>
      <c r="L2229" s="4" t="str">
        <f>IF(H2229=17,"Bolsonaro",IF(H2229=13,"Haddad",IF(H2229=12,"Ciro","Empate")))</f>
        <v>Bolsonaro</v>
      </c>
      <c r="M2229" s="4" t="str">
        <f>CONCATENATE(L2229," (",K2229,")")</f>
        <v>Bolsonaro (50 a 70%)</v>
      </c>
    </row>
    <row r="2230" spans="1:13" ht="15.75" customHeight="1">
      <c r="A2230" s="2">
        <v>1</v>
      </c>
      <c r="B2230" s="2" t="s">
        <v>10</v>
      </c>
      <c r="C2230" s="2" t="s">
        <v>2194</v>
      </c>
      <c r="D2230" s="2">
        <v>90794</v>
      </c>
      <c r="E2230" s="2" t="s">
        <v>2223</v>
      </c>
      <c r="F2230" s="2" t="s">
        <v>13</v>
      </c>
      <c r="G2230" s="2">
        <v>5493</v>
      </c>
      <c r="H2230" s="2">
        <v>17</v>
      </c>
      <c r="I2230" s="2">
        <v>2622</v>
      </c>
      <c r="J2230" s="6">
        <f>I2230/G2230</f>
        <v>0.47733478973238669</v>
      </c>
      <c r="K2230" s="7" t="str">
        <f>IF(J2230&lt;0.5,"30 a 50%",IF(J2230&lt;0.7,"50 a 70%","70 a 90%"))</f>
        <v>30 a 50%</v>
      </c>
      <c r="L2230" s="4" t="str">
        <f>IF(H2230=17,"Bolsonaro",IF(H2230=13,"Haddad",IF(H2230=12,"Ciro","Empate")))</f>
        <v>Bolsonaro</v>
      </c>
      <c r="M2230" s="4" t="str">
        <f>CONCATENATE(L2230," (",K2230,")")</f>
        <v>Bolsonaro (30 a 50%)</v>
      </c>
    </row>
    <row r="2231" spans="1:13" ht="15.75" customHeight="1">
      <c r="A2231" s="2">
        <v>1</v>
      </c>
      <c r="B2231" s="2" t="s">
        <v>10</v>
      </c>
      <c r="C2231" s="2" t="s">
        <v>2194</v>
      </c>
      <c r="D2231" s="2">
        <v>90816</v>
      </c>
      <c r="E2231" s="2" t="s">
        <v>2224</v>
      </c>
      <c r="F2231" s="2" t="s">
        <v>13</v>
      </c>
      <c r="G2231" s="2">
        <v>5154</v>
      </c>
      <c r="H2231" s="2">
        <v>17</v>
      </c>
      <c r="I2231" s="2">
        <v>2514</v>
      </c>
      <c r="J2231" s="6">
        <f>I2231/G2231</f>
        <v>0.48777648428405124</v>
      </c>
      <c r="K2231" s="7" t="str">
        <f>IF(J2231&lt;0.5,"30 a 50%",IF(J2231&lt;0.7,"50 a 70%","70 a 90%"))</f>
        <v>30 a 50%</v>
      </c>
      <c r="L2231" s="4" t="str">
        <f>IF(H2231=17,"Bolsonaro",IF(H2231=13,"Haddad",IF(H2231=12,"Ciro","Empate")))</f>
        <v>Bolsonaro</v>
      </c>
      <c r="M2231" s="4" t="str">
        <f>CONCATENATE(L2231," (",K2231,")")</f>
        <v>Bolsonaro (30 a 50%)</v>
      </c>
    </row>
    <row r="2232" spans="1:13" ht="15.75" customHeight="1">
      <c r="A2232" s="2">
        <v>1</v>
      </c>
      <c r="B2232" s="2" t="s">
        <v>10</v>
      </c>
      <c r="C2232" s="2" t="s">
        <v>2194</v>
      </c>
      <c r="D2232" s="2">
        <v>90859</v>
      </c>
      <c r="E2232" s="2" t="s">
        <v>2225</v>
      </c>
      <c r="F2232" s="2" t="s">
        <v>13</v>
      </c>
      <c r="G2232" s="2">
        <v>6967</v>
      </c>
      <c r="H2232" s="2">
        <v>17</v>
      </c>
      <c r="I2232" s="2">
        <v>3768</v>
      </c>
      <c r="J2232" s="6">
        <f>I2232/G2232</f>
        <v>0.54083536672886467</v>
      </c>
      <c r="K2232" s="7" t="str">
        <f>IF(J2232&lt;0.5,"30 a 50%",IF(J2232&lt;0.7,"50 a 70%","70 a 90%"))</f>
        <v>50 a 70%</v>
      </c>
      <c r="L2232" s="4" t="str">
        <f>IF(H2232=17,"Bolsonaro",IF(H2232=13,"Haddad",IF(H2232=12,"Ciro","Empate")))</f>
        <v>Bolsonaro</v>
      </c>
      <c r="M2232" s="4" t="str">
        <f>CONCATENATE(L2232," (",K2232,")")</f>
        <v>Bolsonaro (50 a 70%)</v>
      </c>
    </row>
    <row r="2233" spans="1:13" ht="15.75" customHeight="1">
      <c r="A2233" s="2">
        <v>1</v>
      </c>
      <c r="B2233" s="2" t="s">
        <v>10</v>
      </c>
      <c r="C2233" s="2" t="s">
        <v>2194</v>
      </c>
      <c r="D2233" s="2">
        <v>90875</v>
      </c>
      <c r="E2233" s="2" t="s">
        <v>2226</v>
      </c>
      <c r="F2233" s="2" t="s">
        <v>13</v>
      </c>
      <c r="G2233" s="2">
        <v>4181</v>
      </c>
      <c r="H2233" s="2">
        <v>17</v>
      </c>
      <c r="I2233" s="2">
        <v>2125</v>
      </c>
      <c r="J2233" s="6">
        <f>I2233/G2233</f>
        <v>0.50825161444630473</v>
      </c>
      <c r="K2233" s="7" t="str">
        <f>IF(J2233&lt;0.5,"30 a 50%",IF(J2233&lt;0.7,"50 a 70%","70 a 90%"))</f>
        <v>50 a 70%</v>
      </c>
      <c r="L2233" s="4" t="str">
        <f>IF(H2233=17,"Bolsonaro",IF(H2233=13,"Haddad",IF(H2233=12,"Ciro","Empate")))</f>
        <v>Bolsonaro</v>
      </c>
      <c r="M2233" s="4" t="str">
        <f>CONCATENATE(L2233," (",K2233,")")</f>
        <v>Bolsonaro (50 a 70%)</v>
      </c>
    </row>
    <row r="2234" spans="1:13" ht="15.75" customHeight="1">
      <c r="A2234" s="2">
        <v>1</v>
      </c>
      <c r="B2234" s="2" t="s">
        <v>10</v>
      </c>
      <c r="C2234" s="2" t="s">
        <v>2194</v>
      </c>
      <c r="D2234" s="2">
        <v>90891</v>
      </c>
      <c r="E2234" s="2" t="s">
        <v>2227</v>
      </c>
      <c r="F2234" s="2" t="s">
        <v>13</v>
      </c>
      <c r="G2234" s="2">
        <v>9938</v>
      </c>
      <c r="H2234" s="2">
        <v>17</v>
      </c>
      <c r="I2234" s="2">
        <v>5662</v>
      </c>
      <c r="J2234" s="6">
        <f>I2234/G2234</f>
        <v>0.56973234051116928</v>
      </c>
      <c r="K2234" s="7" t="str">
        <f>IF(J2234&lt;0.5,"30 a 50%",IF(J2234&lt;0.7,"50 a 70%","70 a 90%"))</f>
        <v>50 a 70%</v>
      </c>
      <c r="L2234" s="4" t="str">
        <f>IF(H2234=17,"Bolsonaro",IF(H2234=13,"Haddad",IF(H2234=12,"Ciro","Empate")))</f>
        <v>Bolsonaro</v>
      </c>
      <c r="M2234" s="4" t="str">
        <f>CONCATENATE(L2234," (",K2234,")")</f>
        <v>Bolsonaro (50 a 70%)</v>
      </c>
    </row>
    <row r="2235" spans="1:13" ht="15.75" customHeight="1">
      <c r="A2235" s="2">
        <v>1</v>
      </c>
      <c r="B2235" s="2" t="s">
        <v>10</v>
      </c>
      <c r="C2235" s="2" t="s">
        <v>2194</v>
      </c>
      <c r="D2235" s="2">
        <v>90930</v>
      </c>
      <c r="E2235" s="2" t="s">
        <v>2228</v>
      </c>
      <c r="F2235" s="2" t="s">
        <v>13</v>
      </c>
      <c r="G2235" s="2">
        <v>13828</v>
      </c>
      <c r="H2235" s="2">
        <v>17</v>
      </c>
      <c r="I2235" s="2">
        <v>7650</v>
      </c>
      <c r="J2235" s="6">
        <f>I2235/G2235</f>
        <v>0.55322533989007805</v>
      </c>
      <c r="K2235" s="7" t="str">
        <f>IF(J2235&lt;0.5,"30 a 50%",IF(J2235&lt;0.7,"50 a 70%","70 a 90%"))</f>
        <v>50 a 70%</v>
      </c>
      <c r="L2235" s="4" t="str">
        <f>IF(H2235=17,"Bolsonaro",IF(H2235=13,"Haddad",IF(H2235=12,"Ciro","Empate")))</f>
        <v>Bolsonaro</v>
      </c>
      <c r="M2235" s="4" t="str">
        <f>CONCATENATE(L2235," (",K2235,")")</f>
        <v>Bolsonaro (50 a 70%)</v>
      </c>
    </row>
    <row r="2236" spans="1:13" ht="15.75" customHeight="1">
      <c r="A2236" s="2">
        <v>1</v>
      </c>
      <c r="B2236" s="2" t="s">
        <v>10</v>
      </c>
      <c r="C2236" s="2" t="s">
        <v>2194</v>
      </c>
      <c r="D2236" s="2">
        <v>90972</v>
      </c>
      <c r="E2236" s="2" t="s">
        <v>2229</v>
      </c>
      <c r="F2236" s="2" t="s">
        <v>13</v>
      </c>
      <c r="G2236" s="2">
        <v>3514</v>
      </c>
      <c r="H2236" s="2">
        <v>17</v>
      </c>
      <c r="I2236" s="2">
        <v>1711</v>
      </c>
      <c r="J2236" s="6">
        <f>I2236/G2236</f>
        <v>0.48690950483779172</v>
      </c>
      <c r="K2236" s="7" t="str">
        <f>IF(J2236&lt;0.5,"30 a 50%",IF(J2236&lt;0.7,"50 a 70%","70 a 90%"))</f>
        <v>30 a 50%</v>
      </c>
      <c r="L2236" s="4" t="str">
        <f>IF(H2236=17,"Bolsonaro",IF(H2236=13,"Haddad",IF(H2236=12,"Ciro","Empate")))</f>
        <v>Bolsonaro</v>
      </c>
      <c r="M2236" s="4" t="str">
        <f>CONCATENATE(L2236," (",K2236,")")</f>
        <v>Bolsonaro (30 a 50%)</v>
      </c>
    </row>
    <row r="2237" spans="1:13" ht="15.75" customHeight="1">
      <c r="A2237" s="2">
        <v>1</v>
      </c>
      <c r="B2237" s="2" t="s">
        <v>10</v>
      </c>
      <c r="C2237" s="2" t="s">
        <v>2194</v>
      </c>
      <c r="D2237" s="2">
        <v>90999</v>
      </c>
      <c r="E2237" s="2" t="s">
        <v>733</v>
      </c>
      <c r="F2237" s="2" t="s">
        <v>13</v>
      </c>
      <c r="G2237" s="2">
        <v>12593</v>
      </c>
      <c r="H2237" s="2">
        <v>17</v>
      </c>
      <c r="I2237" s="2">
        <v>7282</v>
      </c>
      <c r="J2237" s="6">
        <f>I2237/G2237</f>
        <v>0.57825776224886838</v>
      </c>
      <c r="K2237" s="7" t="str">
        <f>IF(J2237&lt;0.5,"30 a 50%",IF(J2237&lt;0.7,"50 a 70%","70 a 90%"))</f>
        <v>50 a 70%</v>
      </c>
      <c r="L2237" s="4" t="str">
        <f>IF(H2237=17,"Bolsonaro",IF(H2237=13,"Haddad",IF(H2237=12,"Ciro","Empate")))</f>
        <v>Bolsonaro</v>
      </c>
      <c r="M2237" s="4" t="str">
        <f>CONCATENATE(L2237," (",K2237,")")</f>
        <v>Bolsonaro (50 a 70%)</v>
      </c>
    </row>
    <row r="2238" spans="1:13" ht="15.75" customHeight="1">
      <c r="A2238" s="2">
        <v>1</v>
      </c>
      <c r="B2238" s="2" t="s">
        <v>10</v>
      </c>
      <c r="C2238" s="2" t="s">
        <v>2194</v>
      </c>
      <c r="D2238" s="2">
        <v>91014</v>
      </c>
      <c r="E2238" s="2" t="s">
        <v>2230</v>
      </c>
      <c r="F2238" s="2" t="s">
        <v>13</v>
      </c>
      <c r="G2238" s="2">
        <v>2869</v>
      </c>
      <c r="H2238" s="2">
        <v>17</v>
      </c>
      <c r="I2238" s="2">
        <v>1193</v>
      </c>
      <c r="J2238" s="6">
        <f>I2238/G2238</f>
        <v>0.41582432903450678</v>
      </c>
      <c r="K2238" s="7" t="str">
        <f>IF(J2238&lt;0.5,"30 a 50%",IF(J2238&lt;0.7,"50 a 70%","70 a 90%"))</f>
        <v>30 a 50%</v>
      </c>
      <c r="L2238" s="4" t="str">
        <f>IF(H2238=17,"Bolsonaro",IF(H2238=13,"Haddad",IF(H2238=12,"Ciro","Empate")))</f>
        <v>Bolsonaro</v>
      </c>
      <c r="M2238" s="4" t="str">
        <f>CONCATENATE(L2238," (",K2238,")")</f>
        <v>Bolsonaro (30 a 50%)</v>
      </c>
    </row>
    <row r="2239" spans="1:13" ht="15.75" customHeight="1">
      <c r="A2239" s="2">
        <v>1</v>
      </c>
      <c r="B2239" s="2" t="s">
        <v>10</v>
      </c>
      <c r="C2239" s="2" t="s">
        <v>2194</v>
      </c>
      <c r="D2239" s="2">
        <v>91030</v>
      </c>
      <c r="E2239" s="2" t="s">
        <v>2231</v>
      </c>
      <c r="F2239" s="2" t="s">
        <v>13</v>
      </c>
      <c r="G2239" s="2">
        <v>9348</v>
      </c>
      <c r="H2239" s="2">
        <v>17</v>
      </c>
      <c r="I2239" s="2">
        <v>4626</v>
      </c>
      <c r="J2239" s="6">
        <f>I2239/G2239</f>
        <v>0.49486521181001286</v>
      </c>
      <c r="K2239" s="7" t="str">
        <f>IF(J2239&lt;0.5,"30 a 50%",IF(J2239&lt;0.7,"50 a 70%","70 a 90%"))</f>
        <v>30 a 50%</v>
      </c>
      <c r="L2239" s="4" t="str">
        <f>IF(H2239=17,"Bolsonaro",IF(H2239=13,"Haddad",IF(H2239=12,"Ciro","Empate")))</f>
        <v>Bolsonaro</v>
      </c>
      <c r="M2239" s="4" t="str">
        <f>CONCATENATE(L2239," (",K2239,")")</f>
        <v>Bolsonaro (30 a 50%)</v>
      </c>
    </row>
    <row r="2240" spans="1:13" ht="15.75" customHeight="1">
      <c r="A2240" s="2">
        <v>1</v>
      </c>
      <c r="B2240" s="2" t="s">
        <v>10</v>
      </c>
      <c r="C2240" s="2" t="s">
        <v>2194</v>
      </c>
      <c r="D2240" s="2">
        <v>91073</v>
      </c>
      <c r="E2240" s="2" t="s">
        <v>2232</v>
      </c>
      <c r="F2240" s="2" t="s">
        <v>13</v>
      </c>
      <c r="G2240" s="2">
        <v>20451</v>
      </c>
      <c r="H2240" s="2">
        <v>17</v>
      </c>
      <c r="I2240" s="2">
        <v>12360</v>
      </c>
      <c r="J2240" s="6">
        <f>I2240/G2240</f>
        <v>0.60437142438022595</v>
      </c>
      <c r="K2240" s="7" t="str">
        <f>IF(J2240&lt;0.5,"30 a 50%",IF(J2240&lt;0.7,"50 a 70%","70 a 90%"))</f>
        <v>50 a 70%</v>
      </c>
      <c r="L2240" s="4" t="str">
        <f>IF(H2240=17,"Bolsonaro",IF(H2240=13,"Haddad",IF(H2240=12,"Ciro","Empate")))</f>
        <v>Bolsonaro</v>
      </c>
      <c r="M2240" s="4" t="str">
        <f>CONCATENATE(L2240," (",K2240,")")</f>
        <v>Bolsonaro (50 a 70%)</v>
      </c>
    </row>
    <row r="2241" spans="1:13" ht="15.75" customHeight="1">
      <c r="A2241" s="2">
        <v>1</v>
      </c>
      <c r="B2241" s="2" t="s">
        <v>10</v>
      </c>
      <c r="C2241" s="2" t="s">
        <v>2194</v>
      </c>
      <c r="D2241" s="2">
        <v>91111</v>
      </c>
      <c r="E2241" s="2" t="s">
        <v>2233</v>
      </c>
      <c r="F2241" s="2" t="s">
        <v>13</v>
      </c>
      <c r="G2241" s="2">
        <v>13830</v>
      </c>
      <c r="H2241" s="2">
        <v>13</v>
      </c>
      <c r="I2241" s="2">
        <v>6500</v>
      </c>
      <c r="J2241" s="6">
        <f>I2241/G2241</f>
        <v>0.46999276934201012</v>
      </c>
      <c r="K2241" s="7" t="str">
        <f>IF(J2241&lt;0.5,"30 a 50%",IF(J2241&lt;0.7,"50 a 70%","70 a 90%"))</f>
        <v>30 a 50%</v>
      </c>
      <c r="L2241" s="4" t="str">
        <f>IF(H2241=17,"Bolsonaro",IF(H2241=13,"Haddad",IF(H2241=12,"Ciro","Empate")))</f>
        <v>Haddad</v>
      </c>
      <c r="M2241" s="4" t="str">
        <f>CONCATENATE(L2241," (",K2241,")")</f>
        <v>Haddad (30 a 50%)</v>
      </c>
    </row>
    <row r="2242" spans="1:13" ht="15.75" customHeight="1">
      <c r="A2242" s="2">
        <v>1</v>
      </c>
      <c r="B2242" s="2" t="s">
        <v>10</v>
      </c>
      <c r="C2242" s="2" t="s">
        <v>2194</v>
      </c>
      <c r="D2242" s="2">
        <v>91138</v>
      </c>
      <c r="E2242" s="2" t="s">
        <v>2234</v>
      </c>
      <c r="F2242" s="2" t="s">
        <v>13</v>
      </c>
      <c r="G2242" s="2">
        <v>24715</v>
      </c>
      <c r="H2242" s="2">
        <v>17</v>
      </c>
      <c r="I2242" s="2">
        <v>14435</v>
      </c>
      <c r="J2242" s="6">
        <f>I2242/G2242</f>
        <v>0.58405826421201701</v>
      </c>
      <c r="K2242" s="7" t="str">
        <f>IF(J2242&lt;0.5,"30 a 50%",IF(J2242&lt;0.7,"50 a 70%","70 a 90%"))</f>
        <v>50 a 70%</v>
      </c>
      <c r="L2242" s="4" t="str">
        <f>IF(H2242=17,"Bolsonaro",IF(H2242=13,"Haddad",IF(H2242=12,"Ciro","Empate")))</f>
        <v>Bolsonaro</v>
      </c>
      <c r="M2242" s="4" t="str">
        <f>CONCATENATE(L2242," (",K2242,")")</f>
        <v>Bolsonaro (50 a 70%)</v>
      </c>
    </row>
    <row r="2243" spans="1:13" ht="15.75" customHeight="1">
      <c r="A2243" s="2">
        <v>1</v>
      </c>
      <c r="B2243" s="2" t="s">
        <v>10</v>
      </c>
      <c r="C2243" s="2" t="s">
        <v>2194</v>
      </c>
      <c r="D2243" s="2">
        <v>91154</v>
      </c>
      <c r="E2243" s="2" t="s">
        <v>2235</v>
      </c>
      <c r="F2243" s="2" t="s">
        <v>13</v>
      </c>
      <c r="G2243" s="2">
        <v>7503</v>
      </c>
      <c r="H2243" s="2">
        <v>17</v>
      </c>
      <c r="I2243" s="2">
        <v>3338</v>
      </c>
      <c r="J2243" s="6">
        <f>I2243/G2243</f>
        <v>0.44488871118219381</v>
      </c>
      <c r="K2243" s="7" t="str">
        <f>IF(J2243&lt;0.5,"30 a 50%",IF(J2243&lt;0.7,"50 a 70%","70 a 90%"))</f>
        <v>30 a 50%</v>
      </c>
      <c r="L2243" s="4" t="str">
        <f>IF(H2243=17,"Bolsonaro",IF(H2243=13,"Haddad",IF(H2243=12,"Ciro","Empate")))</f>
        <v>Bolsonaro</v>
      </c>
      <c r="M2243" s="4" t="str">
        <f>CONCATENATE(L2243," (",K2243,")")</f>
        <v>Bolsonaro (30 a 50%)</v>
      </c>
    </row>
    <row r="2244" spans="1:13" ht="15.75" customHeight="1">
      <c r="A2244" s="2">
        <v>1</v>
      </c>
      <c r="B2244" s="2" t="s">
        <v>10</v>
      </c>
      <c r="C2244" s="2" t="s">
        <v>2194</v>
      </c>
      <c r="D2244" s="2">
        <v>91235</v>
      </c>
      <c r="E2244" s="2" t="s">
        <v>2236</v>
      </c>
      <c r="F2244" s="2" t="s">
        <v>13</v>
      </c>
      <c r="G2244" s="2">
        <v>23242</v>
      </c>
      <c r="H2244" s="2">
        <v>17</v>
      </c>
      <c r="I2244" s="2">
        <v>12270</v>
      </c>
      <c r="J2244" s="6">
        <f>I2244/G2244</f>
        <v>0.52792358661044658</v>
      </c>
      <c r="K2244" s="7" t="str">
        <f>IF(J2244&lt;0.5,"30 a 50%",IF(J2244&lt;0.7,"50 a 70%","70 a 90%"))</f>
        <v>50 a 70%</v>
      </c>
      <c r="L2244" s="4" t="str">
        <f>IF(H2244=17,"Bolsonaro",IF(H2244=13,"Haddad",IF(H2244=12,"Ciro","Empate")))</f>
        <v>Bolsonaro</v>
      </c>
      <c r="M2244" s="4" t="str">
        <f>CONCATENATE(L2244," (",K2244,")")</f>
        <v>Bolsonaro (50 a 70%)</v>
      </c>
    </row>
    <row r="2245" spans="1:13" ht="15.75" customHeight="1">
      <c r="A2245" s="2">
        <v>1</v>
      </c>
      <c r="B2245" s="2" t="s">
        <v>10</v>
      </c>
      <c r="C2245" s="2" t="s">
        <v>2194</v>
      </c>
      <c r="D2245" s="2">
        <v>91251</v>
      </c>
      <c r="E2245" s="2" t="s">
        <v>2237</v>
      </c>
      <c r="F2245" s="2" t="s">
        <v>13</v>
      </c>
      <c r="G2245" s="2">
        <v>20665</v>
      </c>
      <c r="H2245" s="2">
        <v>17</v>
      </c>
      <c r="I2245" s="2">
        <v>10835</v>
      </c>
      <c r="J2245" s="6">
        <f>I2245/G2245</f>
        <v>0.52431647713525287</v>
      </c>
      <c r="K2245" s="7" t="str">
        <f>IF(J2245&lt;0.5,"30 a 50%",IF(J2245&lt;0.7,"50 a 70%","70 a 90%"))</f>
        <v>50 a 70%</v>
      </c>
      <c r="L2245" s="4" t="str">
        <f>IF(H2245=17,"Bolsonaro",IF(H2245=13,"Haddad",IF(H2245=12,"Ciro","Empate")))</f>
        <v>Bolsonaro</v>
      </c>
      <c r="M2245" s="4" t="str">
        <f>CONCATENATE(L2245," (",K2245,")")</f>
        <v>Bolsonaro (50 a 70%)</v>
      </c>
    </row>
    <row r="2246" spans="1:13" ht="15.75" customHeight="1">
      <c r="A2246" s="2">
        <v>1</v>
      </c>
      <c r="B2246" s="2" t="s">
        <v>10</v>
      </c>
      <c r="C2246" s="2" t="s">
        <v>2194</v>
      </c>
      <c r="D2246" s="2">
        <v>91278</v>
      </c>
      <c r="E2246" s="2" t="s">
        <v>2238</v>
      </c>
      <c r="F2246" s="2" t="s">
        <v>13</v>
      </c>
      <c r="G2246" s="2">
        <v>4132</v>
      </c>
      <c r="H2246" s="2">
        <v>17</v>
      </c>
      <c r="I2246" s="2">
        <v>1791</v>
      </c>
      <c r="J2246" s="6">
        <f>I2246/G2246</f>
        <v>0.43344627299128752</v>
      </c>
      <c r="K2246" s="7" t="str">
        <f>IF(J2246&lt;0.5,"30 a 50%",IF(J2246&lt;0.7,"50 a 70%","70 a 90%"))</f>
        <v>30 a 50%</v>
      </c>
      <c r="L2246" s="4" t="str">
        <f>IF(H2246=17,"Bolsonaro",IF(H2246=13,"Haddad",IF(H2246=12,"Ciro","Empate")))</f>
        <v>Bolsonaro</v>
      </c>
      <c r="M2246" s="4" t="str">
        <f>CONCATENATE(L2246," (",K2246,")")</f>
        <v>Bolsonaro (30 a 50%)</v>
      </c>
    </row>
    <row r="2247" spans="1:13" ht="15.75" customHeight="1">
      <c r="A2247" s="2">
        <v>1</v>
      </c>
      <c r="B2247" s="2" t="s">
        <v>10</v>
      </c>
      <c r="C2247" s="2" t="s">
        <v>2194</v>
      </c>
      <c r="D2247" s="2">
        <v>91316</v>
      </c>
      <c r="E2247" s="2" t="s">
        <v>2239</v>
      </c>
      <c r="F2247" s="2" t="s">
        <v>13</v>
      </c>
      <c r="G2247" s="2">
        <v>45578</v>
      </c>
      <c r="H2247" s="2">
        <v>17</v>
      </c>
      <c r="I2247" s="2">
        <v>25967</v>
      </c>
      <c r="J2247" s="6">
        <f>I2247/G2247</f>
        <v>0.56972662249330819</v>
      </c>
      <c r="K2247" s="7" t="str">
        <f>IF(J2247&lt;0.5,"30 a 50%",IF(J2247&lt;0.7,"50 a 70%","70 a 90%"))</f>
        <v>50 a 70%</v>
      </c>
      <c r="L2247" s="4" t="str">
        <f>IF(H2247=17,"Bolsonaro",IF(H2247=13,"Haddad",IF(H2247=12,"Ciro","Empate")))</f>
        <v>Bolsonaro</v>
      </c>
      <c r="M2247" s="4" t="str">
        <f>CONCATENATE(L2247," (",K2247,")")</f>
        <v>Bolsonaro (50 a 70%)</v>
      </c>
    </row>
    <row r="2248" spans="1:13" ht="15.75" customHeight="1">
      <c r="A2248" s="2">
        <v>1</v>
      </c>
      <c r="B2248" s="2" t="s">
        <v>10</v>
      </c>
      <c r="C2248" s="2" t="s">
        <v>2194</v>
      </c>
      <c r="D2248" s="2">
        <v>91375</v>
      </c>
      <c r="E2248" s="2" t="s">
        <v>2240</v>
      </c>
      <c r="F2248" s="2" t="s">
        <v>13</v>
      </c>
      <c r="G2248" s="2">
        <v>5374</v>
      </c>
      <c r="H2248" s="2">
        <v>17</v>
      </c>
      <c r="I2248" s="2">
        <v>2593</v>
      </c>
      <c r="J2248" s="6">
        <f>I2248/G2248</f>
        <v>0.48250837365091181</v>
      </c>
      <c r="K2248" s="7" t="str">
        <f>IF(J2248&lt;0.5,"30 a 50%",IF(J2248&lt;0.7,"50 a 70%","70 a 90%"))</f>
        <v>30 a 50%</v>
      </c>
      <c r="L2248" s="4" t="str">
        <f>IF(H2248=17,"Bolsonaro",IF(H2248=13,"Haddad",IF(H2248=12,"Ciro","Empate")))</f>
        <v>Bolsonaro</v>
      </c>
      <c r="M2248" s="4" t="str">
        <f>CONCATENATE(L2248," (",K2248,")")</f>
        <v>Bolsonaro (30 a 50%)</v>
      </c>
    </row>
    <row r="2249" spans="1:13" ht="15.75" customHeight="1">
      <c r="A2249" s="2">
        <v>1</v>
      </c>
      <c r="B2249" s="2" t="s">
        <v>10</v>
      </c>
      <c r="C2249" s="2" t="s">
        <v>2194</v>
      </c>
      <c r="D2249" s="2">
        <v>91413</v>
      </c>
      <c r="E2249" s="2" t="s">
        <v>2241</v>
      </c>
      <c r="F2249" s="2" t="s">
        <v>13</v>
      </c>
      <c r="G2249" s="2">
        <v>9332</v>
      </c>
      <c r="H2249" s="2">
        <v>17</v>
      </c>
      <c r="I2249" s="2">
        <v>4531</v>
      </c>
      <c r="J2249" s="6">
        <f>I2249/G2249</f>
        <v>0.48553364766395202</v>
      </c>
      <c r="K2249" s="7" t="str">
        <f>IF(J2249&lt;0.5,"30 a 50%",IF(J2249&lt;0.7,"50 a 70%","70 a 90%"))</f>
        <v>30 a 50%</v>
      </c>
      <c r="L2249" s="4" t="str">
        <f>IF(H2249=17,"Bolsonaro",IF(H2249=13,"Haddad",IF(H2249=12,"Ciro","Empate")))</f>
        <v>Bolsonaro</v>
      </c>
      <c r="M2249" s="4" t="str">
        <f>CONCATENATE(L2249," (",K2249,")")</f>
        <v>Bolsonaro (30 a 50%)</v>
      </c>
    </row>
    <row r="2250" spans="1:13" ht="15.75" customHeight="1">
      <c r="A2250" s="2">
        <v>1</v>
      </c>
      <c r="B2250" s="2" t="s">
        <v>10</v>
      </c>
      <c r="C2250" s="2" t="s">
        <v>2194</v>
      </c>
      <c r="D2250" s="2">
        <v>91430</v>
      </c>
      <c r="E2250" s="2" t="s">
        <v>2242</v>
      </c>
      <c r="F2250" s="2" t="s">
        <v>13</v>
      </c>
      <c r="G2250" s="2">
        <v>18166</v>
      </c>
      <c r="H2250" s="2">
        <v>17</v>
      </c>
      <c r="I2250" s="2">
        <v>9243</v>
      </c>
      <c r="J2250" s="6">
        <f>I2250/G2250</f>
        <v>0.50880766266651989</v>
      </c>
      <c r="K2250" s="7" t="str">
        <f>IF(J2250&lt;0.5,"30 a 50%",IF(J2250&lt;0.7,"50 a 70%","70 a 90%"))</f>
        <v>50 a 70%</v>
      </c>
      <c r="L2250" s="4" t="str">
        <f>IF(H2250=17,"Bolsonaro",IF(H2250=13,"Haddad",IF(H2250=12,"Ciro","Empate")))</f>
        <v>Bolsonaro</v>
      </c>
      <c r="M2250" s="4" t="str">
        <f>CONCATENATE(L2250," (",K2250,")")</f>
        <v>Bolsonaro (50 a 70%)</v>
      </c>
    </row>
    <row r="2251" spans="1:13" ht="15.75" customHeight="1">
      <c r="A2251" s="2">
        <v>1</v>
      </c>
      <c r="B2251" s="2" t="s">
        <v>10</v>
      </c>
      <c r="C2251" s="2" t="s">
        <v>2194</v>
      </c>
      <c r="D2251" s="2">
        <v>91456</v>
      </c>
      <c r="E2251" s="2" t="s">
        <v>2243</v>
      </c>
      <c r="F2251" s="2" t="s">
        <v>13</v>
      </c>
      <c r="G2251" s="2">
        <v>2787</v>
      </c>
      <c r="H2251" s="2">
        <v>17</v>
      </c>
      <c r="I2251" s="2">
        <v>1371</v>
      </c>
      <c r="J2251" s="6">
        <f>I2251/G2251</f>
        <v>0.49192680301399355</v>
      </c>
      <c r="K2251" s="7" t="str">
        <f>IF(J2251&lt;0.5,"30 a 50%",IF(J2251&lt;0.7,"50 a 70%","70 a 90%"))</f>
        <v>30 a 50%</v>
      </c>
      <c r="L2251" s="4" t="str">
        <f>IF(H2251=17,"Bolsonaro",IF(H2251=13,"Haddad",IF(H2251=12,"Ciro","Empate")))</f>
        <v>Bolsonaro</v>
      </c>
      <c r="M2251" s="4" t="str">
        <f>CONCATENATE(L2251," (",K2251,")")</f>
        <v>Bolsonaro (30 a 50%)</v>
      </c>
    </row>
    <row r="2252" spans="1:13" ht="15.75" customHeight="1">
      <c r="A2252" s="2">
        <v>1</v>
      </c>
      <c r="B2252" s="2" t="s">
        <v>10</v>
      </c>
      <c r="C2252" s="2" t="s">
        <v>2194</v>
      </c>
      <c r="D2252" s="2">
        <v>91472</v>
      </c>
      <c r="E2252" s="2" t="s">
        <v>2244</v>
      </c>
      <c r="F2252" s="2" t="s">
        <v>13</v>
      </c>
      <c r="G2252" s="2">
        <v>9755</v>
      </c>
      <c r="H2252" s="2">
        <v>17</v>
      </c>
      <c r="I2252" s="2">
        <v>5264</v>
      </c>
      <c r="J2252" s="6">
        <f>I2252/G2252</f>
        <v>0.53962070732957457</v>
      </c>
      <c r="K2252" s="7" t="str">
        <f>IF(J2252&lt;0.5,"30 a 50%",IF(J2252&lt;0.7,"50 a 70%","70 a 90%"))</f>
        <v>50 a 70%</v>
      </c>
      <c r="L2252" s="4" t="str">
        <f>IF(H2252=17,"Bolsonaro",IF(H2252=13,"Haddad",IF(H2252=12,"Ciro","Empate")))</f>
        <v>Bolsonaro</v>
      </c>
      <c r="M2252" s="4" t="str">
        <f>CONCATENATE(L2252," (",K2252,")")</f>
        <v>Bolsonaro (50 a 70%)</v>
      </c>
    </row>
    <row r="2253" spans="1:13" ht="15.75" customHeight="1">
      <c r="A2253" s="2">
        <v>1</v>
      </c>
      <c r="B2253" s="2" t="s">
        <v>10</v>
      </c>
      <c r="C2253" s="2" t="s">
        <v>2194</v>
      </c>
      <c r="D2253" s="2">
        <v>91499</v>
      </c>
      <c r="E2253" s="2" t="s">
        <v>2245</v>
      </c>
      <c r="F2253" s="2" t="s">
        <v>13</v>
      </c>
      <c r="G2253" s="2">
        <v>3018</v>
      </c>
      <c r="H2253" s="2">
        <v>17</v>
      </c>
      <c r="I2253" s="2">
        <v>1653</v>
      </c>
      <c r="J2253" s="6">
        <f>I2253/G2253</f>
        <v>0.54771371769383703</v>
      </c>
      <c r="K2253" s="7" t="str">
        <f>IF(J2253&lt;0.5,"30 a 50%",IF(J2253&lt;0.7,"50 a 70%","70 a 90%"))</f>
        <v>50 a 70%</v>
      </c>
      <c r="L2253" s="4" t="str">
        <f>IF(H2253=17,"Bolsonaro",IF(H2253=13,"Haddad",IF(H2253=12,"Ciro","Empate")))</f>
        <v>Bolsonaro</v>
      </c>
      <c r="M2253" s="4" t="str">
        <f>CONCATENATE(L2253," (",K2253,")")</f>
        <v>Bolsonaro (50 a 70%)</v>
      </c>
    </row>
    <row r="2254" spans="1:13" ht="15.75" customHeight="1">
      <c r="A2254" s="2">
        <v>1</v>
      </c>
      <c r="B2254" s="2" t="s">
        <v>10</v>
      </c>
      <c r="C2254" s="2" t="s">
        <v>2194</v>
      </c>
      <c r="D2254" s="2">
        <v>91570</v>
      </c>
      <c r="E2254" s="2" t="s">
        <v>2246</v>
      </c>
      <c r="F2254" s="2" t="s">
        <v>13</v>
      </c>
      <c r="G2254" s="2">
        <v>22472</v>
      </c>
      <c r="H2254" s="2">
        <v>17</v>
      </c>
      <c r="I2254" s="2">
        <v>10749</v>
      </c>
      <c r="J2254" s="6">
        <f>I2254/G2254</f>
        <v>0.47832858668565326</v>
      </c>
      <c r="K2254" s="7" t="str">
        <f>IF(J2254&lt;0.5,"30 a 50%",IF(J2254&lt;0.7,"50 a 70%","70 a 90%"))</f>
        <v>30 a 50%</v>
      </c>
      <c r="L2254" s="4" t="str">
        <f>IF(H2254=17,"Bolsonaro",IF(H2254=13,"Haddad",IF(H2254=12,"Ciro","Empate")))</f>
        <v>Bolsonaro</v>
      </c>
      <c r="M2254" s="4" t="str">
        <f>CONCATENATE(L2254," (",K2254,")")</f>
        <v>Bolsonaro (30 a 50%)</v>
      </c>
    </row>
    <row r="2255" spans="1:13" ht="15.75" customHeight="1">
      <c r="A2255" s="2">
        <v>1</v>
      </c>
      <c r="B2255" s="2" t="s">
        <v>10</v>
      </c>
      <c r="C2255" s="2" t="s">
        <v>2194</v>
      </c>
      <c r="D2255" s="2">
        <v>91596</v>
      </c>
      <c r="E2255" s="2" t="s">
        <v>2247</v>
      </c>
      <c r="F2255" s="2" t="s">
        <v>13</v>
      </c>
      <c r="G2255" s="2">
        <v>9670</v>
      </c>
      <c r="H2255" s="2">
        <v>17</v>
      </c>
      <c r="I2255" s="2">
        <v>4341</v>
      </c>
      <c r="J2255" s="6">
        <f>I2255/G2255</f>
        <v>0.44891416752843849</v>
      </c>
      <c r="K2255" s="7" t="str">
        <f>IF(J2255&lt;0.5,"30 a 50%",IF(J2255&lt;0.7,"50 a 70%","70 a 90%"))</f>
        <v>30 a 50%</v>
      </c>
      <c r="L2255" s="4" t="str">
        <f>IF(H2255=17,"Bolsonaro",IF(H2255=13,"Haddad",IF(H2255=12,"Ciro","Empate")))</f>
        <v>Bolsonaro</v>
      </c>
      <c r="M2255" s="4" t="str">
        <f>CONCATENATE(L2255," (",K2255,")")</f>
        <v>Bolsonaro (30 a 50%)</v>
      </c>
    </row>
    <row r="2256" spans="1:13" ht="15.75" customHeight="1">
      <c r="A2256" s="2">
        <v>1</v>
      </c>
      <c r="B2256" s="2" t="s">
        <v>10</v>
      </c>
      <c r="C2256" s="2" t="s">
        <v>2194</v>
      </c>
      <c r="D2256" s="2">
        <v>91650</v>
      </c>
      <c r="E2256" s="2" t="s">
        <v>2248</v>
      </c>
      <c r="F2256" s="2" t="s">
        <v>13</v>
      </c>
      <c r="G2256" s="2">
        <v>52278</v>
      </c>
      <c r="H2256" s="2">
        <v>17</v>
      </c>
      <c r="I2256" s="2">
        <v>30868</v>
      </c>
      <c r="J2256" s="6">
        <f>I2256/G2256</f>
        <v>0.59045870155706037</v>
      </c>
      <c r="K2256" s="7" t="str">
        <f>IF(J2256&lt;0.5,"30 a 50%",IF(J2256&lt;0.7,"50 a 70%","70 a 90%"))</f>
        <v>50 a 70%</v>
      </c>
      <c r="L2256" s="4" t="str">
        <f>IF(H2256=17,"Bolsonaro",IF(H2256=13,"Haddad",IF(H2256=12,"Ciro","Empate")))</f>
        <v>Bolsonaro</v>
      </c>
      <c r="M2256" s="4" t="str">
        <f>CONCATENATE(L2256," (",K2256,")")</f>
        <v>Bolsonaro (50 a 70%)</v>
      </c>
    </row>
    <row r="2257" spans="1:13" ht="15.75" customHeight="1">
      <c r="A2257" s="2">
        <v>1</v>
      </c>
      <c r="B2257" s="2" t="s">
        <v>10</v>
      </c>
      <c r="C2257" s="2" t="s">
        <v>2194</v>
      </c>
      <c r="D2257" s="2">
        <v>91693</v>
      </c>
      <c r="E2257" s="2" t="s">
        <v>2249</v>
      </c>
      <c r="F2257" s="2" t="s">
        <v>13</v>
      </c>
      <c r="G2257" s="2">
        <v>5892</v>
      </c>
      <c r="H2257" s="2">
        <v>17</v>
      </c>
      <c r="I2257" s="2">
        <v>2542</v>
      </c>
      <c r="J2257" s="6">
        <f>I2257/G2257</f>
        <v>0.43143245078071962</v>
      </c>
      <c r="K2257" s="7" t="str">
        <f>IF(J2257&lt;0.5,"30 a 50%",IF(J2257&lt;0.7,"50 a 70%","70 a 90%"))</f>
        <v>30 a 50%</v>
      </c>
      <c r="L2257" s="4" t="str">
        <f>IF(H2257=17,"Bolsonaro",IF(H2257=13,"Haddad",IF(H2257=12,"Ciro","Empate")))</f>
        <v>Bolsonaro</v>
      </c>
      <c r="M2257" s="4" t="str">
        <f>CONCATENATE(L2257," (",K2257,")")</f>
        <v>Bolsonaro (30 a 50%)</v>
      </c>
    </row>
    <row r="2258" spans="1:13" ht="15.75" customHeight="1">
      <c r="A2258" s="2">
        <v>1</v>
      </c>
      <c r="B2258" s="2" t="s">
        <v>10</v>
      </c>
      <c r="C2258" s="2" t="s">
        <v>2194</v>
      </c>
      <c r="D2258" s="2">
        <v>91715</v>
      </c>
      <c r="E2258" s="2" t="s">
        <v>2250</v>
      </c>
      <c r="F2258" s="2" t="s">
        <v>13</v>
      </c>
      <c r="G2258" s="2">
        <v>5239</v>
      </c>
      <c r="H2258" s="2">
        <v>17</v>
      </c>
      <c r="I2258" s="2">
        <v>2479</v>
      </c>
      <c r="J2258" s="6">
        <f>I2258/G2258</f>
        <v>0.47318190494369156</v>
      </c>
      <c r="K2258" s="7" t="str">
        <f>IF(J2258&lt;0.5,"30 a 50%",IF(J2258&lt;0.7,"50 a 70%","70 a 90%"))</f>
        <v>30 a 50%</v>
      </c>
      <c r="L2258" s="4" t="str">
        <f>IF(H2258=17,"Bolsonaro",IF(H2258=13,"Haddad",IF(H2258=12,"Ciro","Empate")))</f>
        <v>Bolsonaro</v>
      </c>
      <c r="M2258" s="4" t="str">
        <f>CONCATENATE(L2258," (",K2258,")")</f>
        <v>Bolsonaro (30 a 50%)</v>
      </c>
    </row>
    <row r="2259" spans="1:13" ht="15.75" customHeight="1">
      <c r="A2259" s="2">
        <v>1</v>
      </c>
      <c r="B2259" s="2" t="s">
        <v>10</v>
      </c>
      <c r="C2259" s="2" t="s">
        <v>2194</v>
      </c>
      <c r="D2259" s="2">
        <v>91731</v>
      </c>
      <c r="E2259" s="2" t="s">
        <v>2251</v>
      </c>
      <c r="F2259" s="2" t="s">
        <v>13</v>
      </c>
      <c r="G2259" s="2">
        <v>5924</v>
      </c>
      <c r="H2259" s="2">
        <v>17</v>
      </c>
      <c r="I2259" s="2">
        <v>3285</v>
      </c>
      <c r="J2259" s="6">
        <f>I2259/G2259</f>
        <v>0.55452397029034439</v>
      </c>
      <c r="K2259" s="7" t="str">
        <f>IF(J2259&lt;0.5,"30 a 50%",IF(J2259&lt;0.7,"50 a 70%","70 a 90%"))</f>
        <v>50 a 70%</v>
      </c>
      <c r="L2259" s="4" t="str">
        <f>IF(H2259=17,"Bolsonaro",IF(H2259=13,"Haddad",IF(H2259=12,"Ciro","Empate")))</f>
        <v>Bolsonaro</v>
      </c>
      <c r="M2259" s="4" t="str">
        <f>CONCATENATE(L2259," (",K2259,")")</f>
        <v>Bolsonaro (50 a 70%)</v>
      </c>
    </row>
    <row r="2260" spans="1:13" ht="15.75" customHeight="1">
      <c r="A2260" s="2">
        <v>1</v>
      </c>
      <c r="B2260" s="2" t="s">
        <v>10</v>
      </c>
      <c r="C2260" s="2" t="s">
        <v>2194</v>
      </c>
      <c r="D2260" s="2">
        <v>91758</v>
      </c>
      <c r="E2260" s="2" t="s">
        <v>2252</v>
      </c>
      <c r="F2260" s="2" t="s">
        <v>13</v>
      </c>
      <c r="G2260" s="2">
        <v>7144</v>
      </c>
      <c r="H2260" s="2">
        <v>17</v>
      </c>
      <c r="I2260" s="2">
        <v>3278</v>
      </c>
      <c r="J2260" s="6">
        <f>I2260/G2260</f>
        <v>0.45884658454647259</v>
      </c>
      <c r="K2260" s="7" t="str">
        <f>IF(J2260&lt;0.5,"30 a 50%",IF(J2260&lt;0.7,"50 a 70%","70 a 90%"))</f>
        <v>30 a 50%</v>
      </c>
      <c r="L2260" s="4" t="str">
        <f>IF(H2260=17,"Bolsonaro",IF(H2260=13,"Haddad",IF(H2260=12,"Ciro","Empate")))</f>
        <v>Bolsonaro</v>
      </c>
      <c r="M2260" s="4" t="str">
        <f>CONCATENATE(L2260," (",K2260,")")</f>
        <v>Bolsonaro (30 a 50%)</v>
      </c>
    </row>
    <row r="2261" spans="1:13" ht="15.75" customHeight="1">
      <c r="A2261" s="2">
        <v>1</v>
      </c>
      <c r="B2261" s="2" t="s">
        <v>10</v>
      </c>
      <c r="C2261" s="2" t="s">
        <v>2194</v>
      </c>
      <c r="D2261" s="2">
        <v>91782</v>
      </c>
      <c r="E2261" s="2" t="s">
        <v>2253</v>
      </c>
      <c r="F2261" s="2" t="s">
        <v>13</v>
      </c>
      <c r="G2261" s="2">
        <v>12156</v>
      </c>
      <c r="H2261" s="2">
        <v>17</v>
      </c>
      <c r="I2261" s="2">
        <v>8187</v>
      </c>
      <c r="J2261" s="6">
        <f>I2261/G2261</f>
        <v>0.67349457058242845</v>
      </c>
      <c r="K2261" s="7" t="str">
        <f>IF(J2261&lt;0.5,"30 a 50%",IF(J2261&lt;0.7,"50 a 70%","70 a 90%"))</f>
        <v>50 a 70%</v>
      </c>
      <c r="L2261" s="4" t="str">
        <f>IF(H2261=17,"Bolsonaro",IF(H2261=13,"Haddad",IF(H2261=12,"Ciro","Empate")))</f>
        <v>Bolsonaro</v>
      </c>
      <c r="M2261" s="4" t="str">
        <f>CONCATENATE(L2261," (",K2261,")")</f>
        <v>Bolsonaro (50 a 70%)</v>
      </c>
    </row>
    <row r="2262" spans="1:13" ht="15.75" customHeight="1">
      <c r="A2262" s="2">
        <v>1</v>
      </c>
      <c r="B2262" s="2" t="s">
        <v>10</v>
      </c>
      <c r="C2262" s="2" t="s">
        <v>2194</v>
      </c>
      <c r="D2262" s="2">
        <v>91790</v>
      </c>
      <c r="E2262" s="2" t="s">
        <v>482</v>
      </c>
      <c r="F2262" s="2" t="s">
        <v>13</v>
      </c>
      <c r="G2262" s="2">
        <v>9876</v>
      </c>
      <c r="H2262" s="2">
        <v>17</v>
      </c>
      <c r="I2262" s="2">
        <v>5516</v>
      </c>
      <c r="J2262" s="6">
        <f>I2262/G2262</f>
        <v>0.55852571891454028</v>
      </c>
      <c r="K2262" s="7" t="str">
        <f>IF(J2262&lt;0.5,"30 a 50%",IF(J2262&lt;0.7,"50 a 70%","70 a 90%"))</f>
        <v>50 a 70%</v>
      </c>
      <c r="L2262" s="4" t="str">
        <f>IF(H2262=17,"Bolsonaro",IF(H2262=13,"Haddad",IF(H2262=12,"Ciro","Empate")))</f>
        <v>Bolsonaro</v>
      </c>
      <c r="M2262" s="4" t="str">
        <f>CONCATENATE(L2262," (",K2262,")")</f>
        <v>Bolsonaro (50 a 70%)</v>
      </c>
    </row>
    <row r="2263" spans="1:13" ht="15.75" customHeight="1">
      <c r="A2263" s="2">
        <v>1</v>
      </c>
      <c r="B2263" s="2" t="s">
        <v>10</v>
      </c>
      <c r="C2263" s="2" t="s">
        <v>2194</v>
      </c>
      <c r="D2263" s="2">
        <v>91804</v>
      </c>
      <c r="E2263" s="2" t="s">
        <v>2254</v>
      </c>
      <c r="F2263" s="2" t="s">
        <v>13</v>
      </c>
      <c r="G2263" s="2">
        <v>5855</v>
      </c>
      <c r="H2263" s="2">
        <v>13</v>
      </c>
      <c r="I2263" s="2">
        <v>3124</v>
      </c>
      <c r="J2263" s="6">
        <f>I2263/G2263</f>
        <v>0.53356105892399663</v>
      </c>
      <c r="K2263" s="7" t="str">
        <f>IF(J2263&lt;0.5,"30 a 50%",IF(J2263&lt;0.7,"50 a 70%","70 a 90%"))</f>
        <v>50 a 70%</v>
      </c>
      <c r="L2263" s="4" t="str">
        <f>IF(H2263=17,"Bolsonaro",IF(H2263=13,"Haddad",IF(H2263=12,"Ciro","Empate")))</f>
        <v>Haddad</v>
      </c>
      <c r="M2263" s="4" t="str">
        <f>CONCATENATE(L2263," (",K2263,")")</f>
        <v>Haddad (50 a 70%)</v>
      </c>
    </row>
    <row r="2264" spans="1:13" ht="15.75" customHeight="1">
      <c r="A2264" s="2">
        <v>1</v>
      </c>
      <c r="B2264" s="2" t="s">
        <v>10</v>
      </c>
      <c r="C2264" s="2" t="s">
        <v>2194</v>
      </c>
      <c r="D2264" s="2">
        <v>91820</v>
      </c>
      <c r="E2264" s="2" t="s">
        <v>2255</v>
      </c>
      <c r="F2264" s="2" t="s">
        <v>13</v>
      </c>
      <c r="G2264" s="2">
        <v>3728</v>
      </c>
      <c r="H2264" s="2">
        <v>13</v>
      </c>
      <c r="I2264" s="2">
        <v>1696</v>
      </c>
      <c r="J2264" s="6">
        <f>I2264/G2264</f>
        <v>0.45493562231759654</v>
      </c>
      <c r="K2264" s="7" t="str">
        <f>IF(J2264&lt;0.5,"30 a 50%",IF(J2264&lt;0.7,"50 a 70%","70 a 90%"))</f>
        <v>30 a 50%</v>
      </c>
      <c r="L2264" s="4" t="str">
        <f>IF(H2264=17,"Bolsonaro",IF(H2264=13,"Haddad",IF(H2264=12,"Ciro","Empate")))</f>
        <v>Haddad</v>
      </c>
      <c r="M2264" s="4" t="str">
        <f>CONCATENATE(L2264," (",K2264,")")</f>
        <v>Haddad (30 a 50%)</v>
      </c>
    </row>
    <row r="2265" spans="1:13" ht="15.75" customHeight="1">
      <c r="A2265" s="2">
        <v>1</v>
      </c>
      <c r="B2265" s="2" t="s">
        <v>10</v>
      </c>
      <c r="C2265" s="2" t="s">
        <v>2194</v>
      </c>
      <c r="D2265" s="2">
        <v>91847</v>
      </c>
      <c r="E2265" s="2" t="s">
        <v>2256</v>
      </c>
      <c r="F2265" s="2" t="s">
        <v>13</v>
      </c>
      <c r="G2265" s="2">
        <v>5481</v>
      </c>
      <c r="H2265" s="2">
        <v>13</v>
      </c>
      <c r="I2265" s="2">
        <v>2343</v>
      </c>
      <c r="J2265" s="6">
        <f>I2265/G2265</f>
        <v>0.42747673782156542</v>
      </c>
      <c r="K2265" s="7" t="str">
        <f>IF(J2265&lt;0.5,"30 a 50%",IF(J2265&lt;0.7,"50 a 70%","70 a 90%"))</f>
        <v>30 a 50%</v>
      </c>
      <c r="L2265" s="4" t="str">
        <f>IF(H2265=17,"Bolsonaro",IF(H2265=13,"Haddad",IF(H2265=12,"Ciro","Empate")))</f>
        <v>Haddad</v>
      </c>
      <c r="M2265" s="4" t="str">
        <f>CONCATENATE(L2265," (",K2265,")")</f>
        <v>Haddad (30 a 50%)</v>
      </c>
    </row>
    <row r="2266" spans="1:13" ht="15.75" customHeight="1">
      <c r="A2266" s="2">
        <v>1</v>
      </c>
      <c r="B2266" s="2" t="s">
        <v>10</v>
      </c>
      <c r="C2266" s="2" t="s">
        <v>2194</v>
      </c>
      <c r="D2266" s="2">
        <v>91863</v>
      </c>
      <c r="E2266" s="2" t="s">
        <v>2257</v>
      </c>
      <c r="F2266" s="2" t="s">
        <v>13</v>
      </c>
      <c r="G2266" s="2">
        <v>3136</v>
      </c>
      <c r="H2266" s="2">
        <v>17</v>
      </c>
      <c r="I2266" s="2">
        <v>1516</v>
      </c>
      <c r="J2266" s="6">
        <f>I2266/G2266</f>
        <v>0.48341836734693877</v>
      </c>
      <c r="K2266" s="7" t="str">
        <f>IF(J2266&lt;0.5,"30 a 50%",IF(J2266&lt;0.7,"50 a 70%","70 a 90%"))</f>
        <v>30 a 50%</v>
      </c>
      <c r="L2266" s="4" t="str">
        <f>IF(H2266=17,"Bolsonaro",IF(H2266=13,"Haddad",IF(H2266=12,"Ciro","Empate")))</f>
        <v>Bolsonaro</v>
      </c>
      <c r="M2266" s="4" t="str">
        <f>CONCATENATE(L2266," (",K2266,")")</f>
        <v>Bolsonaro (30 a 50%)</v>
      </c>
    </row>
    <row r="2267" spans="1:13" ht="15.75" customHeight="1">
      <c r="A2267" s="2">
        <v>1</v>
      </c>
      <c r="B2267" s="2" t="s">
        <v>10</v>
      </c>
      <c r="C2267" s="2" t="s">
        <v>2194</v>
      </c>
      <c r="D2267" s="2">
        <v>91880</v>
      </c>
      <c r="E2267" s="2" t="s">
        <v>2258</v>
      </c>
      <c r="F2267" s="2" t="s">
        <v>13</v>
      </c>
      <c r="G2267" s="2">
        <v>7724</v>
      </c>
      <c r="H2267" s="2">
        <v>17</v>
      </c>
      <c r="I2267" s="2">
        <v>3806</v>
      </c>
      <c r="J2267" s="6">
        <f>I2267/G2267</f>
        <v>0.49274987053340236</v>
      </c>
      <c r="K2267" s="7" t="str">
        <f>IF(J2267&lt;0.5,"30 a 50%",IF(J2267&lt;0.7,"50 a 70%","70 a 90%"))</f>
        <v>30 a 50%</v>
      </c>
      <c r="L2267" s="4" t="str">
        <f>IF(H2267=17,"Bolsonaro",IF(H2267=13,"Haddad",IF(H2267=12,"Ciro","Empate")))</f>
        <v>Bolsonaro</v>
      </c>
      <c r="M2267" s="4" t="str">
        <f>CONCATENATE(L2267," (",K2267,")")</f>
        <v>Bolsonaro (30 a 50%)</v>
      </c>
    </row>
    <row r="2268" spans="1:13" ht="15.75" customHeight="1">
      <c r="A2268" s="2">
        <v>1</v>
      </c>
      <c r="B2268" s="2" t="s">
        <v>10</v>
      </c>
      <c r="C2268" s="2" t="s">
        <v>2194</v>
      </c>
      <c r="D2268" s="2">
        <v>91901</v>
      </c>
      <c r="E2268" s="2" t="s">
        <v>2259</v>
      </c>
      <c r="F2268" s="2" t="s">
        <v>13</v>
      </c>
      <c r="G2268" s="2">
        <v>4170</v>
      </c>
      <c r="H2268" s="2">
        <v>13</v>
      </c>
      <c r="I2268" s="2">
        <v>1698</v>
      </c>
      <c r="J2268" s="6">
        <f>I2268/G2268</f>
        <v>0.40719424460431652</v>
      </c>
      <c r="K2268" s="7" t="str">
        <f>IF(J2268&lt;0.5,"30 a 50%",IF(J2268&lt;0.7,"50 a 70%","70 a 90%"))</f>
        <v>30 a 50%</v>
      </c>
      <c r="L2268" s="4" t="str">
        <f>IF(H2268=17,"Bolsonaro",IF(H2268=13,"Haddad",IF(H2268=12,"Ciro","Empate")))</f>
        <v>Haddad</v>
      </c>
      <c r="M2268" s="4" t="str">
        <f>CONCATENATE(L2268," (",K2268,")")</f>
        <v>Haddad (30 a 50%)</v>
      </c>
    </row>
    <row r="2269" spans="1:13" ht="15.75" customHeight="1">
      <c r="A2269" s="2">
        <v>1</v>
      </c>
      <c r="B2269" s="2" t="s">
        <v>10</v>
      </c>
      <c r="C2269" s="2" t="s">
        <v>2194</v>
      </c>
      <c r="D2269" s="2">
        <v>98019</v>
      </c>
      <c r="E2269" s="2" t="s">
        <v>2260</v>
      </c>
      <c r="F2269" s="2" t="s">
        <v>13</v>
      </c>
      <c r="G2269" s="2">
        <v>4665</v>
      </c>
      <c r="H2269" s="2">
        <v>17</v>
      </c>
      <c r="I2269" s="2">
        <v>2179</v>
      </c>
      <c r="J2269" s="6">
        <f>I2269/G2269</f>
        <v>0.46709539121114685</v>
      </c>
      <c r="K2269" s="7" t="str">
        <f>IF(J2269&lt;0.5,"30 a 50%",IF(J2269&lt;0.7,"50 a 70%","70 a 90%"))</f>
        <v>30 a 50%</v>
      </c>
      <c r="L2269" s="4" t="str">
        <f>IF(H2269=17,"Bolsonaro",IF(H2269=13,"Haddad",IF(H2269=12,"Ciro","Empate")))</f>
        <v>Bolsonaro</v>
      </c>
      <c r="M2269" s="4" t="str">
        <f>CONCATENATE(L2269," (",K2269,")")</f>
        <v>Bolsonaro (30 a 50%)</v>
      </c>
    </row>
    <row r="2270" spans="1:13" ht="15.75" customHeight="1">
      <c r="A2270" s="2">
        <v>1</v>
      </c>
      <c r="B2270" s="2" t="s">
        <v>10</v>
      </c>
      <c r="C2270" s="2" t="s">
        <v>2194</v>
      </c>
      <c r="D2270" s="2">
        <v>98035</v>
      </c>
      <c r="E2270" s="2" t="s">
        <v>2261</v>
      </c>
      <c r="F2270" s="2" t="s">
        <v>13</v>
      </c>
      <c r="G2270" s="2">
        <v>13599</v>
      </c>
      <c r="H2270" s="2">
        <v>17</v>
      </c>
      <c r="I2270" s="2">
        <v>7394</v>
      </c>
      <c r="J2270" s="6">
        <f>I2270/G2270</f>
        <v>0.54371644973895139</v>
      </c>
      <c r="K2270" s="7" t="str">
        <f>IF(J2270&lt;0.5,"30 a 50%",IF(J2270&lt;0.7,"50 a 70%","70 a 90%"))</f>
        <v>50 a 70%</v>
      </c>
      <c r="L2270" s="4" t="str">
        <f>IF(H2270=17,"Bolsonaro",IF(H2270=13,"Haddad",IF(H2270=12,"Ciro","Empate")))</f>
        <v>Bolsonaro</v>
      </c>
      <c r="M2270" s="4" t="str">
        <f>CONCATENATE(L2270," (",K2270,")")</f>
        <v>Bolsonaro (50 a 70%)</v>
      </c>
    </row>
    <row r="2271" spans="1:13" ht="15.75" customHeight="1">
      <c r="A2271" s="2">
        <v>1</v>
      </c>
      <c r="B2271" s="2" t="s">
        <v>10</v>
      </c>
      <c r="C2271" s="2" t="s">
        <v>2194</v>
      </c>
      <c r="D2271" s="2">
        <v>98051</v>
      </c>
      <c r="E2271" s="2" t="s">
        <v>2262</v>
      </c>
      <c r="F2271" s="2" t="s">
        <v>13</v>
      </c>
      <c r="G2271" s="2">
        <v>3354</v>
      </c>
      <c r="H2271" s="2">
        <v>17</v>
      </c>
      <c r="I2271" s="2">
        <v>1670</v>
      </c>
      <c r="J2271" s="6">
        <f>I2271/G2271</f>
        <v>0.49791293977340489</v>
      </c>
      <c r="K2271" s="7" t="str">
        <f>IF(J2271&lt;0.5,"30 a 50%",IF(J2271&lt;0.7,"50 a 70%","70 a 90%"))</f>
        <v>30 a 50%</v>
      </c>
      <c r="L2271" s="4" t="str">
        <f>IF(H2271=17,"Bolsonaro",IF(H2271=13,"Haddad",IF(H2271=12,"Ciro","Empate")))</f>
        <v>Bolsonaro</v>
      </c>
      <c r="M2271" s="4" t="str">
        <f>CONCATENATE(L2271," (",K2271,")")</f>
        <v>Bolsonaro (30 a 50%)</v>
      </c>
    </row>
    <row r="2272" spans="1:13" ht="15.75" customHeight="1">
      <c r="A2272" s="2">
        <v>1</v>
      </c>
      <c r="B2272" s="2" t="s">
        <v>10</v>
      </c>
      <c r="C2272" s="2" t="s">
        <v>2194</v>
      </c>
      <c r="D2272" s="2">
        <v>98078</v>
      </c>
      <c r="E2272" s="2" t="s">
        <v>2263</v>
      </c>
      <c r="F2272" s="2" t="s">
        <v>13</v>
      </c>
      <c r="G2272" s="2">
        <v>9319</v>
      </c>
      <c r="H2272" s="2">
        <v>13</v>
      </c>
      <c r="I2272" s="2">
        <v>3867</v>
      </c>
      <c r="J2272" s="6">
        <f>I2272/G2272</f>
        <v>0.41495868655435131</v>
      </c>
      <c r="K2272" s="7" t="str">
        <f>IF(J2272&lt;0.5,"30 a 50%",IF(J2272&lt;0.7,"50 a 70%","70 a 90%"))</f>
        <v>30 a 50%</v>
      </c>
      <c r="L2272" s="4" t="str">
        <f>IF(H2272=17,"Bolsonaro",IF(H2272=13,"Haddad",IF(H2272=12,"Ciro","Empate")))</f>
        <v>Haddad</v>
      </c>
      <c r="M2272" s="4" t="str">
        <f>CONCATENATE(L2272," (",K2272,")")</f>
        <v>Haddad (30 a 50%)</v>
      </c>
    </row>
    <row r="2273" spans="1:13" ht="15.75" customHeight="1">
      <c r="A2273" s="2">
        <v>1</v>
      </c>
      <c r="B2273" s="2" t="s">
        <v>10</v>
      </c>
      <c r="C2273" s="2" t="s">
        <v>2194</v>
      </c>
      <c r="D2273" s="2">
        <v>98094</v>
      </c>
      <c r="E2273" s="2" t="s">
        <v>2264</v>
      </c>
      <c r="F2273" s="2" t="s">
        <v>13</v>
      </c>
      <c r="G2273" s="2">
        <v>14192</v>
      </c>
      <c r="H2273" s="2">
        <v>17</v>
      </c>
      <c r="I2273" s="2">
        <v>9138</v>
      </c>
      <c r="J2273" s="6">
        <f>I2273/G2273</f>
        <v>0.6438838782412627</v>
      </c>
      <c r="K2273" s="7" t="str">
        <f>IF(J2273&lt;0.5,"30 a 50%",IF(J2273&lt;0.7,"50 a 70%","70 a 90%"))</f>
        <v>50 a 70%</v>
      </c>
      <c r="L2273" s="4" t="str">
        <f>IF(H2273=17,"Bolsonaro",IF(H2273=13,"Haddad",IF(H2273=12,"Ciro","Empate")))</f>
        <v>Bolsonaro</v>
      </c>
      <c r="M2273" s="4" t="str">
        <f>CONCATENATE(L2273," (",K2273,")")</f>
        <v>Bolsonaro (50 a 70%)</v>
      </c>
    </row>
    <row r="2274" spans="1:13" ht="15.75" customHeight="1">
      <c r="A2274" s="2">
        <v>1</v>
      </c>
      <c r="B2274" s="2" t="s">
        <v>10</v>
      </c>
      <c r="C2274" s="2" t="s">
        <v>2194</v>
      </c>
      <c r="D2274" s="2">
        <v>98116</v>
      </c>
      <c r="E2274" s="2" t="s">
        <v>2265</v>
      </c>
      <c r="F2274" s="2" t="s">
        <v>13</v>
      </c>
      <c r="G2274" s="2">
        <v>4235</v>
      </c>
      <c r="H2274" s="2">
        <v>13</v>
      </c>
      <c r="I2274" s="2">
        <v>1857</v>
      </c>
      <c r="J2274" s="6">
        <f>I2274/G2274</f>
        <v>0.43848878394332941</v>
      </c>
      <c r="K2274" s="7" t="str">
        <f>IF(J2274&lt;0.5,"30 a 50%",IF(J2274&lt;0.7,"50 a 70%","70 a 90%"))</f>
        <v>30 a 50%</v>
      </c>
      <c r="L2274" s="4" t="str">
        <f>IF(H2274=17,"Bolsonaro",IF(H2274=13,"Haddad",IF(H2274=12,"Ciro","Empate")))</f>
        <v>Haddad</v>
      </c>
      <c r="M2274" s="4" t="str">
        <f>CONCATENATE(L2274," (",K2274,")")</f>
        <v>Haddad (30 a 50%)</v>
      </c>
    </row>
    <row r="2275" spans="1:13" ht="15.75" customHeight="1">
      <c r="A2275" s="2">
        <v>1</v>
      </c>
      <c r="B2275" s="2" t="s">
        <v>10</v>
      </c>
      <c r="C2275" s="2" t="s">
        <v>2194</v>
      </c>
      <c r="D2275" s="2">
        <v>98132</v>
      </c>
      <c r="E2275" s="2" t="s">
        <v>2266</v>
      </c>
      <c r="F2275" s="2" t="s">
        <v>13</v>
      </c>
      <c r="G2275" s="2">
        <v>5187</v>
      </c>
      <c r="H2275" s="2">
        <v>17</v>
      </c>
      <c r="I2275" s="2">
        <v>2848</v>
      </c>
      <c r="J2275" s="6">
        <f>I2275/G2275</f>
        <v>0.54906497011760169</v>
      </c>
      <c r="K2275" s="7" t="str">
        <f>IF(J2275&lt;0.5,"30 a 50%",IF(J2275&lt;0.7,"50 a 70%","70 a 90%"))</f>
        <v>50 a 70%</v>
      </c>
      <c r="L2275" s="4" t="str">
        <f>IF(H2275=17,"Bolsonaro",IF(H2275=13,"Haddad",IF(H2275=12,"Ciro","Empate")))</f>
        <v>Bolsonaro</v>
      </c>
      <c r="M2275" s="4" t="str">
        <f>CONCATENATE(L2275," (",K2275,")")</f>
        <v>Bolsonaro (50 a 70%)</v>
      </c>
    </row>
    <row r="2276" spans="1:13" ht="15.75" customHeight="1">
      <c r="A2276" s="2">
        <v>1</v>
      </c>
      <c r="B2276" s="2" t="s">
        <v>10</v>
      </c>
      <c r="C2276" s="2" t="s">
        <v>2194</v>
      </c>
      <c r="D2276" s="2">
        <v>98159</v>
      </c>
      <c r="E2276" s="2" t="s">
        <v>2267</v>
      </c>
      <c r="F2276" s="2" t="s">
        <v>13</v>
      </c>
      <c r="G2276" s="2">
        <v>4824</v>
      </c>
      <c r="H2276" s="2">
        <v>13</v>
      </c>
      <c r="I2276" s="2">
        <v>2838</v>
      </c>
      <c r="J2276" s="6">
        <f>I2276/G2276</f>
        <v>0.5883084577114428</v>
      </c>
      <c r="K2276" s="7" t="str">
        <f>IF(J2276&lt;0.5,"30 a 50%",IF(J2276&lt;0.7,"50 a 70%","70 a 90%"))</f>
        <v>50 a 70%</v>
      </c>
      <c r="L2276" s="4" t="str">
        <f>IF(H2276=17,"Bolsonaro",IF(H2276=13,"Haddad",IF(H2276=12,"Ciro","Empate")))</f>
        <v>Haddad</v>
      </c>
      <c r="M2276" s="4" t="str">
        <f>CONCATENATE(L2276," (",K2276,")")</f>
        <v>Haddad (50 a 70%)</v>
      </c>
    </row>
    <row r="2277" spans="1:13" ht="15.75" customHeight="1">
      <c r="A2277" s="2">
        <v>1</v>
      </c>
      <c r="B2277" s="2" t="s">
        <v>10</v>
      </c>
      <c r="C2277" s="2" t="s">
        <v>2194</v>
      </c>
      <c r="D2277" s="2">
        <v>98175</v>
      </c>
      <c r="E2277" s="2" t="s">
        <v>2268</v>
      </c>
      <c r="F2277" s="2" t="s">
        <v>13</v>
      </c>
      <c r="G2277" s="2">
        <v>2379</v>
      </c>
      <c r="H2277" s="2">
        <v>13</v>
      </c>
      <c r="I2277" s="2">
        <v>1101</v>
      </c>
      <c r="J2277" s="6">
        <f>I2277/G2277</f>
        <v>0.46279949558638084</v>
      </c>
      <c r="K2277" s="7" t="str">
        <f>IF(J2277&lt;0.5,"30 a 50%",IF(J2277&lt;0.7,"50 a 70%","70 a 90%"))</f>
        <v>30 a 50%</v>
      </c>
      <c r="L2277" s="4" t="str">
        <f>IF(H2277=17,"Bolsonaro",IF(H2277=13,"Haddad",IF(H2277=12,"Ciro","Empate")))</f>
        <v>Haddad</v>
      </c>
      <c r="M2277" s="4" t="str">
        <f>CONCATENATE(L2277," (",K2277,")")</f>
        <v>Haddad (30 a 50%)</v>
      </c>
    </row>
    <row r="2278" spans="1:13" ht="15.75" customHeight="1">
      <c r="A2278" s="2">
        <v>1</v>
      </c>
      <c r="B2278" s="2" t="s">
        <v>10</v>
      </c>
      <c r="C2278" s="2" t="s">
        <v>2194</v>
      </c>
      <c r="D2278" s="2">
        <v>98590</v>
      </c>
      <c r="E2278" s="2" t="s">
        <v>2269</v>
      </c>
      <c r="F2278" s="2" t="s">
        <v>13</v>
      </c>
      <c r="G2278" s="2">
        <v>7721</v>
      </c>
      <c r="H2278" s="2">
        <v>17</v>
      </c>
      <c r="I2278" s="2">
        <v>3088</v>
      </c>
      <c r="J2278" s="6">
        <f>I2278/G2278</f>
        <v>0.39994819323921771</v>
      </c>
      <c r="K2278" s="7" t="str">
        <f>IF(J2278&lt;0.5,"30 a 50%",IF(J2278&lt;0.7,"50 a 70%","70 a 90%"))</f>
        <v>30 a 50%</v>
      </c>
      <c r="L2278" s="4" t="str">
        <f>IF(H2278=17,"Bolsonaro",IF(H2278=13,"Haddad",IF(H2278=12,"Ciro","Empate")))</f>
        <v>Bolsonaro</v>
      </c>
      <c r="M2278" s="4" t="str">
        <f>CONCATENATE(L2278," (",K2278,")")</f>
        <v>Bolsonaro (30 a 50%)</v>
      </c>
    </row>
    <row r="2279" spans="1:13" ht="15.75" customHeight="1">
      <c r="A2279" s="2">
        <v>1</v>
      </c>
      <c r="B2279" s="2" t="s">
        <v>10</v>
      </c>
      <c r="C2279" s="2" t="s">
        <v>2270</v>
      </c>
      <c r="D2279" s="2">
        <v>89788</v>
      </c>
      <c r="E2279" s="2" t="s">
        <v>2271</v>
      </c>
      <c r="F2279" s="2" t="s">
        <v>13</v>
      </c>
      <c r="G2279" s="2">
        <v>10879</v>
      </c>
      <c r="H2279" s="2">
        <v>17</v>
      </c>
      <c r="I2279" s="2">
        <v>6758</v>
      </c>
      <c r="J2279" s="6">
        <f>I2279/G2279</f>
        <v>0.62119680117657872</v>
      </c>
      <c r="K2279" s="7" t="str">
        <f>IF(J2279&lt;0.5,"30 a 50%",IF(J2279&lt;0.7,"50 a 70%","70 a 90%"))</f>
        <v>50 a 70%</v>
      </c>
      <c r="L2279" s="4" t="str">
        <f>IF(H2279=17,"Bolsonaro",IF(H2279=13,"Haddad",IF(H2279=12,"Ciro","Empate")))</f>
        <v>Bolsonaro</v>
      </c>
      <c r="M2279" s="4" t="str">
        <f>CONCATENATE(L2279," (",K2279,")")</f>
        <v>Bolsonaro (50 a 70%)</v>
      </c>
    </row>
    <row r="2280" spans="1:13" ht="15.75" customHeight="1">
      <c r="A2280" s="2">
        <v>1</v>
      </c>
      <c r="B2280" s="2" t="s">
        <v>10</v>
      </c>
      <c r="C2280" s="2" t="s">
        <v>2270</v>
      </c>
      <c r="D2280" s="2">
        <v>89796</v>
      </c>
      <c r="E2280" s="2" t="s">
        <v>2272</v>
      </c>
      <c r="F2280" s="2" t="s">
        <v>13</v>
      </c>
      <c r="G2280" s="2">
        <v>15609</v>
      </c>
      <c r="H2280" s="2">
        <v>17</v>
      </c>
      <c r="I2280" s="2">
        <v>11540</v>
      </c>
      <c r="J2280" s="6">
        <f>I2280/G2280</f>
        <v>0.73931706067012626</v>
      </c>
      <c r="K2280" s="7" t="str">
        <f>IF(J2280&lt;0.5,"30 a 50%",IF(J2280&lt;0.7,"50 a 70%","70 a 90%"))</f>
        <v>70 a 90%</v>
      </c>
      <c r="L2280" s="4" t="str">
        <f>IF(H2280=17,"Bolsonaro",IF(H2280=13,"Haddad",IF(H2280=12,"Ciro","Empate")))</f>
        <v>Bolsonaro</v>
      </c>
      <c r="M2280" s="4" t="str">
        <f>CONCATENATE(L2280," (",K2280,")")</f>
        <v>Bolsonaro (70 a 90%)</v>
      </c>
    </row>
    <row r="2281" spans="1:13" ht="15.75" customHeight="1">
      <c r="A2281" s="2">
        <v>1</v>
      </c>
      <c r="B2281" s="2" t="s">
        <v>10</v>
      </c>
      <c r="C2281" s="2" t="s">
        <v>2270</v>
      </c>
      <c r="D2281" s="2">
        <v>89800</v>
      </c>
      <c r="E2281" s="2" t="s">
        <v>2273</v>
      </c>
      <c r="F2281" s="2" t="s">
        <v>13</v>
      </c>
      <c r="G2281" s="2">
        <v>2711</v>
      </c>
      <c r="H2281" s="2">
        <v>17</v>
      </c>
      <c r="I2281" s="2">
        <v>1494</v>
      </c>
      <c r="J2281" s="6">
        <f>I2281/G2281</f>
        <v>0.55108815935079303</v>
      </c>
      <c r="K2281" s="7" t="str">
        <f>IF(J2281&lt;0.5,"30 a 50%",IF(J2281&lt;0.7,"50 a 70%","70 a 90%"))</f>
        <v>50 a 70%</v>
      </c>
      <c r="L2281" s="4" t="str">
        <f>IF(H2281=17,"Bolsonaro",IF(H2281=13,"Haddad",IF(H2281=12,"Ciro","Empate")))</f>
        <v>Bolsonaro</v>
      </c>
      <c r="M2281" s="4" t="str">
        <f>CONCATENATE(L2281," (",K2281,")")</f>
        <v>Bolsonaro (50 a 70%)</v>
      </c>
    </row>
    <row r="2282" spans="1:13" ht="15.75" customHeight="1">
      <c r="A2282" s="2">
        <v>1</v>
      </c>
      <c r="B2282" s="2" t="s">
        <v>10</v>
      </c>
      <c r="C2282" s="2" t="s">
        <v>2270</v>
      </c>
      <c r="D2282" s="2">
        <v>89818</v>
      </c>
      <c r="E2282" s="2" t="s">
        <v>2274</v>
      </c>
      <c r="F2282" s="2" t="s">
        <v>13</v>
      </c>
      <c r="G2282" s="2">
        <v>2401</v>
      </c>
      <c r="H2282" s="2">
        <v>13</v>
      </c>
      <c r="I2282" s="2">
        <v>1076</v>
      </c>
      <c r="J2282" s="6">
        <f>I2282/G2282</f>
        <v>0.44814660558100794</v>
      </c>
      <c r="K2282" s="7" t="str">
        <f>IF(J2282&lt;0.5,"30 a 50%",IF(J2282&lt;0.7,"50 a 70%","70 a 90%"))</f>
        <v>30 a 50%</v>
      </c>
      <c r="L2282" s="4" t="str">
        <f>IF(H2282=17,"Bolsonaro",IF(H2282=13,"Haddad",IF(H2282=12,"Ciro","Empate")))</f>
        <v>Haddad</v>
      </c>
      <c r="M2282" s="4" t="str">
        <f>CONCATENATE(L2282," (",K2282,")")</f>
        <v>Haddad (30 a 50%)</v>
      </c>
    </row>
    <row r="2283" spans="1:13" ht="15.75" customHeight="1">
      <c r="A2283" s="2">
        <v>1</v>
      </c>
      <c r="B2283" s="2" t="s">
        <v>10</v>
      </c>
      <c r="C2283" s="2" t="s">
        <v>2270</v>
      </c>
      <c r="D2283" s="2">
        <v>89826</v>
      </c>
      <c r="E2283" s="2" t="s">
        <v>2275</v>
      </c>
      <c r="F2283" s="2" t="s">
        <v>13</v>
      </c>
      <c r="G2283" s="2">
        <v>1887</v>
      </c>
      <c r="H2283" s="2">
        <v>17</v>
      </c>
      <c r="I2283" s="2">
        <v>1180</v>
      </c>
      <c r="J2283" s="6">
        <f>I2283/G2283</f>
        <v>0.62533121356650767</v>
      </c>
      <c r="K2283" s="7" t="str">
        <f>IF(J2283&lt;0.5,"30 a 50%",IF(J2283&lt;0.7,"50 a 70%","70 a 90%"))</f>
        <v>50 a 70%</v>
      </c>
      <c r="L2283" s="4" t="str">
        <f>IF(H2283=17,"Bolsonaro",IF(H2283=13,"Haddad",IF(H2283=12,"Ciro","Empate")))</f>
        <v>Bolsonaro</v>
      </c>
      <c r="M2283" s="4" t="str">
        <f>CONCATENATE(L2283," (",K2283,")")</f>
        <v>Bolsonaro (50 a 70%)</v>
      </c>
    </row>
    <row r="2284" spans="1:13" ht="15.75" customHeight="1">
      <c r="A2284" s="2">
        <v>1</v>
      </c>
      <c r="B2284" s="2" t="s">
        <v>10</v>
      </c>
      <c r="C2284" s="2" t="s">
        <v>2270</v>
      </c>
      <c r="D2284" s="2">
        <v>89834</v>
      </c>
      <c r="E2284" s="2" t="s">
        <v>2276</v>
      </c>
      <c r="F2284" s="2" t="s">
        <v>13</v>
      </c>
      <c r="G2284" s="2">
        <v>9686</v>
      </c>
      <c r="H2284" s="2">
        <v>17</v>
      </c>
      <c r="I2284" s="2">
        <v>6356</v>
      </c>
      <c r="J2284" s="6">
        <f>I2284/G2284</f>
        <v>0.65620483171587862</v>
      </c>
      <c r="K2284" s="7" t="str">
        <f>IF(J2284&lt;0.5,"30 a 50%",IF(J2284&lt;0.7,"50 a 70%","70 a 90%"))</f>
        <v>50 a 70%</v>
      </c>
      <c r="L2284" s="4" t="str">
        <f>IF(H2284=17,"Bolsonaro",IF(H2284=13,"Haddad",IF(H2284=12,"Ciro","Empate")))</f>
        <v>Bolsonaro</v>
      </c>
      <c r="M2284" s="4" t="str">
        <f>CONCATENATE(L2284," (",K2284,")")</f>
        <v>Bolsonaro (50 a 70%)</v>
      </c>
    </row>
    <row r="2285" spans="1:13" ht="15.75" customHeight="1">
      <c r="A2285" s="2">
        <v>1</v>
      </c>
      <c r="B2285" s="2" t="s">
        <v>10</v>
      </c>
      <c r="C2285" s="2" t="s">
        <v>2270</v>
      </c>
      <c r="D2285" s="2">
        <v>89843</v>
      </c>
      <c r="E2285" s="2" t="s">
        <v>2277</v>
      </c>
      <c r="F2285" s="2" t="s">
        <v>13</v>
      </c>
      <c r="G2285" s="2">
        <v>1485</v>
      </c>
      <c r="H2285" s="2">
        <v>17</v>
      </c>
      <c r="I2285" s="2">
        <v>864</v>
      </c>
      <c r="J2285" s="6">
        <f>I2285/G2285</f>
        <v>0.58181818181818179</v>
      </c>
      <c r="K2285" s="7" t="str">
        <f>IF(J2285&lt;0.5,"30 a 50%",IF(J2285&lt;0.7,"50 a 70%","70 a 90%"))</f>
        <v>50 a 70%</v>
      </c>
      <c r="L2285" s="4" t="str">
        <f>IF(H2285=17,"Bolsonaro",IF(H2285=13,"Haddad",IF(H2285=12,"Ciro","Empate")))</f>
        <v>Bolsonaro</v>
      </c>
      <c r="M2285" s="4" t="str">
        <f>CONCATENATE(L2285," (",K2285,")")</f>
        <v>Bolsonaro (50 a 70%)</v>
      </c>
    </row>
    <row r="2286" spans="1:13" ht="15.75" customHeight="1">
      <c r="A2286" s="2">
        <v>1</v>
      </c>
      <c r="B2286" s="2" t="s">
        <v>10</v>
      </c>
      <c r="C2286" s="2" t="s">
        <v>2270</v>
      </c>
      <c r="D2286" s="2">
        <v>89850</v>
      </c>
      <c r="E2286" s="2" t="s">
        <v>2278</v>
      </c>
      <c r="F2286" s="2" t="s">
        <v>13</v>
      </c>
      <c r="G2286" s="2">
        <v>66171</v>
      </c>
      <c r="H2286" s="2">
        <v>17</v>
      </c>
      <c r="I2286" s="2">
        <v>46795</v>
      </c>
      <c r="J2286" s="6">
        <f>I2286/G2286</f>
        <v>0.70718290489791602</v>
      </c>
      <c r="K2286" s="7" t="str">
        <f>IF(J2286&lt;0.5,"30 a 50%",IF(J2286&lt;0.7,"50 a 70%","70 a 90%"))</f>
        <v>70 a 90%</v>
      </c>
      <c r="L2286" s="4" t="str">
        <f>IF(H2286=17,"Bolsonaro",IF(H2286=13,"Haddad",IF(H2286=12,"Ciro","Empate")))</f>
        <v>Bolsonaro</v>
      </c>
      <c r="M2286" s="4" t="str">
        <f>CONCATENATE(L2286," (",K2286,")")</f>
        <v>Bolsonaro (70 a 90%)</v>
      </c>
    </row>
    <row r="2287" spans="1:13" ht="15.75" customHeight="1">
      <c r="A2287" s="2">
        <v>1</v>
      </c>
      <c r="B2287" s="2" t="s">
        <v>10</v>
      </c>
      <c r="C2287" s="2" t="s">
        <v>2270</v>
      </c>
      <c r="D2287" s="2">
        <v>89877</v>
      </c>
      <c r="E2287" s="2" t="s">
        <v>2279</v>
      </c>
      <c r="F2287" s="2" t="s">
        <v>13</v>
      </c>
      <c r="G2287" s="2">
        <v>25856</v>
      </c>
      <c r="H2287" s="2">
        <v>17</v>
      </c>
      <c r="I2287" s="2">
        <v>16125</v>
      </c>
      <c r="J2287" s="6">
        <f>I2287/G2287</f>
        <v>0.62364634900990101</v>
      </c>
      <c r="K2287" s="7" t="str">
        <f>IF(J2287&lt;0.5,"30 a 50%",IF(J2287&lt;0.7,"50 a 70%","70 a 90%"))</f>
        <v>50 a 70%</v>
      </c>
      <c r="L2287" s="4" t="str">
        <f>IF(H2287=17,"Bolsonaro",IF(H2287=13,"Haddad",IF(H2287=12,"Ciro","Empate")))</f>
        <v>Bolsonaro</v>
      </c>
      <c r="M2287" s="4" t="str">
        <f>CONCATENATE(L2287," (",K2287,")")</f>
        <v>Bolsonaro (50 a 70%)</v>
      </c>
    </row>
    <row r="2288" spans="1:13" ht="15.75" customHeight="1">
      <c r="A2288" s="2">
        <v>1</v>
      </c>
      <c r="B2288" s="2" t="s">
        <v>10</v>
      </c>
      <c r="C2288" s="2" t="s">
        <v>2270</v>
      </c>
      <c r="D2288" s="2">
        <v>89893</v>
      </c>
      <c r="E2288" s="2" t="s">
        <v>2280</v>
      </c>
      <c r="F2288" s="2" t="s">
        <v>13</v>
      </c>
      <c r="G2288" s="2">
        <v>7862</v>
      </c>
      <c r="H2288" s="2">
        <v>17</v>
      </c>
      <c r="I2288" s="2">
        <v>5228</v>
      </c>
      <c r="J2288" s="6">
        <f>I2288/G2288</f>
        <v>0.6649707453574154</v>
      </c>
      <c r="K2288" s="7" t="str">
        <f>IF(J2288&lt;0.5,"30 a 50%",IF(J2288&lt;0.7,"50 a 70%","70 a 90%"))</f>
        <v>50 a 70%</v>
      </c>
      <c r="L2288" s="4" t="str">
        <f>IF(H2288=17,"Bolsonaro",IF(H2288=13,"Haddad",IF(H2288=12,"Ciro","Empate")))</f>
        <v>Bolsonaro</v>
      </c>
      <c r="M2288" s="4" t="str">
        <f>CONCATENATE(L2288," (",K2288,")")</f>
        <v>Bolsonaro (50 a 70%)</v>
      </c>
    </row>
    <row r="2289" spans="1:13" ht="15.75" customHeight="1">
      <c r="A2289" s="2">
        <v>1</v>
      </c>
      <c r="B2289" s="2" t="s">
        <v>10</v>
      </c>
      <c r="C2289" s="2" t="s">
        <v>2270</v>
      </c>
      <c r="D2289" s="2">
        <v>89915</v>
      </c>
      <c r="E2289" s="2" t="s">
        <v>2281</v>
      </c>
      <c r="F2289" s="2" t="s">
        <v>13</v>
      </c>
      <c r="G2289" s="2">
        <v>4970</v>
      </c>
      <c r="H2289" s="2">
        <v>17</v>
      </c>
      <c r="I2289" s="2">
        <v>3343</v>
      </c>
      <c r="J2289" s="6">
        <f>I2289/G2289</f>
        <v>0.67263581488933599</v>
      </c>
      <c r="K2289" s="7" t="str">
        <f>IF(J2289&lt;0.5,"30 a 50%",IF(J2289&lt;0.7,"50 a 70%","70 a 90%"))</f>
        <v>50 a 70%</v>
      </c>
      <c r="L2289" s="4" t="str">
        <f>IF(H2289=17,"Bolsonaro",IF(H2289=13,"Haddad",IF(H2289=12,"Ciro","Empate")))</f>
        <v>Bolsonaro</v>
      </c>
      <c r="M2289" s="4" t="str">
        <f>CONCATENATE(L2289," (",K2289,")")</f>
        <v>Bolsonaro (50 a 70%)</v>
      </c>
    </row>
    <row r="2290" spans="1:13" ht="15.75" customHeight="1">
      <c r="A2290" s="2">
        <v>1</v>
      </c>
      <c r="B2290" s="2" t="s">
        <v>10</v>
      </c>
      <c r="C2290" s="2" t="s">
        <v>2270</v>
      </c>
      <c r="D2290" s="2">
        <v>89931</v>
      </c>
      <c r="E2290" s="2" t="s">
        <v>2282</v>
      </c>
      <c r="F2290" s="2" t="s">
        <v>13</v>
      </c>
      <c r="G2290" s="2">
        <v>8976</v>
      </c>
      <c r="H2290" s="2">
        <v>17</v>
      </c>
      <c r="I2290" s="2">
        <v>5717</v>
      </c>
      <c r="J2290" s="6">
        <f>I2290/G2290</f>
        <v>0.63692067736185387</v>
      </c>
      <c r="K2290" s="7" t="str">
        <f>IF(J2290&lt;0.5,"30 a 50%",IF(J2290&lt;0.7,"50 a 70%","70 a 90%"))</f>
        <v>50 a 70%</v>
      </c>
      <c r="L2290" s="4" t="str">
        <f>IF(H2290=17,"Bolsonaro",IF(H2290=13,"Haddad",IF(H2290=12,"Ciro","Empate")))</f>
        <v>Bolsonaro</v>
      </c>
      <c r="M2290" s="4" t="str">
        <f>CONCATENATE(L2290," (",K2290,")")</f>
        <v>Bolsonaro (50 a 70%)</v>
      </c>
    </row>
    <row r="2291" spans="1:13" ht="15.75" customHeight="1">
      <c r="A2291" s="2">
        <v>1</v>
      </c>
      <c r="B2291" s="2" t="s">
        <v>10</v>
      </c>
      <c r="C2291" s="2" t="s">
        <v>2270</v>
      </c>
      <c r="D2291" s="2">
        <v>89958</v>
      </c>
      <c r="E2291" s="2" t="s">
        <v>27</v>
      </c>
      <c r="F2291" s="2" t="s">
        <v>13</v>
      </c>
      <c r="G2291" s="2">
        <v>2713</v>
      </c>
      <c r="H2291" s="2">
        <v>17</v>
      </c>
      <c r="I2291" s="2">
        <v>1450</v>
      </c>
      <c r="J2291" s="6">
        <f>I2291/G2291</f>
        <v>0.5344636933284187</v>
      </c>
      <c r="K2291" s="7" t="str">
        <f>IF(J2291&lt;0.5,"30 a 50%",IF(J2291&lt;0.7,"50 a 70%","70 a 90%"))</f>
        <v>50 a 70%</v>
      </c>
      <c r="L2291" s="4" t="str">
        <f>IF(H2291=17,"Bolsonaro",IF(H2291=13,"Haddad",IF(H2291=12,"Ciro","Empate")))</f>
        <v>Bolsonaro</v>
      </c>
      <c r="M2291" s="4" t="str">
        <f>CONCATENATE(L2291," (",K2291,")")</f>
        <v>Bolsonaro (50 a 70%)</v>
      </c>
    </row>
    <row r="2292" spans="1:13" ht="15.75" customHeight="1">
      <c r="A2292" s="2">
        <v>1</v>
      </c>
      <c r="B2292" s="2" t="s">
        <v>10</v>
      </c>
      <c r="C2292" s="2" t="s">
        <v>2270</v>
      </c>
      <c r="D2292" s="2">
        <v>89960</v>
      </c>
      <c r="E2292" s="2" t="s">
        <v>2283</v>
      </c>
      <c r="F2292" s="2" t="s">
        <v>13</v>
      </c>
      <c r="G2292" s="2">
        <v>1546</v>
      </c>
      <c r="H2292" s="2">
        <v>17</v>
      </c>
      <c r="I2292" s="2">
        <v>628</v>
      </c>
      <c r="J2292" s="6">
        <f>I2292/G2292</f>
        <v>0.40620957309184996</v>
      </c>
      <c r="K2292" s="7" t="str">
        <f>IF(J2292&lt;0.5,"30 a 50%",IF(J2292&lt;0.7,"50 a 70%","70 a 90%"))</f>
        <v>30 a 50%</v>
      </c>
      <c r="L2292" s="4" t="str">
        <f>IF(H2292=17,"Bolsonaro",IF(H2292=13,"Haddad",IF(H2292=12,"Ciro","Empate")))</f>
        <v>Bolsonaro</v>
      </c>
      <c r="M2292" s="4" t="str">
        <f>CONCATENATE(L2292," (",K2292,")")</f>
        <v>Bolsonaro (30 a 50%)</v>
      </c>
    </row>
    <row r="2293" spans="1:13" ht="15.75" customHeight="1">
      <c r="A2293" s="2">
        <v>1</v>
      </c>
      <c r="B2293" s="2" t="s">
        <v>10</v>
      </c>
      <c r="C2293" s="2" t="s">
        <v>2270</v>
      </c>
      <c r="D2293" s="2">
        <v>89974</v>
      </c>
      <c r="E2293" s="2" t="s">
        <v>2284</v>
      </c>
      <c r="F2293" s="2" t="s">
        <v>13</v>
      </c>
      <c r="G2293" s="2">
        <v>2151</v>
      </c>
      <c r="H2293" s="2">
        <v>17</v>
      </c>
      <c r="I2293" s="2">
        <v>1260</v>
      </c>
      <c r="J2293" s="6">
        <f>I2293/G2293</f>
        <v>0.58577405857740583</v>
      </c>
      <c r="K2293" s="7" t="str">
        <f>IF(J2293&lt;0.5,"30 a 50%",IF(J2293&lt;0.7,"50 a 70%","70 a 90%"))</f>
        <v>50 a 70%</v>
      </c>
      <c r="L2293" s="4" t="str">
        <f>IF(H2293=17,"Bolsonaro",IF(H2293=13,"Haddad",IF(H2293=12,"Ciro","Empate")))</f>
        <v>Bolsonaro</v>
      </c>
      <c r="M2293" s="4" t="str">
        <f>CONCATENATE(L2293," (",K2293,")")</f>
        <v>Bolsonaro (50 a 70%)</v>
      </c>
    </row>
    <row r="2294" spans="1:13" ht="15.75" customHeight="1">
      <c r="A2294" s="2">
        <v>1</v>
      </c>
      <c r="B2294" s="2" t="s">
        <v>10</v>
      </c>
      <c r="C2294" s="2" t="s">
        <v>2270</v>
      </c>
      <c r="D2294" s="2">
        <v>89990</v>
      </c>
      <c r="E2294" s="2" t="s">
        <v>2285</v>
      </c>
      <c r="F2294" s="2" t="s">
        <v>13</v>
      </c>
      <c r="G2294" s="2">
        <v>20681</v>
      </c>
      <c r="H2294" s="2">
        <v>17</v>
      </c>
      <c r="I2294" s="2">
        <v>14680</v>
      </c>
      <c r="J2294" s="6">
        <f>I2294/G2294</f>
        <v>0.70983027900004836</v>
      </c>
      <c r="K2294" s="7" t="str">
        <f>IF(J2294&lt;0.5,"30 a 50%",IF(J2294&lt;0.7,"50 a 70%","70 a 90%"))</f>
        <v>70 a 90%</v>
      </c>
      <c r="L2294" s="4" t="str">
        <f>IF(H2294=17,"Bolsonaro",IF(H2294=13,"Haddad",IF(H2294=12,"Ciro","Empate")))</f>
        <v>Bolsonaro</v>
      </c>
      <c r="M2294" s="4" t="str">
        <f>CONCATENATE(L2294," (",K2294,")")</f>
        <v>Bolsonaro (70 a 90%)</v>
      </c>
    </row>
    <row r="2295" spans="1:13" ht="15.75" customHeight="1">
      <c r="A2295" s="2">
        <v>1</v>
      </c>
      <c r="B2295" s="2" t="s">
        <v>10</v>
      </c>
      <c r="C2295" s="2" t="s">
        <v>2270</v>
      </c>
      <c r="D2295" s="2">
        <v>90018</v>
      </c>
      <c r="E2295" s="2" t="s">
        <v>2286</v>
      </c>
      <c r="F2295" s="2" t="s">
        <v>13</v>
      </c>
      <c r="G2295" s="2">
        <v>4744</v>
      </c>
      <c r="H2295" s="2">
        <v>13</v>
      </c>
      <c r="I2295" s="2">
        <v>2456</v>
      </c>
      <c r="J2295" s="6">
        <f>I2295/G2295</f>
        <v>0.51770657672849918</v>
      </c>
      <c r="K2295" s="7" t="str">
        <f>IF(J2295&lt;0.5,"30 a 50%",IF(J2295&lt;0.7,"50 a 70%","70 a 90%"))</f>
        <v>50 a 70%</v>
      </c>
      <c r="L2295" s="4" t="str">
        <f>IF(H2295=17,"Bolsonaro",IF(H2295=13,"Haddad",IF(H2295=12,"Ciro","Empate")))</f>
        <v>Haddad</v>
      </c>
      <c r="M2295" s="4" t="str">
        <f>CONCATENATE(L2295," (",K2295,")")</f>
        <v>Haddad (50 a 70%)</v>
      </c>
    </row>
    <row r="2296" spans="1:13" ht="15.75" customHeight="1">
      <c r="A2296" s="2">
        <v>1</v>
      </c>
      <c r="B2296" s="2" t="s">
        <v>10</v>
      </c>
      <c r="C2296" s="2" t="s">
        <v>2270</v>
      </c>
      <c r="D2296" s="2">
        <v>90026</v>
      </c>
      <c r="E2296" s="2" t="s">
        <v>2287</v>
      </c>
      <c r="F2296" s="2" t="s">
        <v>13</v>
      </c>
      <c r="G2296" s="2">
        <v>1919</v>
      </c>
      <c r="H2296" s="2">
        <v>17</v>
      </c>
      <c r="I2296" s="2">
        <v>939</v>
      </c>
      <c r="J2296" s="6">
        <f>I2296/G2296</f>
        <v>0.48931735278791039</v>
      </c>
      <c r="K2296" s="7" t="str">
        <f>IF(J2296&lt;0.5,"30 a 50%",IF(J2296&lt;0.7,"50 a 70%","70 a 90%"))</f>
        <v>30 a 50%</v>
      </c>
      <c r="L2296" s="4" t="str">
        <f>IF(H2296=17,"Bolsonaro",IF(H2296=13,"Haddad",IF(H2296=12,"Ciro","Empate")))</f>
        <v>Bolsonaro</v>
      </c>
      <c r="M2296" s="4" t="str">
        <f>CONCATENATE(L2296," (",K2296,")")</f>
        <v>Bolsonaro (30 a 50%)</v>
      </c>
    </row>
    <row r="2297" spans="1:13" ht="15.75" customHeight="1">
      <c r="A2297" s="2">
        <v>1</v>
      </c>
      <c r="B2297" s="2" t="s">
        <v>10</v>
      </c>
      <c r="C2297" s="2" t="s">
        <v>2270</v>
      </c>
      <c r="D2297" s="2">
        <v>90042</v>
      </c>
      <c r="E2297" s="2" t="s">
        <v>2288</v>
      </c>
      <c r="F2297" s="2" t="s">
        <v>13</v>
      </c>
      <c r="G2297" s="2">
        <v>2390</v>
      </c>
      <c r="H2297" s="2">
        <v>17</v>
      </c>
      <c r="I2297" s="2">
        <v>1686</v>
      </c>
      <c r="J2297" s="6">
        <f>I2297/G2297</f>
        <v>0.70543933054393304</v>
      </c>
      <c r="K2297" s="7" t="str">
        <f>IF(J2297&lt;0.5,"30 a 50%",IF(J2297&lt;0.7,"50 a 70%","70 a 90%"))</f>
        <v>70 a 90%</v>
      </c>
      <c r="L2297" s="4" t="str">
        <f>IF(H2297=17,"Bolsonaro",IF(H2297=13,"Haddad",IF(H2297=12,"Ciro","Empate")))</f>
        <v>Bolsonaro</v>
      </c>
      <c r="M2297" s="4" t="str">
        <f>CONCATENATE(L2297," (",K2297,")")</f>
        <v>Bolsonaro (70 a 90%)</v>
      </c>
    </row>
    <row r="2298" spans="1:13" ht="15.75" customHeight="1">
      <c r="A2298" s="2">
        <v>1</v>
      </c>
      <c r="B2298" s="2" t="s">
        <v>10</v>
      </c>
      <c r="C2298" s="2" t="s">
        <v>2270</v>
      </c>
      <c r="D2298" s="2">
        <v>90050</v>
      </c>
      <c r="E2298" s="2" t="s">
        <v>2289</v>
      </c>
      <c r="F2298" s="2" t="s">
        <v>13</v>
      </c>
      <c r="G2298" s="2">
        <v>7779</v>
      </c>
      <c r="H2298" s="2">
        <v>17</v>
      </c>
      <c r="I2298" s="2">
        <v>4538</v>
      </c>
      <c r="J2298" s="6">
        <f>I2298/G2298</f>
        <v>0.58336547114024939</v>
      </c>
      <c r="K2298" s="7" t="str">
        <f>IF(J2298&lt;0.5,"30 a 50%",IF(J2298&lt;0.7,"50 a 70%","70 a 90%"))</f>
        <v>50 a 70%</v>
      </c>
      <c r="L2298" s="4" t="str">
        <f>IF(H2298=17,"Bolsonaro",IF(H2298=13,"Haddad",IF(H2298=12,"Ciro","Empate")))</f>
        <v>Bolsonaro</v>
      </c>
      <c r="M2298" s="4" t="str">
        <f>CONCATENATE(L2298," (",K2298,")")</f>
        <v>Bolsonaro (50 a 70%)</v>
      </c>
    </row>
    <row r="2299" spans="1:13" ht="15.75" customHeight="1">
      <c r="A2299" s="2">
        <v>1</v>
      </c>
      <c r="B2299" s="2" t="s">
        <v>10</v>
      </c>
      <c r="C2299" s="2" t="s">
        <v>2270</v>
      </c>
      <c r="D2299" s="2">
        <v>90069</v>
      </c>
      <c r="E2299" s="2" t="s">
        <v>2290</v>
      </c>
      <c r="F2299" s="2" t="s">
        <v>13</v>
      </c>
      <c r="G2299" s="2">
        <v>8023</v>
      </c>
      <c r="H2299" s="2">
        <v>17</v>
      </c>
      <c r="I2299" s="2">
        <v>5656</v>
      </c>
      <c r="J2299" s="6">
        <f>I2299/G2299</f>
        <v>0.70497320204412317</v>
      </c>
      <c r="K2299" s="7" t="str">
        <f>IF(J2299&lt;0.5,"30 a 50%",IF(J2299&lt;0.7,"50 a 70%","70 a 90%"))</f>
        <v>70 a 90%</v>
      </c>
      <c r="L2299" s="4" t="str">
        <f>IF(H2299=17,"Bolsonaro",IF(H2299=13,"Haddad",IF(H2299=12,"Ciro","Empate")))</f>
        <v>Bolsonaro</v>
      </c>
      <c r="M2299" s="4" t="str">
        <f>CONCATENATE(L2299," (",K2299,")")</f>
        <v>Bolsonaro (70 a 90%)</v>
      </c>
    </row>
    <row r="2300" spans="1:13" ht="15.75" customHeight="1">
      <c r="A2300" s="2">
        <v>1</v>
      </c>
      <c r="B2300" s="2" t="s">
        <v>10</v>
      </c>
      <c r="C2300" s="2" t="s">
        <v>2270</v>
      </c>
      <c r="D2300" s="2">
        <v>90077</v>
      </c>
      <c r="E2300" s="2" t="s">
        <v>2291</v>
      </c>
      <c r="F2300" s="2" t="s">
        <v>13</v>
      </c>
      <c r="G2300" s="2">
        <v>4679</v>
      </c>
      <c r="H2300" s="2">
        <v>17</v>
      </c>
      <c r="I2300" s="2">
        <v>2900</v>
      </c>
      <c r="J2300" s="6">
        <f>I2300/G2300</f>
        <v>0.61979055353708057</v>
      </c>
      <c r="K2300" s="7" t="str">
        <f>IF(J2300&lt;0.5,"30 a 50%",IF(J2300&lt;0.7,"50 a 70%","70 a 90%"))</f>
        <v>50 a 70%</v>
      </c>
      <c r="L2300" s="4" t="str">
        <f>IF(H2300=17,"Bolsonaro",IF(H2300=13,"Haddad",IF(H2300=12,"Ciro","Empate")))</f>
        <v>Bolsonaro</v>
      </c>
      <c r="M2300" s="4" t="str">
        <f>CONCATENATE(L2300," (",K2300,")")</f>
        <v>Bolsonaro (50 a 70%)</v>
      </c>
    </row>
    <row r="2301" spans="1:13" ht="15.75" customHeight="1">
      <c r="A2301" s="2">
        <v>1</v>
      </c>
      <c r="B2301" s="2" t="s">
        <v>10</v>
      </c>
      <c r="C2301" s="2" t="s">
        <v>2270</v>
      </c>
      <c r="D2301" s="2">
        <v>90085</v>
      </c>
      <c r="E2301" s="2" t="s">
        <v>2292</v>
      </c>
      <c r="F2301" s="2" t="s">
        <v>13</v>
      </c>
      <c r="G2301" s="2">
        <v>2418</v>
      </c>
      <c r="H2301" s="2">
        <v>17</v>
      </c>
      <c r="I2301" s="2">
        <v>1409</v>
      </c>
      <c r="J2301" s="6">
        <f>I2301/G2301</f>
        <v>0.58271298593879239</v>
      </c>
      <c r="K2301" s="7" t="str">
        <f>IF(J2301&lt;0.5,"30 a 50%",IF(J2301&lt;0.7,"50 a 70%","70 a 90%"))</f>
        <v>50 a 70%</v>
      </c>
      <c r="L2301" s="4" t="str">
        <f>IF(H2301=17,"Bolsonaro",IF(H2301=13,"Haddad",IF(H2301=12,"Ciro","Empate")))</f>
        <v>Bolsonaro</v>
      </c>
      <c r="M2301" s="4" t="str">
        <f>CONCATENATE(L2301," (",K2301,")")</f>
        <v>Bolsonaro (50 a 70%)</v>
      </c>
    </row>
    <row r="2302" spans="1:13" ht="15.75" customHeight="1">
      <c r="A2302" s="2">
        <v>1</v>
      </c>
      <c r="B2302" s="2" t="s">
        <v>10</v>
      </c>
      <c r="C2302" s="2" t="s">
        <v>2270</v>
      </c>
      <c r="D2302" s="2">
        <v>90093</v>
      </c>
      <c r="E2302" s="2" t="s">
        <v>2293</v>
      </c>
      <c r="F2302" s="2" t="s">
        <v>13</v>
      </c>
      <c r="G2302" s="2">
        <v>4333</v>
      </c>
      <c r="H2302" s="2">
        <v>13</v>
      </c>
      <c r="I2302" s="2">
        <v>2262</v>
      </c>
      <c r="J2302" s="6">
        <f>I2302/G2302</f>
        <v>0.52204015693514882</v>
      </c>
      <c r="K2302" s="7" t="str">
        <f>IF(J2302&lt;0.5,"30 a 50%",IF(J2302&lt;0.7,"50 a 70%","70 a 90%"))</f>
        <v>50 a 70%</v>
      </c>
      <c r="L2302" s="4" t="str">
        <f>IF(H2302=17,"Bolsonaro",IF(H2302=13,"Haddad",IF(H2302=12,"Ciro","Empate")))</f>
        <v>Haddad</v>
      </c>
      <c r="M2302" s="4" t="str">
        <f>CONCATENATE(L2302," (",K2302,")")</f>
        <v>Haddad (50 a 70%)</v>
      </c>
    </row>
    <row r="2303" spans="1:13" ht="15.75" customHeight="1">
      <c r="A2303" s="2">
        <v>1</v>
      </c>
      <c r="B2303" s="2" t="s">
        <v>10</v>
      </c>
      <c r="C2303" s="2" t="s">
        <v>2270</v>
      </c>
      <c r="D2303" s="2">
        <v>90107</v>
      </c>
      <c r="E2303" s="2" t="s">
        <v>2294</v>
      </c>
      <c r="F2303" s="2" t="s">
        <v>13</v>
      </c>
      <c r="G2303" s="2">
        <v>2491</v>
      </c>
      <c r="H2303" s="2">
        <v>17</v>
      </c>
      <c r="I2303" s="2">
        <v>1740</v>
      </c>
      <c r="J2303" s="6">
        <f>I2303/G2303</f>
        <v>0.69851465274989966</v>
      </c>
      <c r="K2303" s="7" t="str">
        <f>IF(J2303&lt;0.5,"30 a 50%",IF(J2303&lt;0.7,"50 a 70%","70 a 90%"))</f>
        <v>50 a 70%</v>
      </c>
      <c r="L2303" s="4" t="str">
        <f>IF(H2303=17,"Bolsonaro",IF(H2303=13,"Haddad",IF(H2303=12,"Ciro","Empate")))</f>
        <v>Bolsonaro</v>
      </c>
      <c r="M2303" s="4" t="str">
        <f>CONCATENATE(L2303," (",K2303,")")</f>
        <v>Bolsonaro (50 a 70%)</v>
      </c>
    </row>
    <row r="2304" spans="1:13" ht="15.75" customHeight="1">
      <c r="A2304" s="2">
        <v>1</v>
      </c>
      <c r="B2304" s="2" t="s">
        <v>10</v>
      </c>
      <c r="C2304" s="2" t="s">
        <v>2270</v>
      </c>
      <c r="D2304" s="2">
        <v>90123</v>
      </c>
      <c r="E2304" s="2" t="s">
        <v>2295</v>
      </c>
      <c r="F2304" s="2" t="s">
        <v>13</v>
      </c>
      <c r="G2304" s="2">
        <v>2555</v>
      </c>
      <c r="H2304" s="2">
        <v>17</v>
      </c>
      <c r="I2304" s="2">
        <v>1728</v>
      </c>
      <c r="J2304" s="6">
        <f>I2304/G2304</f>
        <v>0.67632093933463799</v>
      </c>
      <c r="K2304" s="7" t="str">
        <f>IF(J2304&lt;0.5,"30 a 50%",IF(J2304&lt;0.7,"50 a 70%","70 a 90%"))</f>
        <v>50 a 70%</v>
      </c>
      <c r="L2304" s="4" t="str">
        <f>IF(H2304=17,"Bolsonaro",IF(H2304=13,"Haddad",IF(H2304=12,"Ciro","Empate")))</f>
        <v>Bolsonaro</v>
      </c>
      <c r="M2304" s="4" t="str">
        <f>CONCATENATE(L2304," (",K2304,")")</f>
        <v>Bolsonaro (50 a 70%)</v>
      </c>
    </row>
    <row r="2305" spans="1:13" ht="15.75" customHeight="1">
      <c r="A2305" s="2">
        <v>1</v>
      </c>
      <c r="B2305" s="2" t="s">
        <v>10</v>
      </c>
      <c r="C2305" s="2" t="s">
        <v>2270</v>
      </c>
      <c r="D2305" s="2">
        <v>90140</v>
      </c>
      <c r="E2305" s="2" t="s">
        <v>2296</v>
      </c>
      <c r="F2305" s="2" t="s">
        <v>13</v>
      </c>
      <c r="G2305" s="2">
        <v>2527</v>
      </c>
      <c r="H2305" s="2">
        <v>17</v>
      </c>
      <c r="I2305" s="2">
        <v>1412</v>
      </c>
      <c r="J2305" s="6">
        <f>I2305/G2305</f>
        <v>0.5587653343886031</v>
      </c>
      <c r="K2305" s="7" t="str">
        <f>IF(J2305&lt;0.5,"30 a 50%",IF(J2305&lt;0.7,"50 a 70%","70 a 90%"))</f>
        <v>50 a 70%</v>
      </c>
      <c r="L2305" s="4" t="str">
        <f>IF(H2305=17,"Bolsonaro",IF(H2305=13,"Haddad",IF(H2305=12,"Ciro","Empate")))</f>
        <v>Bolsonaro</v>
      </c>
      <c r="M2305" s="4" t="str">
        <f>CONCATENATE(L2305," (",K2305,")")</f>
        <v>Bolsonaro (50 a 70%)</v>
      </c>
    </row>
    <row r="2306" spans="1:13" ht="15.75" customHeight="1">
      <c r="A2306" s="2">
        <v>1</v>
      </c>
      <c r="B2306" s="2" t="s">
        <v>10</v>
      </c>
      <c r="C2306" s="2" t="s">
        <v>2270</v>
      </c>
      <c r="D2306" s="2">
        <v>90166</v>
      </c>
      <c r="E2306" s="2" t="s">
        <v>2297</v>
      </c>
      <c r="F2306" s="2" t="s">
        <v>13</v>
      </c>
      <c r="G2306" s="2">
        <v>1759</v>
      </c>
      <c r="H2306" s="2">
        <v>17</v>
      </c>
      <c r="I2306" s="2">
        <v>1059</v>
      </c>
      <c r="J2306" s="6">
        <f>I2306/G2306</f>
        <v>0.60204661739624787</v>
      </c>
      <c r="K2306" s="7" t="str">
        <f>IF(J2306&lt;0.5,"30 a 50%",IF(J2306&lt;0.7,"50 a 70%","70 a 90%"))</f>
        <v>50 a 70%</v>
      </c>
      <c r="L2306" s="4" t="str">
        <f>IF(H2306=17,"Bolsonaro",IF(H2306=13,"Haddad",IF(H2306=12,"Ciro","Empate")))</f>
        <v>Bolsonaro</v>
      </c>
      <c r="M2306" s="4" t="str">
        <f>CONCATENATE(L2306," (",K2306,")")</f>
        <v>Bolsonaro (50 a 70%)</v>
      </c>
    </row>
    <row r="2307" spans="1:13" ht="15.75" customHeight="1">
      <c r="A2307" s="2">
        <v>1</v>
      </c>
      <c r="B2307" s="2" t="s">
        <v>10</v>
      </c>
      <c r="C2307" s="2" t="s">
        <v>2270</v>
      </c>
      <c r="D2307" s="2">
        <v>90182</v>
      </c>
      <c r="E2307" s="2" t="s">
        <v>2298</v>
      </c>
      <c r="F2307" s="2" t="s">
        <v>13</v>
      </c>
      <c r="G2307" s="2">
        <v>2161</v>
      </c>
      <c r="H2307" s="2">
        <v>13</v>
      </c>
      <c r="I2307" s="2">
        <v>1311</v>
      </c>
      <c r="J2307" s="6">
        <f>I2307/G2307</f>
        <v>0.60666358167515044</v>
      </c>
      <c r="K2307" s="7" t="str">
        <f>IF(J2307&lt;0.5,"30 a 50%",IF(J2307&lt;0.7,"50 a 70%","70 a 90%"))</f>
        <v>50 a 70%</v>
      </c>
      <c r="L2307" s="4" t="str">
        <f>IF(H2307=17,"Bolsonaro",IF(H2307=13,"Haddad",IF(H2307=12,"Ciro","Empate")))</f>
        <v>Haddad</v>
      </c>
      <c r="M2307" s="4" t="str">
        <f>CONCATENATE(L2307," (",K2307,")")</f>
        <v>Haddad (50 a 70%)</v>
      </c>
    </row>
    <row r="2308" spans="1:13" ht="15.75" customHeight="1">
      <c r="A2308" s="2">
        <v>1</v>
      </c>
      <c r="B2308" s="2" t="s">
        <v>10</v>
      </c>
      <c r="C2308" s="2" t="s">
        <v>2270</v>
      </c>
      <c r="D2308" s="2">
        <v>90204</v>
      </c>
      <c r="E2308" s="2" t="s">
        <v>2299</v>
      </c>
      <c r="F2308" s="2" t="s">
        <v>13</v>
      </c>
      <c r="G2308" s="2">
        <v>1734</v>
      </c>
      <c r="H2308" s="2">
        <v>17</v>
      </c>
      <c r="I2308" s="2">
        <v>1004</v>
      </c>
      <c r="J2308" s="6">
        <f>I2308/G2308</f>
        <v>0.57900807381776243</v>
      </c>
      <c r="K2308" s="7" t="str">
        <f>IF(J2308&lt;0.5,"30 a 50%",IF(J2308&lt;0.7,"50 a 70%","70 a 90%"))</f>
        <v>50 a 70%</v>
      </c>
      <c r="L2308" s="4" t="str">
        <f>IF(H2308=17,"Bolsonaro",IF(H2308=13,"Haddad",IF(H2308=12,"Ciro","Empate")))</f>
        <v>Bolsonaro</v>
      </c>
      <c r="M2308" s="4" t="str">
        <f>CONCATENATE(L2308," (",K2308,")")</f>
        <v>Bolsonaro (50 a 70%)</v>
      </c>
    </row>
    <row r="2309" spans="1:13" ht="15.75" customHeight="1">
      <c r="A2309" s="2">
        <v>1</v>
      </c>
      <c r="B2309" s="2" t="s">
        <v>10</v>
      </c>
      <c r="C2309" s="2" t="s">
        <v>2270</v>
      </c>
      <c r="D2309" s="2">
        <v>90220</v>
      </c>
      <c r="E2309" s="2" t="s">
        <v>2300</v>
      </c>
      <c r="F2309" s="2" t="s">
        <v>13</v>
      </c>
      <c r="G2309" s="2">
        <v>4472</v>
      </c>
      <c r="H2309" s="2">
        <v>17</v>
      </c>
      <c r="I2309" s="2">
        <v>3072</v>
      </c>
      <c r="J2309" s="6">
        <f>I2309/G2309</f>
        <v>0.6869409660107334</v>
      </c>
      <c r="K2309" s="7" t="str">
        <f>IF(J2309&lt;0.5,"30 a 50%",IF(J2309&lt;0.7,"50 a 70%","70 a 90%"))</f>
        <v>50 a 70%</v>
      </c>
      <c r="L2309" s="4" t="str">
        <f>IF(H2309=17,"Bolsonaro",IF(H2309=13,"Haddad",IF(H2309=12,"Ciro","Empate")))</f>
        <v>Bolsonaro</v>
      </c>
      <c r="M2309" s="4" t="str">
        <f>CONCATENATE(L2309," (",K2309,")")</f>
        <v>Bolsonaro (50 a 70%)</v>
      </c>
    </row>
    <row r="2310" spans="1:13" ht="15.75" customHeight="1">
      <c r="A2310" s="2">
        <v>1</v>
      </c>
      <c r="B2310" s="2" t="s">
        <v>10</v>
      </c>
      <c r="C2310" s="2" t="s">
        <v>2270</v>
      </c>
      <c r="D2310" s="2">
        <v>90239</v>
      </c>
      <c r="E2310" s="2" t="s">
        <v>2301</v>
      </c>
      <c r="F2310" s="2" t="s">
        <v>13</v>
      </c>
      <c r="G2310" s="2">
        <v>662</v>
      </c>
      <c r="H2310" s="2">
        <v>17</v>
      </c>
      <c r="I2310" s="2">
        <v>311</v>
      </c>
      <c r="J2310" s="6">
        <f>I2310/G2310</f>
        <v>0.46978851963746221</v>
      </c>
      <c r="K2310" s="7" t="str">
        <f>IF(J2310&lt;0.5,"30 a 50%",IF(J2310&lt;0.7,"50 a 70%","70 a 90%"))</f>
        <v>30 a 50%</v>
      </c>
      <c r="L2310" s="4" t="str">
        <f>IF(H2310=17,"Bolsonaro",IF(H2310=13,"Haddad",IF(H2310=12,"Ciro","Empate")))</f>
        <v>Bolsonaro</v>
      </c>
      <c r="M2310" s="4" t="str">
        <f>CONCATENATE(L2310," (",K2310,")")</f>
        <v>Bolsonaro (30 a 50%)</v>
      </c>
    </row>
    <row r="2311" spans="1:13" ht="15.75" customHeight="1">
      <c r="A2311" s="2">
        <v>1</v>
      </c>
      <c r="B2311" s="2" t="s">
        <v>10</v>
      </c>
      <c r="C2311" s="2" t="s">
        <v>2270</v>
      </c>
      <c r="D2311" s="2">
        <v>90247</v>
      </c>
      <c r="E2311" s="2" t="s">
        <v>2302</v>
      </c>
      <c r="F2311" s="2" t="s">
        <v>13</v>
      </c>
      <c r="G2311" s="2">
        <v>2597</v>
      </c>
      <c r="H2311" s="2">
        <v>17</v>
      </c>
      <c r="I2311" s="2">
        <v>1226</v>
      </c>
      <c r="J2311" s="6">
        <f>I2311/G2311</f>
        <v>0.47208317289179824</v>
      </c>
      <c r="K2311" s="7" t="str">
        <f>IF(J2311&lt;0.5,"30 a 50%",IF(J2311&lt;0.7,"50 a 70%","70 a 90%"))</f>
        <v>30 a 50%</v>
      </c>
      <c r="L2311" s="4" t="str">
        <f>IF(H2311=17,"Bolsonaro",IF(H2311=13,"Haddad",IF(H2311=12,"Ciro","Empate")))</f>
        <v>Bolsonaro</v>
      </c>
      <c r="M2311" s="4" t="str">
        <f>CONCATENATE(L2311," (",K2311,")")</f>
        <v>Bolsonaro (30 a 50%)</v>
      </c>
    </row>
    <row r="2312" spans="1:13" ht="15.75" customHeight="1">
      <c r="A2312" s="2">
        <v>1</v>
      </c>
      <c r="B2312" s="2" t="s">
        <v>10</v>
      </c>
      <c r="C2312" s="2" t="s">
        <v>2270</v>
      </c>
      <c r="D2312" s="2">
        <v>90255</v>
      </c>
      <c r="E2312" s="2" t="s">
        <v>2303</v>
      </c>
      <c r="F2312" s="2" t="s">
        <v>13</v>
      </c>
      <c r="G2312" s="2">
        <v>5165</v>
      </c>
      <c r="H2312" s="2">
        <v>17</v>
      </c>
      <c r="I2312" s="2">
        <v>2965</v>
      </c>
      <c r="J2312" s="6">
        <f>I2312/G2312</f>
        <v>0.57405614714424003</v>
      </c>
      <c r="K2312" s="7" t="str">
        <f>IF(J2312&lt;0.5,"30 a 50%",IF(J2312&lt;0.7,"50 a 70%","70 a 90%"))</f>
        <v>50 a 70%</v>
      </c>
      <c r="L2312" s="4" t="str">
        <f>IF(H2312=17,"Bolsonaro",IF(H2312=13,"Haddad",IF(H2312=12,"Ciro","Empate")))</f>
        <v>Bolsonaro</v>
      </c>
      <c r="M2312" s="4" t="str">
        <f>CONCATENATE(L2312," (",K2312,")")</f>
        <v>Bolsonaro (50 a 70%)</v>
      </c>
    </row>
    <row r="2313" spans="1:13" ht="15.75" customHeight="1">
      <c r="A2313" s="2">
        <v>1</v>
      </c>
      <c r="B2313" s="2" t="s">
        <v>10</v>
      </c>
      <c r="C2313" s="2" t="s">
        <v>2270</v>
      </c>
      <c r="D2313" s="2">
        <v>90263</v>
      </c>
      <c r="E2313" s="2" t="s">
        <v>2304</v>
      </c>
      <c r="F2313" s="2" t="s">
        <v>13</v>
      </c>
      <c r="G2313" s="2">
        <v>3480</v>
      </c>
      <c r="H2313" s="2">
        <v>17</v>
      </c>
      <c r="I2313" s="2">
        <v>1850</v>
      </c>
      <c r="J2313" s="6">
        <f>I2313/G2313</f>
        <v>0.5316091954022989</v>
      </c>
      <c r="K2313" s="7" t="str">
        <f>IF(J2313&lt;0.5,"30 a 50%",IF(J2313&lt;0.7,"50 a 70%","70 a 90%"))</f>
        <v>50 a 70%</v>
      </c>
      <c r="L2313" s="4" t="str">
        <f>IF(H2313=17,"Bolsonaro",IF(H2313=13,"Haddad",IF(H2313=12,"Ciro","Empate")))</f>
        <v>Bolsonaro</v>
      </c>
      <c r="M2313" s="4" t="str">
        <f>CONCATENATE(L2313," (",K2313,")")</f>
        <v>Bolsonaro (50 a 70%)</v>
      </c>
    </row>
    <row r="2314" spans="1:13" ht="15.75" customHeight="1">
      <c r="A2314" s="2">
        <v>1</v>
      </c>
      <c r="B2314" s="2" t="s">
        <v>10</v>
      </c>
      <c r="C2314" s="2" t="s">
        <v>2270</v>
      </c>
      <c r="D2314" s="2">
        <v>90271</v>
      </c>
      <c r="E2314" s="2" t="s">
        <v>2305</v>
      </c>
      <c r="F2314" s="2" t="s">
        <v>13</v>
      </c>
      <c r="G2314" s="2">
        <v>7514</v>
      </c>
      <c r="H2314" s="2">
        <v>17</v>
      </c>
      <c r="I2314" s="2">
        <v>4789</v>
      </c>
      <c r="J2314" s="6">
        <f>I2314/G2314</f>
        <v>0.63734362523289856</v>
      </c>
      <c r="K2314" s="7" t="str">
        <f>IF(J2314&lt;0.5,"30 a 50%",IF(J2314&lt;0.7,"50 a 70%","70 a 90%"))</f>
        <v>50 a 70%</v>
      </c>
      <c r="L2314" s="4" t="str">
        <f>IF(H2314=17,"Bolsonaro",IF(H2314=13,"Haddad",IF(H2314=12,"Ciro","Empate")))</f>
        <v>Bolsonaro</v>
      </c>
      <c r="M2314" s="4" t="str">
        <f>CONCATENATE(L2314," (",K2314,")")</f>
        <v>Bolsonaro (50 a 70%)</v>
      </c>
    </row>
    <row r="2315" spans="1:13" ht="15.75" customHeight="1">
      <c r="A2315" s="2">
        <v>1</v>
      </c>
      <c r="B2315" s="2" t="s">
        <v>10</v>
      </c>
      <c r="C2315" s="2" t="s">
        <v>2270</v>
      </c>
      <c r="D2315" s="2">
        <v>90280</v>
      </c>
      <c r="E2315" s="2" t="s">
        <v>2306</v>
      </c>
      <c r="F2315" s="2" t="s">
        <v>13</v>
      </c>
      <c r="G2315" s="2">
        <v>12598</v>
      </c>
      <c r="H2315" s="2">
        <v>17</v>
      </c>
      <c r="I2315" s="2">
        <v>7498</v>
      </c>
      <c r="J2315" s="6">
        <f>I2315/G2315</f>
        <v>0.59517383711700267</v>
      </c>
      <c r="K2315" s="7" t="str">
        <f>IF(J2315&lt;0.5,"30 a 50%",IF(J2315&lt;0.7,"50 a 70%","70 a 90%"))</f>
        <v>50 a 70%</v>
      </c>
      <c r="L2315" s="4" t="str">
        <f>IF(H2315=17,"Bolsonaro",IF(H2315=13,"Haddad",IF(H2315=12,"Ciro","Empate")))</f>
        <v>Bolsonaro</v>
      </c>
      <c r="M2315" s="4" t="str">
        <f>CONCATENATE(L2315," (",K2315,")")</f>
        <v>Bolsonaro (50 a 70%)</v>
      </c>
    </row>
    <row r="2316" spans="1:13" ht="15.75" customHeight="1">
      <c r="A2316" s="2">
        <v>1</v>
      </c>
      <c r="B2316" s="2" t="s">
        <v>10</v>
      </c>
      <c r="C2316" s="2" t="s">
        <v>2270</v>
      </c>
      <c r="D2316" s="2">
        <v>90301</v>
      </c>
      <c r="E2316" s="2" t="s">
        <v>2307</v>
      </c>
      <c r="F2316" s="2" t="s">
        <v>13</v>
      </c>
      <c r="G2316" s="2">
        <v>2986</v>
      </c>
      <c r="H2316" s="2">
        <v>17</v>
      </c>
      <c r="I2316" s="2">
        <v>1403</v>
      </c>
      <c r="J2316" s="6">
        <f>I2316/G2316</f>
        <v>0.46985934360348292</v>
      </c>
      <c r="K2316" s="7" t="str">
        <f>IF(J2316&lt;0.5,"30 a 50%",IF(J2316&lt;0.7,"50 a 70%","70 a 90%"))</f>
        <v>30 a 50%</v>
      </c>
      <c r="L2316" s="4" t="str">
        <f>IF(H2316=17,"Bolsonaro",IF(H2316=13,"Haddad",IF(H2316=12,"Ciro","Empate")))</f>
        <v>Bolsonaro</v>
      </c>
      <c r="M2316" s="4" t="str">
        <f>CONCATENATE(L2316," (",K2316,")")</f>
        <v>Bolsonaro (30 a 50%)</v>
      </c>
    </row>
    <row r="2317" spans="1:13" ht="15.75" customHeight="1">
      <c r="A2317" s="2">
        <v>1</v>
      </c>
      <c r="B2317" s="2" t="s">
        <v>10</v>
      </c>
      <c r="C2317" s="2" t="s">
        <v>2270</v>
      </c>
      <c r="D2317" s="2">
        <v>90310</v>
      </c>
      <c r="E2317" s="2" t="s">
        <v>2308</v>
      </c>
      <c r="F2317" s="2" t="s">
        <v>13</v>
      </c>
      <c r="G2317" s="2">
        <v>4206</v>
      </c>
      <c r="H2317" s="2">
        <v>13</v>
      </c>
      <c r="I2317" s="2">
        <v>2575</v>
      </c>
      <c r="J2317" s="6">
        <f>I2317/G2317</f>
        <v>0.61222063718497388</v>
      </c>
      <c r="K2317" s="7" t="str">
        <f>IF(J2317&lt;0.5,"30 a 50%",IF(J2317&lt;0.7,"50 a 70%","70 a 90%"))</f>
        <v>50 a 70%</v>
      </c>
      <c r="L2317" s="4" t="str">
        <f>IF(H2317=17,"Bolsonaro",IF(H2317=13,"Haddad",IF(H2317=12,"Ciro","Empate")))</f>
        <v>Haddad</v>
      </c>
      <c r="M2317" s="4" t="str">
        <f>CONCATENATE(L2317," (",K2317,")")</f>
        <v>Haddad (50 a 70%)</v>
      </c>
    </row>
    <row r="2318" spans="1:13" ht="15.75" customHeight="1">
      <c r="A2318" s="2">
        <v>1</v>
      </c>
      <c r="B2318" s="2" t="s">
        <v>10</v>
      </c>
      <c r="C2318" s="2" t="s">
        <v>2270</v>
      </c>
      <c r="D2318" s="2">
        <v>90328</v>
      </c>
      <c r="E2318" s="2" t="s">
        <v>2309</v>
      </c>
      <c r="F2318" s="2" t="s">
        <v>13</v>
      </c>
      <c r="G2318" s="2">
        <v>1578</v>
      </c>
      <c r="H2318" s="2">
        <v>17</v>
      </c>
      <c r="I2318" s="2">
        <v>755</v>
      </c>
      <c r="J2318" s="6">
        <f>I2318/G2318</f>
        <v>0.47845373891001269</v>
      </c>
      <c r="K2318" s="7" t="str">
        <f>IF(J2318&lt;0.5,"30 a 50%",IF(J2318&lt;0.7,"50 a 70%","70 a 90%"))</f>
        <v>30 a 50%</v>
      </c>
      <c r="L2318" s="4" t="str">
        <f>IF(H2318=17,"Bolsonaro",IF(H2318=13,"Haddad",IF(H2318=12,"Ciro","Empate")))</f>
        <v>Bolsonaro</v>
      </c>
      <c r="M2318" s="4" t="str">
        <f>CONCATENATE(L2318," (",K2318,")")</f>
        <v>Bolsonaro (30 a 50%)</v>
      </c>
    </row>
    <row r="2319" spans="1:13" ht="15.75" customHeight="1">
      <c r="A2319" s="2">
        <v>1</v>
      </c>
      <c r="B2319" s="2" t="s">
        <v>10</v>
      </c>
      <c r="C2319" s="2" t="s">
        <v>2270</v>
      </c>
      <c r="D2319" s="2">
        <v>90336</v>
      </c>
      <c r="E2319" s="2" t="s">
        <v>2310</v>
      </c>
      <c r="F2319" s="2" t="s">
        <v>13</v>
      </c>
      <c r="G2319" s="2">
        <v>15733</v>
      </c>
      <c r="H2319" s="2">
        <v>17</v>
      </c>
      <c r="I2319" s="2">
        <v>7094</v>
      </c>
      <c r="J2319" s="6">
        <f>I2319/G2319</f>
        <v>0.45089938346151404</v>
      </c>
      <c r="K2319" s="7" t="str">
        <f>IF(J2319&lt;0.5,"30 a 50%",IF(J2319&lt;0.7,"50 a 70%","70 a 90%"))</f>
        <v>30 a 50%</v>
      </c>
      <c r="L2319" s="4" t="str">
        <f>IF(H2319=17,"Bolsonaro",IF(H2319=13,"Haddad",IF(H2319=12,"Ciro","Empate")))</f>
        <v>Bolsonaro</v>
      </c>
      <c r="M2319" s="4" t="str">
        <f>CONCATENATE(L2319," (",K2319,")")</f>
        <v>Bolsonaro (30 a 50%)</v>
      </c>
    </row>
    <row r="2320" spans="1:13" ht="15.75" customHeight="1">
      <c r="A2320" s="2">
        <v>1</v>
      </c>
      <c r="B2320" s="2" t="s">
        <v>10</v>
      </c>
      <c r="C2320" s="2" t="s">
        <v>2270</v>
      </c>
      <c r="D2320" s="2">
        <v>90344</v>
      </c>
      <c r="E2320" s="2" t="s">
        <v>2311</v>
      </c>
      <c r="F2320" s="2" t="s">
        <v>13</v>
      </c>
      <c r="G2320" s="2">
        <v>1856</v>
      </c>
      <c r="H2320" s="2">
        <v>17</v>
      </c>
      <c r="I2320" s="2">
        <v>788</v>
      </c>
      <c r="J2320" s="6">
        <f>I2320/G2320</f>
        <v>0.42456896551724138</v>
      </c>
      <c r="K2320" s="7" t="str">
        <f>IF(J2320&lt;0.5,"30 a 50%",IF(J2320&lt;0.7,"50 a 70%","70 a 90%"))</f>
        <v>30 a 50%</v>
      </c>
      <c r="L2320" s="4" t="str">
        <f>IF(H2320=17,"Bolsonaro",IF(H2320=13,"Haddad",IF(H2320=12,"Ciro","Empate")))</f>
        <v>Bolsonaro</v>
      </c>
      <c r="M2320" s="4" t="str">
        <f>CONCATENATE(L2320," (",K2320,")")</f>
        <v>Bolsonaro (30 a 50%)</v>
      </c>
    </row>
    <row r="2321" spans="1:13" ht="15.75" customHeight="1">
      <c r="A2321" s="2">
        <v>1</v>
      </c>
      <c r="B2321" s="2" t="s">
        <v>10</v>
      </c>
      <c r="C2321" s="2" t="s">
        <v>2270</v>
      </c>
      <c r="D2321" s="2">
        <v>90352</v>
      </c>
      <c r="E2321" s="2" t="s">
        <v>2312</v>
      </c>
      <c r="F2321" s="2" t="s">
        <v>13</v>
      </c>
      <c r="G2321" s="2">
        <v>28917</v>
      </c>
      <c r="H2321" s="2">
        <v>17</v>
      </c>
      <c r="I2321" s="2">
        <v>16902</v>
      </c>
      <c r="J2321" s="6">
        <f>I2321/G2321</f>
        <v>0.58450046685340806</v>
      </c>
      <c r="K2321" s="7" t="str">
        <f>IF(J2321&lt;0.5,"30 a 50%",IF(J2321&lt;0.7,"50 a 70%","70 a 90%"))</f>
        <v>50 a 70%</v>
      </c>
      <c r="L2321" s="4" t="str">
        <f>IF(H2321=17,"Bolsonaro",IF(H2321=13,"Haddad",IF(H2321=12,"Ciro","Empate")))</f>
        <v>Bolsonaro</v>
      </c>
      <c r="M2321" s="4" t="str">
        <f>CONCATENATE(L2321," (",K2321,")")</f>
        <v>Bolsonaro (50 a 70%)</v>
      </c>
    </row>
    <row r="2322" spans="1:13" ht="15.75" customHeight="1">
      <c r="A2322" s="2">
        <v>1</v>
      </c>
      <c r="B2322" s="2" t="s">
        <v>10</v>
      </c>
      <c r="C2322" s="2" t="s">
        <v>2270</v>
      </c>
      <c r="D2322" s="2">
        <v>90360</v>
      </c>
      <c r="E2322" s="2" t="s">
        <v>2313</v>
      </c>
      <c r="F2322" s="2" t="s">
        <v>13</v>
      </c>
      <c r="G2322" s="2">
        <v>3752</v>
      </c>
      <c r="H2322" s="2">
        <v>17</v>
      </c>
      <c r="I2322" s="2">
        <v>2324</v>
      </c>
      <c r="J2322" s="6">
        <f>I2322/G2322</f>
        <v>0.61940298507462688</v>
      </c>
      <c r="K2322" s="7" t="str">
        <f>IF(J2322&lt;0.5,"30 a 50%",IF(J2322&lt;0.7,"50 a 70%","70 a 90%"))</f>
        <v>50 a 70%</v>
      </c>
      <c r="L2322" s="4" t="str">
        <f>IF(H2322=17,"Bolsonaro",IF(H2322=13,"Haddad",IF(H2322=12,"Ciro","Empate")))</f>
        <v>Bolsonaro</v>
      </c>
      <c r="M2322" s="4" t="str">
        <f>CONCATENATE(L2322," (",K2322,")")</f>
        <v>Bolsonaro (50 a 70%)</v>
      </c>
    </row>
    <row r="2323" spans="1:13" ht="15.75" customHeight="1">
      <c r="A2323" s="2">
        <v>1</v>
      </c>
      <c r="B2323" s="2" t="s">
        <v>10</v>
      </c>
      <c r="C2323" s="2" t="s">
        <v>2270</v>
      </c>
      <c r="D2323" s="2">
        <v>90387</v>
      </c>
      <c r="E2323" s="2" t="s">
        <v>2314</v>
      </c>
      <c r="F2323" s="2" t="s">
        <v>13</v>
      </c>
      <c r="G2323" s="2">
        <v>5678</v>
      </c>
      <c r="H2323" s="2">
        <v>17</v>
      </c>
      <c r="I2323" s="2">
        <v>3904</v>
      </c>
      <c r="J2323" s="6">
        <f>I2323/G2323</f>
        <v>0.68756604438182456</v>
      </c>
      <c r="K2323" s="7" t="str">
        <f>IF(J2323&lt;0.5,"30 a 50%",IF(J2323&lt;0.7,"50 a 70%","70 a 90%"))</f>
        <v>50 a 70%</v>
      </c>
      <c r="L2323" s="4" t="str">
        <f>IF(H2323=17,"Bolsonaro",IF(H2323=13,"Haddad",IF(H2323=12,"Ciro","Empate")))</f>
        <v>Bolsonaro</v>
      </c>
      <c r="M2323" s="4" t="str">
        <f>CONCATENATE(L2323," (",K2323,")")</f>
        <v>Bolsonaro (50 a 70%)</v>
      </c>
    </row>
    <row r="2324" spans="1:13" ht="15.75" customHeight="1">
      <c r="A2324" s="2">
        <v>1</v>
      </c>
      <c r="B2324" s="2" t="s">
        <v>10</v>
      </c>
      <c r="C2324" s="2" t="s">
        <v>2270</v>
      </c>
      <c r="D2324" s="2">
        <v>90409</v>
      </c>
      <c r="E2324" s="2" t="s">
        <v>2315</v>
      </c>
      <c r="F2324" s="2" t="s">
        <v>13</v>
      </c>
      <c r="G2324" s="2">
        <v>2421</v>
      </c>
      <c r="H2324" s="2">
        <v>17</v>
      </c>
      <c r="I2324" s="2">
        <v>1154</v>
      </c>
      <c r="J2324" s="6">
        <f>I2324/G2324</f>
        <v>0.47666253614209003</v>
      </c>
      <c r="K2324" s="7" t="str">
        <f>IF(J2324&lt;0.5,"30 a 50%",IF(J2324&lt;0.7,"50 a 70%","70 a 90%"))</f>
        <v>30 a 50%</v>
      </c>
      <c r="L2324" s="4" t="str">
        <f>IF(H2324=17,"Bolsonaro",IF(H2324=13,"Haddad",IF(H2324=12,"Ciro","Empate")))</f>
        <v>Bolsonaro</v>
      </c>
      <c r="M2324" s="4" t="str">
        <f>CONCATENATE(L2324," (",K2324,")")</f>
        <v>Bolsonaro (30 a 50%)</v>
      </c>
    </row>
    <row r="2325" spans="1:13" ht="15.75" customHeight="1">
      <c r="A2325" s="2">
        <v>1</v>
      </c>
      <c r="B2325" s="2" t="s">
        <v>10</v>
      </c>
      <c r="C2325" s="2" t="s">
        <v>2270</v>
      </c>
      <c r="D2325" s="2">
        <v>90425</v>
      </c>
      <c r="E2325" s="2" t="s">
        <v>2316</v>
      </c>
      <c r="F2325" s="2" t="s">
        <v>13</v>
      </c>
      <c r="G2325" s="2">
        <v>5370</v>
      </c>
      <c r="H2325" s="2">
        <v>17</v>
      </c>
      <c r="I2325" s="2">
        <v>3045</v>
      </c>
      <c r="J2325" s="6">
        <f>I2325/G2325</f>
        <v>0.56703910614525144</v>
      </c>
      <c r="K2325" s="7" t="str">
        <f>IF(J2325&lt;0.5,"30 a 50%",IF(J2325&lt;0.7,"50 a 70%","70 a 90%"))</f>
        <v>50 a 70%</v>
      </c>
      <c r="L2325" s="4" t="str">
        <f>IF(H2325=17,"Bolsonaro",IF(H2325=13,"Haddad",IF(H2325=12,"Ciro","Empate")))</f>
        <v>Bolsonaro</v>
      </c>
      <c r="M2325" s="4" t="str">
        <f>CONCATENATE(L2325," (",K2325,")")</f>
        <v>Bolsonaro (50 a 70%)</v>
      </c>
    </row>
    <row r="2326" spans="1:13" ht="15.75" customHeight="1">
      <c r="A2326" s="2">
        <v>1</v>
      </c>
      <c r="B2326" s="2" t="s">
        <v>10</v>
      </c>
      <c r="C2326" s="2" t="s">
        <v>2270</v>
      </c>
      <c r="D2326" s="2">
        <v>90441</v>
      </c>
      <c r="E2326" s="2" t="s">
        <v>2317</v>
      </c>
      <c r="F2326" s="2" t="s">
        <v>13</v>
      </c>
      <c r="G2326" s="2">
        <v>1410</v>
      </c>
      <c r="H2326" s="2">
        <v>17</v>
      </c>
      <c r="I2326" s="2">
        <v>627</v>
      </c>
      <c r="J2326" s="6">
        <f>I2326/G2326</f>
        <v>0.44468085106382976</v>
      </c>
      <c r="K2326" s="7" t="str">
        <f>IF(J2326&lt;0.5,"30 a 50%",IF(J2326&lt;0.7,"50 a 70%","70 a 90%"))</f>
        <v>30 a 50%</v>
      </c>
      <c r="L2326" s="4" t="str">
        <f>IF(H2326=17,"Bolsonaro",IF(H2326=13,"Haddad",IF(H2326=12,"Ciro","Empate")))</f>
        <v>Bolsonaro</v>
      </c>
      <c r="M2326" s="4" t="str">
        <f>CONCATENATE(L2326," (",K2326,")")</f>
        <v>Bolsonaro (30 a 50%)</v>
      </c>
    </row>
    <row r="2327" spans="1:13" ht="15.75" customHeight="1">
      <c r="A2327" s="2">
        <v>1</v>
      </c>
      <c r="B2327" s="2" t="s">
        <v>10</v>
      </c>
      <c r="C2327" s="2" t="s">
        <v>2270</v>
      </c>
      <c r="D2327" s="2">
        <v>90468</v>
      </c>
      <c r="E2327" s="2" t="s">
        <v>2318</v>
      </c>
      <c r="F2327" s="2" t="s">
        <v>13</v>
      </c>
      <c r="G2327" s="2">
        <v>7415</v>
      </c>
      <c r="H2327" s="2">
        <v>17</v>
      </c>
      <c r="I2327" s="2">
        <v>4693</v>
      </c>
      <c r="J2327" s="6">
        <f>I2327/G2327</f>
        <v>0.63290627107215103</v>
      </c>
      <c r="K2327" s="7" t="str">
        <f>IF(J2327&lt;0.5,"30 a 50%",IF(J2327&lt;0.7,"50 a 70%","70 a 90%"))</f>
        <v>50 a 70%</v>
      </c>
      <c r="L2327" s="4" t="str">
        <f>IF(H2327=17,"Bolsonaro",IF(H2327=13,"Haddad",IF(H2327=12,"Ciro","Empate")))</f>
        <v>Bolsonaro</v>
      </c>
      <c r="M2327" s="4" t="str">
        <f>CONCATENATE(L2327," (",K2327,")")</f>
        <v>Bolsonaro (50 a 70%)</v>
      </c>
    </row>
    <row r="2328" spans="1:13" ht="15.75" customHeight="1">
      <c r="A2328" s="2">
        <v>1</v>
      </c>
      <c r="B2328" s="2" t="s">
        <v>10</v>
      </c>
      <c r="C2328" s="2" t="s">
        <v>2270</v>
      </c>
      <c r="D2328" s="2">
        <v>90476</v>
      </c>
      <c r="E2328" s="2" t="s">
        <v>2319</v>
      </c>
      <c r="F2328" s="2" t="s">
        <v>13</v>
      </c>
      <c r="G2328" s="2">
        <v>42080</v>
      </c>
      <c r="H2328" s="2">
        <v>17</v>
      </c>
      <c r="I2328" s="2">
        <v>20922</v>
      </c>
      <c r="J2328" s="6">
        <f>I2328/G2328</f>
        <v>0.4971958174904943</v>
      </c>
      <c r="K2328" s="7" t="str">
        <f>IF(J2328&lt;0.5,"30 a 50%",IF(J2328&lt;0.7,"50 a 70%","70 a 90%"))</f>
        <v>30 a 50%</v>
      </c>
      <c r="L2328" s="4" t="str">
        <f>IF(H2328=17,"Bolsonaro",IF(H2328=13,"Haddad",IF(H2328=12,"Ciro","Empate")))</f>
        <v>Bolsonaro</v>
      </c>
      <c r="M2328" s="4" t="str">
        <f>CONCATENATE(L2328," (",K2328,")")</f>
        <v>Bolsonaro (30 a 50%)</v>
      </c>
    </row>
    <row r="2329" spans="1:13" ht="15.75" customHeight="1">
      <c r="A2329" s="2">
        <v>1</v>
      </c>
      <c r="B2329" s="2" t="s">
        <v>10</v>
      </c>
      <c r="C2329" s="2" t="s">
        <v>2270</v>
      </c>
      <c r="D2329" s="2">
        <v>90484</v>
      </c>
      <c r="E2329" s="2" t="s">
        <v>2320</v>
      </c>
      <c r="F2329" s="2" t="s">
        <v>13</v>
      </c>
      <c r="G2329" s="2">
        <v>15051</v>
      </c>
      <c r="H2329" s="2">
        <v>17</v>
      </c>
      <c r="I2329" s="2">
        <v>9707</v>
      </c>
      <c r="J2329" s="6">
        <f>I2329/G2329</f>
        <v>0.64494053551259056</v>
      </c>
      <c r="K2329" s="7" t="str">
        <f>IF(J2329&lt;0.5,"30 a 50%",IF(J2329&lt;0.7,"50 a 70%","70 a 90%"))</f>
        <v>50 a 70%</v>
      </c>
      <c r="L2329" s="4" t="str">
        <f>IF(H2329=17,"Bolsonaro",IF(H2329=13,"Haddad",IF(H2329=12,"Ciro","Empate")))</f>
        <v>Bolsonaro</v>
      </c>
      <c r="M2329" s="4" t="str">
        <f>CONCATENATE(L2329," (",K2329,")")</f>
        <v>Bolsonaro (50 a 70%)</v>
      </c>
    </row>
    <row r="2330" spans="1:13" ht="15.75" customHeight="1">
      <c r="A2330" s="2">
        <v>1</v>
      </c>
      <c r="B2330" s="2" t="s">
        <v>10</v>
      </c>
      <c r="C2330" s="2" t="s">
        <v>2270</v>
      </c>
      <c r="D2330" s="2">
        <v>90506</v>
      </c>
      <c r="E2330" s="2" t="s">
        <v>2321</v>
      </c>
      <c r="F2330" s="2" t="s">
        <v>13</v>
      </c>
      <c r="G2330" s="2">
        <v>20509</v>
      </c>
      <c r="H2330" s="2">
        <v>17</v>
      </c>
      <c r="I2330" s="2">
        <v>13629</v>
      </c>
      <c r="J2330" s="6">
        <f>I2330/G2330</f>
        <v>0.66453752011312106</v>
      </c>
      <c r="K2330" s="7" t="str">
        <f>IF(J2330&lt;0.5,"30 a 50%",IF(J2330&lt;0.7,"50 a 70%","70 a 90%"))</f>
        <v>50 a 70%</v>
      </c>
      <c r="L2330" s="4" t="str">
        <f>IF(H2330=17,"Bolsonaro",IF(H2330=13,"Haddad",IF(H2330=12,"Ciro","Empate")))</f>
        <v>Bolsonaro</v>
      </c>
      <c r="M2330" s="4" t="str">
        <f>CONCATENATE(L2330," (",K2330,")")</f>
        <v>Bolsonaro (50 a 70%)</v>
      </c>
    </row>
    <row r="2331" spans="1:13" ht="15.75" customHeight="1">
      <c r="A2331" s="2">
        <v>1</v>
      </c>
      <c r="B2331" s="2" t="s">
        <v>10</v>
      </c>
      <c r="C2331" s="2" t="s">
        <v>2270</v>
      </c>
      <c r="D2331" s="2">
        <v>90522</v>
      </c>
      <c r="E2331" s="2" t="s">
        <v>2322</v>
      </c>
      <c r="F2331" s="2" t="s">
        <v>13</v>
      </c>
      <c r="G2331" s="2">
        <v>5189</v>
      </c>
      <c r="H2331" s="2">
        <v>17</v>
      </c>
      <c r="I2331" s="2">
        <v>3494</v>
      </c>
      <c r="J2331" s="6">
        <f>I2331/G2331</f>
        <v>0.67334746579302374</v>
      </c>
      <c r="K2331" s="7" t="str">
        <f>IF(J2331&lt;0.5,"30 a 50%",IF(J2331&lt;0.7,"50 a 70%","70 a 90%"))</f>
        <v>50 a 70%</v>
      </c>
      <c r="L2331" s="4" t="str">
        <f>IF(H2331=17,"Bolsonaro",IF(H2331=13,"Haddad",IF(H2331=12,"Ciro","Empate")))</f>
        <v>Bolsonaro</v>
      </c>
      <c r="M2331" s="4" t="str">
        <f>CONCATENATE(L2331," (",K2331,")")</f>
        <v>Bolsonaro (50 a 70%)</v>
      </c>
    </row>
    <row r="2332" spans="1:13" ht="15.75" customHeight="1">
      <c r="A2332" s="2">
        <v>1</v>
      </c>
      <c r="B2332" s="2" t="s">
        <v>10</v>
      </c>
      <c r="C2332" s="2" t="s">
        <v>2270</v>
      </c>
      <c r="D2332" s="2">
        <v>90549</v>
      </c>
      <c r="E2332" s="2" t="s">
        <v>2323</v>
      </c>
      <c r="F2332" s="2" t="s">
        <v>13</v>
      </c>
      <c r="G2332" s="2">
        <v>3785</v>
      </c>
      <c r="H2332" s="2">
        <v>17</v>
      </c>
      <c r="I2332" s="2">
        <v>1973</v>
      </c>
      <c r="J2332" s="6">
        <f>I2332/G2332</f>
        <v>0.52126816380449137</v>
      </c>
      <c r="K2332" s="7" t="str">
        <f>IF(J2332&lt;0.5,"30 a 50%",IF(J2332&lt;0.7,"50 a 70%","70 a 90%"))</f>
        <v>50 a 70%</v>
      </c>
      <c r="L2332" s="4" t="str">
        <f>IF(H2332=17,"Bolsonaro",IF(H2332=13,"Haddad",IF(H2332=12,"Ciro","Empate")))</f>
        <v>Bolsonaro</v>
      </c>
      <c r="M2332" s="4" t="str">
        <f>CONCATENATE(L2332," (",K2332,")")</f>
        <v>Bolsonaro (50 a 70%)</v>
      </c>
    </row>
    <row r="2333" spans="1:13" ht="15.75" customHeight="1">
      <c r="A2333" s="2">
        <v>1</v>
      </c>
      <c r="B2333" s="2" t="s">
        <v>10</v>
      </c>
      <c r="C2333" s="2" t="s">
        <v>2270</v>
      </c>
      <c r="D2333" s="2">
        <v>90565</v>
      </c>
      <c r="E2333" s="2" t="s">
        <v>2324</v>
      </c>
      <c r="F2333" s="2" t="s">
        <v>13</v>
      </c>
      <c r="G2333" s="2">
        <v>4972</v>
      </c>
      <c r="H2333" s="2">
        <v>13</v>
      </c>
      <c r="I2333" s="2">
        <v>2767</v>
      </c>
      <c r="J2333" s="6">
        <f>I2333/G2333</f>
        <v>0.55651649235720035</v>
      </c>
      <c r="K2333" s="7" t="str">
        <f>IF(J2333&lt;0.5,"30 a 50%",IF(J2333&lt;0.7,"50 a 70%","70 a 90%"))</f>
        <v>50 a 70%</v>
      </c>
      <c r="L2333" s="4" t="str">
        <f>IF(H2333=17,"Bolsonaro",IF(H2333=13,"Haddad",IF(H2333=12,"Ciro","Empate")))</f>
        <v>Haddad</v>
      </c>
      <c r="M2333" s="4" t="str">
        <f>CONCATENATE(L2333," (",K2333,")")</f>
        <v>Haddad (50 a 70%)</v>
      </c>
    </row>
    <row r="2334" spans="1:13" ht="15.75" customHeight="1">
      <c r="A2334" s="2">
        <v>1</v>
      </c>
      <c r="B2334" s="2" t="s">
        <v>10</v>
      </c>
      <c r="C2334" s="2" t="s">
        <v>2270</v>
      </c>
      <c r="D2334" s="2">
        <v>90581</v>
      </c>
      <c r="E2334" s="2" t="s">
        <v>2325</v>
      </c>
      <c r="F2334" s="2" t="s">
        <v>13</v>
      </c>
      <c r="G2334" s="2">
        <v>3840</v>
      </c>
      <c r="H2334" s="2">
        <v>17</v>
      </c>
      <c r="I2334" s="2">
        <v>2306</v>
      </c>
      <c r="J2334" s="6">
        <f>I2334/G2334</f>
        <v>0.60052083333333328</v>
      </c>
      <c r="K2334" s="7" t="str">
        <f>IF(J2334&lt;0.5,"30 a 50%",IF(J2334&lt;0.7,"50 a 70%","70 a 90%"))</f>
        <v>50 a 70%</v>
      </c>
      <c r="L2334" s="4" t="str">
        <f>IF(H2334=17,"Bolsonaro",IF(H2334=13,"Haddad",IF(H2334=12,"Ciro","Empate")))</f>
        <v>Bolsonaro</v>
      </c>
      <c r="M2334" s="4" t="str">
        <f>CONCATENATE(L2334," (",K2334,")")</f>
        <v>Bolsonaro (50 a 70%)</v>
      </c>
    </row>
    <row r="2335" spans="1:13" ht="15.75" customHeight="1">
      <c r="A2335" s="2">
        <v>1</v>
      </c>
      <c r="B2335" s="2" t="s">
        <v>10</v>
      </c>
      <c r="C2335" s="2" t="s">
        <v>2270</v>
      </c>
      <c r="D2335" s="2">
        <v>90590</v>
      </c>
      <c r="E2335" s="2" t="s">
        <v>2326</v>
      </c>
      <c r="F2335" s="2" t="s">
        <v>13</v>
      </c>
      <c r="G2335" s="2">
        <v>11062</v>
      </c>
      <c r="H2335" s="2">
        <v>17</v>
      </c>
      <c r="I2335" s="2">
        <v>4988</v>
      </c>
      <c r="J2335" s="6">
        <f>I2335/G2335</f>
        <v>0.45091303561742901</v>
      </c>
      <c r="K2335" s="7" t="str">
        <f>IF(J2335&lt;0.5,"30 a 50%",IF(J2335&lt;0.7,"50 a 70%","70 a 90%"))</f>
        <v>30 a 50%</v>
      </c>
      <c r="L2335" s="4" t="str">
        <f>IF(H2335=17,"Bolsonaro",IF(H2335=13,"Haddad",IF(H2335=12,"Ciro","Empate")))</f>
        <v>Bolsonaro</v>
      </c>
      <c r="M2335" s="4" t="str">
        <f>CONCATENATE(L2335," (",K2335,")")</f>
        <v>Bolsonaro (30 a 50%)</v>
      </c>
    </row>
    <row r="2336" spans="1:13" ht="15.75" customHeight="1">
      <c r="A2336" s="2">
        <v>1</v>
      </c>
      <c r="B2336" s="2" t="s">
        <v>10</v>
      </c>
      <c r="C2336" s="2" t="s">
        <v>2270</v>
      </c>
      <c r="D2336" s="2">
        <v>90603</v>
      </c>
      <c r="E2336" s="2" t="s">
        <v>2327</v>
      </c>
      <c r="F2336" s="2" t="s">
        <v>13</v>
      </c>
      <c r="G2336" s="2">
        <v>30354</v>
      </c>
      <c r="H2336" s="2">
        <v>17</v>
      </c>
      <c r="I2336" s="2">
        <v>21417</v>
      </c>
      <c r="J2336" s="6">
        <f>I2336/G2336</f>
        <v>0.70557422415497129</v>
      </c>
      <c r="K2336" s="7" t="str">
        <f>IF(J2336&lt;0.5,"30 a 50%",IF(J2336&lt;0.7,"50 a 70%","70 a 90%"))</f>
        <v>70 a 90%</v>
      </c>
      <c r="L2336" s="4" t="str">
        <f>IF(H2336=17,"Bolsonaro",IF(H2336=13,"Haddad",IF(H2336=12,"Ciro","Empate")))</f>
        <v>Bolsonaro</v>
      </c>
      <c r="M2336" s="4" t="str">
        <f>CONCATENATE(L2336," (",K2336,")")</f>
        <v>Bolsonaro (70 a 90%)</v>
      </c>
    </row>
    <row r="2337" spans="1:13" ht="15.75" customHeight="1">
      <c r="A2337" s="2">
        <v>1</v>
      </c>
      <c r="B2337" s="2" t="s">
        <v>10</v>
      </c>
      <c r="C2337" s="2" t="s">
        <v>2270</v>
      </c>
      <c r="D2337" s="2">
        <v>90620</v>
      </c>
      <c r="E2337" s="2" t="s">
        <v>2328</v>
      </c>
      <c r="F2337" s="2" t="s">
        <v>13</v>
      </c>
      <c r="G2337" s="2">
        <v>7810</v>
      </c>
      <c r="H2337" s="2">
        <v>17</v>
      </c>
      <c r="I2337" s="2">
        <v>5009</v>
      </c>
      <c r="J2337" s="6">
        <f>I2337/G2337</f>
        <v>0.64135723431498082</v>
      </c>
      <c r="K2337" s="7" t="str">
        <f>IF(J2337&lt;0.5,"30 a 50%",IF(J2337&lt;0.7,"50 a 70%","70 a 90%"))</f>
        <v>50 a 70%</v>
      </c>
      <c r="L2337" s="4" t="str">
        <f>IF(H2337=17,"Bolsonaro",IF(H2337=13,"Haddad",IF(H2337=12,"Ciro","Empate")))</f>
        <v>Bolsonaro</v>
      </c>
      <c r="M2337" s="4" t="str">
        <f>CONCATENATE(L2337," (",K2337,")")</f>
        <v>Bolsonaro (50 a 70%)</v>
      </c>
    </row>
    <row r="2338" spans="1:13" ht="15.75" customHeight="1">
      <c r="A2338" s="2">
        <v>1</v>
      </c>
      <c r="B2338" s="2" t="s">
        <v>10</v>
      </c>
      <c r="C2338" s="2" t="s">
        <v>2270</v>
      </c>
      <c r="D2338" s="2">
        <v>90646</v>
      </c>
      <c r="E2338" s="2" t="s">
        <v>2329</v>
      </c>
      <c r="F2338" s="2" t="s">
        <v>13</v>
      </c>
      <c r="G2338" s="2">
        <v>19914</v>
      </c>
      <c r="H2338" s="2">
        <v>17</v>
      </c>
      <c r="I2338" s="2">
        <v>14202</v>
      </c>
      <c r="J2338" s="6">
        <f>I2338/G2338</f>
        <v>0.7131666164507382</v>
      </c>
      <c r="K2338" s="7" t="str">
        <f>IF(J2338&lt;0.5,"30 a 50%",IF(J2338&lt;0.7,"50 a 70%","70 a 90%"))</f>
        <v>70 a 90%</v>
      </c>
      <c r="L2338" s="4" t="str">
        <f>IF(H2338=17,"Bolsonaro",IF(H2338=13,"Haddad",IF(H2338=12,"Ciro","Empate")))</f>
        <v>Bolsonaro</v>
      </c>
      <c r="M2338" s="4" t="str">
        <f>CONCATENATE(L2338," (",K2338,")")</f>
        <v>Bolsonaro (70 a 90%)</v>
      </c>
    </row>
    <row r="2339" spans="1:13" ht="15.75" customHeight="1">
      <c r="A2339" s="2">
        <v>1</v>
      </c>
      <c r="B2339" s="2" t="s">
        <v>10</v>
      </c>
      <c r="C2339" s="2" t="s">
        <v>2270</v>
      </c>
      <c r="D2339" s="2">
        <v>90662</v>
      </c>
      <c r="E2339" s="2" t="s">
        <v>2330</v>
      </c>
      <c r="F2339" s="2" t="s">
        <v>13</v>
      </c>
      <c r="G2339" s="2">
        <v>4272</v>
      </c>
      <c r="H2339" s="2">
        <v>17</v>
      </c>
      <c r="I2339" s="2">
        <v>2501</v>
      </c>
      <c r="J2339" s="6">
        <f>I2339/G2339</f>
        <v>0.58544007490636707</v>
      </c>
      <c r="K2339" s="7" t="str">
        <f>IF(J2339&lt;0.5,"30 a 50%",IF(J2339&lt;0.7,"50 a 70%","70 a 90%"))</f>
        <v>50 a 70%</v>
      </c>
      <c r="L2339" s="4" t="str">
        <f>IF(H2339=17,"Bolsonaro",IF(H2339=13,"Haddad",IF(H2339=12,"Ciro","Empate")))</f>
        <v>Bolsonaro</v>
      </c>
      <c r="M2339" s="4" t="str">
        <f>CONCATENATE(L2339," (",K2339,")")</f>
        <v>Bolsonaro (50 a 70%)</v>
      </c>
    </row>
    <row r="2340" spans="1:13" ht="15.75" customHeight="1">
      <c r="A2340" s="2">
        <v>1</v>
      </c>
      <c r="B2340" s="2" t="s">
        <v>10</v>
      </c>
      <c r="C2340" s="2" t="s">
        <v>2270</v>
      </c>
      <c r="D2340" s="2">
        <v>90670</v>
      </c>
      <c r="E2340" s="2" t="s">
        <v>2331</v>
      </c>
      <c r="F2340" s="2" t="s">
        <v>13</v>
      </c>
      <c r="G2340" s="2">
        <v>333136</v>
      </c>
      <c r="H2340" s="2">
        <v>17</v>
      </c>
      <c r="I2340" s="2">
        <v>197662</v>
      </c>
      <c r="J2340" s="6">
        <f>I2340/G2340</f>
        <v>0.59333725565534801</v>
      </c>
      <c r="K2340" s="7" t="str">
        <f>IF(J2340&lt;0.5,"30 a 50%",IF(J2340&lt;0.7,"50 a 70%","70 a 90%"))</f>
        <v>50 a 70%</v>
      </c>
      <c r="L2340" s="4" t="str">
        <f>IF(H2340=17,"Bolsonaro",IF(H2340=13,"Haddad",IF(H2340=12,"Ciro","Empate")))</f>
        <v>Bolsonaro</v>
      </c>
      <c r="M2340" s="4" t="str">
        <f>CONCATENATE(L2340," (",K2340,")")</f>
        <v>Bolsonaro (50 a 70%)</v>
      </c>
    </row>
    <row r="2341" spans="1:13" ht="15.75" customHeight="1">
      <c r="A2341" s="2">
        <v>1</v>
      </c>
      <c r="B2341" s="2" t="s">
        <v>10</v>
      </c>
      <c r="C2341" s="2" t="s">
        <v>2270</v>
      </c>
      <c r="D2341" s="2">
        <v>90689</v>
      </c>
      <c r="E2341" s="2" t="s">
        <v>2332</v>
      </c>
      <c r="F2341" s="2" t="s">
        <v>13</v>
      </c>
      <c r="G2341" s="2">
        <v>5497</v>
      </c>
      <c r="H2341" s="2">
        <v>17</v>
      </c>
      <c r="I2341" s="2">
        <v>4005</v>
      </c>
      <c r="J2341" s="6">
        <f>I2341/G2341</f>
        <v>0.72857922503183559</v>
      </c>
      <c r="K2341" s="7" t="str">
        <f>IF(J2341&lt;0.5,"30 a 50%",IF(J2341&lt;0.7,"50 a 70%","70 a 90%"))</f>
        <v>70 a 90%</v>
      </c>
      <c r="L2341" s="4" t="str">
        <f>IF(H2341=17,"Bolsonaro",IF(H2341=13,"Haddad",IF(H2341=12,"Ciro","Empate")))</f>
        <v>Bolsonaro</v>
      </c>
      <c r="M2341" s="4" t="str">
        <f>CONCATENATE(L2341," (",K2341,")")</f>
        <v>Bolsonaro (70 a 90%)</v>
      </c>
    </row>
    <row r="2342" spans="1:13" ht="15.75" customHeight="1">
      <c r="A2342" s="2">
        <v>1</v>
      </c>
      <c r="B2342" s="2" t="s">
        <v>10</v>
      </c>
      <c r="C2342" s="2" t="s">
        <v>2270</v>
      </c>
      <c r="D2342" s="2">
        <v>90697</v>
      </c>
      <c r="E2342" s="2" t="s">
        <v>2333</v>
      </c>
      <c r="F2342" s="2" t="s">
        <v>13</v>
      </c>
      <c r="G2342" s="2">
        <v>10892</v>
      </c>
      <c r="H2342" s="2">
        <v>17</v>
      </c>
      <c r="I2342" s="2">
        <v>6539</v>
      </c>
      <c r="J2342" s="6">
        <f>I2342/G2342</f>
        <v>0.60034887991186192</v>
      </c>
      <c r="K2342" s="7" t="str">
        <f>IF(J2342&lt;0.5,"30 a 50%",IF(J2342&lt;0.7,"50 a 70%","70 a 90%"))</f>
        <v>50 a 70%</v>
      </c>
      <c r="L2342" s="4" t="str">
        <f>IF(H2342=17,"Bolsonaro",IF(H2342=13,"Haddad",IF(H2342=12,"Ciro","Empate")))</f>
        <v>Bolsonaro</v>
      </c>
      <c r="M2342" s="4" t="str">
        <f>CONCATENATE(L2342," (",K2342,")")</f>
        <v>Bolsonaro (50 a 70%)</v>
      </c>
    </row>
    <row r="2343" spans="1:13" ht="15.75" customHeight="1">
      <c r="A2343" s="2">
        <v>1</v>
      </c>
      <c r="B2343" s="2" t="s">
        <v>10</v>
      </c>
      <c r="C2343" s="2" t="s">
        <v>2270</v>
      </c>
      <c r="D2343" s="2">
        <v>90700</v>
      </c>
      <c r="E2343" s="2" t="s">
        <v>2334</v>
      </c>
      <c r="F2343" s="2" t="s">
        <v>13</v>
      </c>
      <c r="G2343" s="2">
        <v>3557</v>
      </c>
      <c r="H2343" s="2">
        <v>17</v>
      </c>
      <c r="I2343" s="2">
        <v>1923</v>
      </c>
      <c r="J2343" s="6">
        <f>I2343/G2343</f>
        <v>0.54062412145066063</v>
      </c>
      <c r="K2343" s="7" t="str">
        <f>IF(J2343&lt;0.5,"30 a 50%",IF(J2343&lt;0.7,"50 a 70%","70 a 90%"))</f>
        <v>50 a 70%</v>
      </c>
      <c r="L2343" s="4" t="str">
        <f>IF(H2343=17,"Bolsonaro",IF(H2343=13,"Haddad",IF(H2343=12,"Ciro","Empate")))</f>
        <v>Bolsonaro</v>
      </c>
      <c r="M2343" s="4" t="str">
        <f>CONCATENATE(L2343," (",K2343,")")</f>
        <v>Bolsonaro (50 a 70%)</v>
      </c>
    </row>
    <row r="2344" spans="1:13" ht="15.75" customHeight="1">
      <c r="A2344" s="2">
        <v>1</v>
      </c>
      <c r="B2344" s="2" t="s">
        <v>10</v>
      </c>
      <c r="C2344" s="2" t="s">
        <v>2270</v>
      </c>
      <c r="D2344" s="2">
        <v>90719</v>
      </c>
      <c r="E2344" s="2" t="s">
        <v>2335</v>
      </c>
      <c r="F2344" s="2" t="s">
        <v>13</v>
      </c>
      <c r="G2344" s="2">
        <v>4395</v>
      </c>
      <c r="H2344" s="2">
        <v>17</v>
      </c>
      <c r="I2344" s="2">
        <v>2356</v>
      </c>
      <c r="J2344" s="6">
        <f>I2344/G2344</f>
        <v>0.53606370875995446</v>
      </c>
      <c r="K2344" s="7" t="str">
        <f>IF(J2344&lt;0.5,"30 a 50%",IF(J2344&lt;0.7,"50 a 70%","70 a 90%"))</f>
        <v>50 a 70%</v>
      </c>
      <c r="L2344" s="4" t="str">
        <f>IF(H2344=17,"Bolsonaro",IF(H2344=13,"Haddad",IF(H2344=12,"Ciro","Empate")))</f>
        <v>Bolsonaro</v>
      </c>
      <c r="M2344" s="4" t="str">
        <f>CONCATENATE(L2344," (",K2344,")")</f>
        <v>Bolsonaro (50 a 70%)</v>
      </c>
    </row>
    <row r="2345" spans="1:13" ht="15.75" customHeight="1">
      <c r="A2345" s="2">
        <v>1</v>
      </c>
      <c r="B2345" s="2" t="s">
        <v>10</v>
      </c>
      <c r="C2345" s="2" t="s">
        <v>2270</v>
      </c>
      <c r="D2345" s="2">
        <v>90727</v>
      </c>
      <c r="E2345" s="2" t="s">
        <v>2336</v>
      </c>
      <c r="F2345" s="2" t="s">
        <v>13</v>
      </c>
      <c r="G2345" s="2">
        <v>9519</v>
      </c>
      <c r="H2345" s="2">
        <v>17</v>
      </c>
      <c r="I2345" s="2">
        <v>6378</v>
      </c>
      <c r="J2345" s="6">
        <f>I2345/G2345</f>
        <v>0.67002836432398361</v>
      </c>
      <c r="K2345" s="7" t="str">
        <f>IF(J2345&lt;0.5,"30 a 50%",IF(J2345&lt;0.7,"50 a 70%","70 a 90%"))</f>
        <v>50 a 70%</v>
      </c>
      <c r="L2345" s="4" t="str">
        <f>IF(H2345=17,"Bolsonaro",IF(H2345=13,"Haddad",IF(H2345=12,"Ciro","Empate")))</f>
        <v>Bolsonaro</v>
      </c>
      <c r="M2345" s="4" t="str">
        <f>CONCATENATE(L2345," (",K2345,")")</f>
        <v>Bolsonaro (50 a 70%)</v>
      </c>
    </row>
    <row r="2346" spans="1:13" ht="15.75" customHeight="1">
      <c r="A2346" s="2">
        <v>1</v>
      </c>
      <c r="B2346" s="2" t="s">
        <v>10</v>
      </c>
      <c r="C2346" s="2" t="s">
        <v>2270</v>
      </c>
      <c r="D2346" s="2">
        <v>90743</v>
      </c>
      <c r="E2346" s="2" t="s">
        <v>2337</v>
      </c>
      <c r="F2346" s="2" t="s">
        <v>13</v>
      </c>
      <c r="G2346" s="2">
        <v>3009</v>
      </c>
      <c r="H2346" s="2">
        <v>17</v>
      </c>
      <c r="I2346" s="2">
        <v>2132</v>
      </c>
      <c r="J2346" s="6">
        <f>I2346/G2346</f>
        <v>0.70854104353605851</v>
      </c>
      <c r="K2346" s="7" t="str">
        <f>IF(J2346&lt;0.5,"30 a 50%",IF(J2346&lt;0.7,"50 a 70%","70 a 90%"))</f>
        <v>70 a 90%</v>
      </c>
      <c r="L2346" s="4" t="str">
        <f>IF(H2346=17,"Bolsonaro",IF(H2346=13,"Haddad",IF(H2346=12,"Ciro","Empate")))</f>
        <v>Bolsonaro</v>
      </c>
      <c r="M2346" s="4" t="str">
        <f>CONCATENATE(L2346," (",K2346,")")</f>
        <v>Bolsonaro (70 a 90%)</v>
      </c>
    </row>
    <row r="2347" spans="1:13" ht="15.75" customHeight="1">
      <c r="A2347" s="2">
        <v>1</v>
      </c>
      <c r="B2347" s="2" t="s">
        <v>10</v>
      </c>
      <c r="C2347" s="2" t="s">
        <v>2270</v>
      </c>
      <c r="D2347" s="2">
        <v>90760</v>
      </c>
      <c r="E2347" s="2" t="s">
        <v>2338</v>
      </c>
      <c r="F2347" s="2" t="s">
        <v>13</v>
      </c>
      <c r="G2347" s="2">
        <v>4931</v>
      </c>
      <c r="H2347" s="2">
        <v>17</v>
      </c>
      <c r="I2347" s="2">
        <v>2239</v>
      </c>
      <c r="J2347" s="6">
        <f>I2347/G2347</f>
        <v>0.45406611235043604</v>
      </c>
      <c r="K2347" s="7" t="str">
        <f>IF(J2347&lt;0.5,"30 a 50%",IF(J2347&lt;0.7,"50 a 70%","70 a 90%"))</f>
        <v>30 a 50%</v>
      </c>
      <c r="L2347" s="4" t="str">
        <f>IF(H2347=17,"Bolsonaro",IF(H2347=13,"Haddad",IF(H2347=12,"Ciro","Empate")))</f>
        <v>Bolsonaro</v>
      </c>
      <c r="M2347" s="4" t="str">
        <f>CONCATENATE(L2347," (",K2347,")")</f>
        <v>Bolsonaro (30 a 50%)</v>
      </c>
    </row>
    <row r="2348" spans="1:13" ht="15.75" customHeight="1">
      <c r="A2348" s="2">
        <v>1</v>
      </c>
      <c r="B2348" s="2" t="s">
        <v>10</v>
      </c>
      <c r="C2348" s="2" t="s">
        <v>2270</v>
      </c>
      <c r="D2348" s="2">
        <v>90778</v>
      </c>
      <c r="E2348" s="2" t="s">
        <v>2339</v>
      </c>
      <c r="F2348" s="2" t="s">
        <v>13</v>
      </c>
      <c r="G2348" s="2">
        <v>2706</v>
      </c>
      <c r="H2348" s="2">
        <v>13</v>
      </c>
      <c r="I2348" s="2">
        <v>1400</v>
      </c>
      <c r="J2348" s="6">
        <f>I2348/G2348</f>
        <v>0.51736881005173685</v>
      </c>
      <c r="K2348" s="7" t="str">
        <f>IF(J2348&lt;0.5,"30 a 50%",IF(J2348&lt;0.7,"50 a 70%","70 a 90%"))</f>
        <v>50 a 70%</v>
      </c>
      <c r="L2348" s="4" t="str">
        <f>IF(H2348=17,"Bolsonaro",IF(H2348=13,"Haddad",IF(H2348=12,"Ciro","Empate")))</f>
        <v>Haddad</v>
      </c>
      <c r="M2348" s="4" t="str">
        <f>CONCATENATE(L2348," (",K2348,")")</f>
        <v>Haddad (50 a 70%)</v>
      </c>
    </row>
    <row r="2349" spans="1:13" ht="15.75" customHeight="1">
      <c r="A2349" s="2">
        <v>1</v>
      </c>
      <c r="B2349" s="2" t="s">
        <v>10</v>
      </c>
      <c r="C2349" s="2" t="s">
        <v>2270</v>
      </c>
      <c r="D2349" s="2">
        <v>90786</v>
      </c>
      <c r="E2349" s="2" t="s">
        <v>2340</v>
      </c>
      <c r="F2349" s="2" t="s">
        <v>13</v>
      </c>
      <c r="G2349" s="2">
        <v>3937</v>
      </c>
      <c r="H2349" s="2">
        <v>17</v>
      </c>
      <c r="I2349" s="2">
        <v>2287</v>
      </c>
      <c r="J2349" s="6">
        <f>I2349/G2349</f>
        <v>0.58089916179832357</v>
      </c>
      <c r="K2349" s="7" t="str">
        <f>IF(J2349&lt;0.5,"30 a 50%",IF(J2349&lt;0.7,"50 a 70%","70 a 90%"))</f>
        <v>50 a 70%</v>
      </c>
      <c r="L2349" s="4" t="str">
        <f>IF(H2349=17,"Bolsonaro",IF(H2349=13,"Haddad",IF(H2349=12,"Ciro","Empate")))</f>
        <v>Bolsonaro</v>
      </c>
      <c r="M2349" s="4" t="str">
        <f>CONCATENATE(L2349," (",K2349,")")</f>
        <v>Bolsonaro (50 a 70%)</v>
      </c>
    </row>
    <row r="2350" spans="1:13" ht="15.75" customHeight="1">
      <c r="A2350" s="2">
        <v>1</v>
      </c>
      <c r="B2350" s="2" t="s">
        <v>10</v>
      </c>
      <c r="C2350" s="2" t="s">
        <v>2270</v>
      </c>
      <c r="D2350" s="2">
        <v>90808</v>
      </c>
      <c r="E2350" s="2" t="s">
        <v>2341</v>
      </c>
      <c r="F2350" s="2" t="s">
        <v>13</v>
      </c>
      <c r="G2350" s="2">
        <v>3339</v>
      </c>
      <c r="H2350" s="2">
        <v>17</v>
      </c>
      <c r="I2350" s="2">
        <v>2019</v>
      </c>
      <c r="J2350" s="6">
        <f>I2350/G2350</f>
        <v>0.60467205750224617</v>
      </c>
      <c r="K2350" s="7" t="str">
        <f>IF(J2350&lt;0.5,"30 a 50%",IF(J2350&lt;0.7,"50 a 70%","70 a 90%"))</f>
        <v>50 a 70%</v>
      </c>
      <c r="L2350" s="4" t="str">
        <f>IF(H2350=17,"Bolsonaro",IF(H2350=13,"Haddad",IF(H2350=12,"Ciro","Empate")))</f>
        <v>Bolsonaro</v>
      </c>
      <c r="M2350" s="4" t="str">
        <f>CONCATENATE(L2350," (",K2350,")")</f>
        <v>Bolsonaro (50 a 70%)</v>
      </c>
    </row>
    <row r="2351" spans="1:13" ht="15.75" customHeight="1">
      <c r="A2351" s="2">
        <v>1</v>
      </c>
      <c r="B2351" s="2" t="s">
        <v>10</v>
      </c>
      <c r="C2351" s="2" t="s">
        <v>2270</v>
      </c>
      <c r="D2351" s="2">
        <v>90824</v>
      </c>
      <c r="E2351" s="2" t="s">
        <v>2342</v>
      </c>
      <c r="F2351" s="2" t="s">
        <v>13</v>
      </c>
      <c r="G2351" s="2">
        <v>3269</v>
      </c>
      <c r="H2351" s="2">
        <v>17</v>
      </c>
      <c r="I2351" s="2">
        <v>2121</v>
      </c>
      <c r="J2351" s="6">
        <f>I2351/G2351</f>
        <v>0.64882226980728053</v>
      </c>
      <c r="K2351" s="7" t="str">
        <f>IF(J2351&lt;0.5,"30 a 50%",IF(J2351&lt;0.7,"50 a 70%","70 a 90%"))</f>
        <v>50 a 70%</v>
      </c>
      <c r="L2351" s="4" t="str">
        <f>IF(H2351=17,"Bolsonaro",IF(H2351=13,"Haddad",IF(H2351=12,"Ciro","Empate")))</f>
        <v>Bolsonaro</v>
      </c>
      <c r="M2351" s="4" t="str">
        <f>CONCATENATE(L2351," (",K2351,")")</f>
        <v>Bolsonaro (50 a 70%)</v>
      </c>
    </row>
    <row r="2352" spans="1:13" ht="15.75" customHeight="1">
      <c r="A2352" s="2">
        <v>1</v>
      </c>
      <c r="B2352" s="2" t="s">
        <v>10</v>
      </c>
      <c r="C2352" s="2" t="s">
        <v>2270</v>
      </c>
      <c r="D2352" s="2">
        <v>90832</v>
      </c>
      <c r="E2352" s="2" t="s">
        <v>2343</v>
      </c>
      <c r="F2352" s="2" t="s">
        <v>13</v>
      </c>
      <c r="G2352" s="2">
        <v>5660</v>
      </c>
      <c r="H2352" s="2">
        <v>17</v>
      </c>
      <c r="I2352" s="2">
        <v>2865</v>
      </c>
      <c r="J2352" s="6">
        <f>I2352/G2352</f>
        <v>0.50618374558303891</v>
      </c>
      <c r="K2352" s="7" t="str">
        <f>IF(J2352&lt;0.5,"30 a 50%",IF(J2352&lt;0.7,"50 a 70%","70 a 90%"))</f>
        <v>50 a 70%</v>
      </c>
      <c r="L2352" s="4" t="str">
        <f>IF(H2352=17,"Bolsonaro",IF(H2352=13,"Haddad",IF(H2352=12,"Ciro","Empate")))</f>
        <v>Bolsonaro</v>
      </c>
      <c r="M2352" s="4" t="str">
        <f>CONCATENATE(L2352," (",K2352,")")</f>
        <v>Bolsonaro (50 a 70%)</v>
      </c>
    </row>
    <row r="2353" spans="1:13" ht="15.75" customHeight="1">
      <c r="A2353" s="2">
        <v>1</v>
      </c>
      <c r="B2353" s="2" t="s">
        <v>10</v>
      </c>
      <c r="C2353" s="2" t="s">
        <v>2270</v>
      </c>
      <c r="D2353" s="2">
        <v>90840</v>
      </c>
      <c r="E2353" s="2" t="s">
        <v>2344</v>
      </c>
      <c r="F2353" s="2" t="s">
        <v>13</v>
      </c>
      <c r="G2353" s="2">
        <v>1710</v>
      </c>
      <c r="H2353" s="2">
        <v>17</v>
      </c>
      <c r="I2353" s="2">
        <v>977</v>
      </c>
      <c r="J2353" s="6">
        <f>I2353/G2353</f>
        <v>0.57134502923976604</v>
      </c>
      <c r="K2353" s="7" t="str">
        <f>IF(J2353&lt;0.5,"30 a 50%",IF(J2353&lt;0.7,"50 a 70%","70 a 90%"))</f>
        <v>50 a 70%</v>
      </c>
      <c r="L2353" s="4" t="str">
        <f>IF(H2353=17,"Bolsonaro",IF(H2353=13,"Haddad",IF(H2353=12,"Ciro","Empate")))</f>
        <v>Bolsonaro</v>
      </c>
      <c r="M2353" s="4" t="str">
        <f>CONCATENATE(L2353," (",K2353,")")</f>
        <v>Bolsonaro (50 a 70%)</v>
      </c>
    </row>
    <row r="2354" spans="1:13" ht="15.75" customHeight="1">
      <c r="A2354" s="2">
        <v>1</v>
      </c>
      <c r="B2354" s="2" t="s">
        <v>10</v>
      </c>
      <c r="C2354" s="2" t="s">
        <v>2270</v>
      </c>
      <c r="D2354" s="2">
        <v>90867</v>
      </c>
      <c r="E2354" s="2" t="s">
        <v>2345</v>
      </c>
      <c r="F2354" s="2" t="s">
        <v>13</v>
      </c>
      <c r="G2354" s="2">
        <v>2837</v>
      </c>
      <c r="H2354" s="2">
        <v>17</v>
      </c>
      <c r="I2354" s="2">
        <v>1570</v>
      </c>
      <c r="J2354" s="6">
        <f>I2354/G2354</f>
        <v>0.55340148043708137</v>
      </c>
      <c r="K2354" s="7" t="str">
        <f>IF(J2354&lt;0.5,"30 a 50%",IF(J2354&lt;0.7,"50 a 70%","70 a 90%"))</f>
        <v>50 a 70%</v>
      </c>
      <c r="L2354" s="4" t="str">
        <f>IF(H2354=17,"Bolsonaro",IF(H2354=13,"Haddad",IF(H2354=12,"Ciro","Empate")))</f>
        <v>Bolsonaro</v>
      </c>
      <c r="M2354" s="4" t="str">
        <f>CONCATENATE(L2354," (",K2354,")")</f>
        <v>Bolsonaro (50 a 70%)</v>
      </c>
    </row>
    <row r="2355" spans="1:13" ht="15.75" customHeight="1">
      <c r="A2355" s="2">
        <v>1</v>
      </c>
      <c r="B2355" s="2" t="s">
        <v>10</v>
      </c>
      <c r="C2355" s="2" t="s">
        <v>2270</v>
      </c>
      <c r="D2355" s="2">
        <v>90883</v>
      </c>
      <c r="E2355" s="2" t="s">
        <v>2346</v>
      </c>
      <c r="F2355" s="2" t="s">
        <v>13</v>
      </c>
      <c r="G2355" s="2">
        <v>4189</v>
      </c>
      <c r="H2355" s="2">
        <v>17</v>
      </c>
      <c r="I2355" s="2">
        <v>2719</v>
      </c>
      <c r="J2355" s="6">
        <f>I2355/G2355</f>
        <v>0.64908092623537839</v>
      </c>
      <c r="K2355" s="7" t="str">
        <f>IF(J2355&lt;0.5,"30 a 50%",IF(J2355&lt;0.7,"50 a 70%","70 a 90%"))</f>
        <v>50 a 70%</v>
      </c>
      <c r="L2355" s="4" t="str">
        <f>IF(H2355=17,"Bolsonaro",IF(H2355=13,"Haddad",IF(H2355=12,"Ciro","Empate")))</f>
        <v>Bolsonaro</v>
      </c>
      <c r="M2355" s="4" t="str">
        <f>CONCATENATE(L2355," (",K2355,")")</f>
        <v>Bolsonaro (50 a 70%)</v>
      </c>
    </row>
    <row r="2356" spans="1:13" ht="15.75" customHeight="1">
      <c r="A2356" s="2">
        <v>1</v>
      </c>
      <c r="B2356" s="2" t="s">
        <v>10</v>
      </c>
      <c r="C2356" s="2" t="s">
        <v>2270</v>
      </c>
      <c r="D2356" s="2">
        <v>90905</v>
      </c>
      <c r="E2356" s="2" t="s">
        <v>2347</v>
      </c>
      <c r="F2356" s="2" t="s">
        <v>13</v>
      </c>
      <c r="G2356" s="2">
        <v>2953</v>
      </c>
      <c r="H2356" s="2">
        <v>17</v>
      </c>
      <c r="I2356" s="2">
        <v>1394</v>
      </c>
      <c r="J2356" s="6">
        <f>I2356/G2356</f>
        <v>0.47206230951574668</v>
      </c>
      <c r="K2356" s="7" t="str">
        <f>IF(J2356&lt;0.5,"30 a 50%",IF(J2356&lt;0.7,"50 a 70%","70 a 90%"))</f>
        <v>30 a 50%</v>
      </c>
      <c r="L2356" s="4" t="str">
        <f>IF(H2356=17,"Bolsonaro",IF(H2356=13,"Haddad",IF(H2356=12,"Ciro","Empate")))</f>
        <v>Bolsonaro</v>
      </c>
      <c r="M2356" s="4" t="str">
        <f>CONCATENATE(L2356," (",K2356,")")</f>
        <v>Bolsonaro (30 a 50%)</v>
      </c>
    </row>
    <row r="2357" spans="1:13" ht="15.75" customHeight="1">
      <c r="A2357" s="2">
        <v>1</v>
      </c>
      <c r="B2357" s="2" t="s">
        <v>10</v>
      </c>
      <c r="C2357" s="2" t="s">
        <v>2270</v>
      </c>
      <c r="D2357" s="2">
        <v>90913</v>
      </c>
      <c r="E2357" s="2" t="s">
        <v>2348</v>
      </c>
      <c r="F2357" s="2" t="s">
        <v>13</v>
      </c>
      <c r="G2357" s="2">
        <v>5678</v>
      </c>
      <c r="H2357" s="2">
        <v>17</v>
      </c>
      <c r="I2357" s="2">
        <v>3273</v>
      </c>
      <c r="J2357" s="6">
        <f>I2357/G2357</f>
        <v>0.57643536456498767</v>
      </c>
      <c r="K2357" s="7" t="str">
        <f>IF(J2357&lt;0.5,"30 a 50%",IF(J2357&lt;0.7,"50 a 70%","70 a 90%"))</f>
        <v>50 a 70%</v>
      </c>
      <c r="L2357" s="4" t="str">
        <f>IF(H2357=17,"Bolsonaro",IF(H2357=13,"Haddad",IF(H2357=12,"Ciro","Empate")))</f>
        <v>Bolsonaro</v>
      </c>
      <c r="M2357" s="4" t="str">
        <f>CONCATENATE(L2357," (",K2357,")")</f>
        <v>Bolsonaro (50 a 70%)</v>
      </c>
    </row>
    <row r="2358" spans="1:13" ht="15.75" customHeight="1">
      <c r="A2358" s="2">
        <v>1</v>
      </c>
      <c r="B2358" s="2" t="s">
        <v>10</v>
      </c>
      <c r="C2358" s="2" t="s">
        <v>2270</v>
      </c>
      <c r="D2358" s="2">
        <v>90921</v>
      </c>
      <c r="E2358" s="2" t="s">
        <v>2349</v>
      </c>
      <c r="F2358" s="2" t="s">
        <v>13</v>
      </c>
      <c r="G2358" s="2">
        <v>881</v>
      </c>
      <c r="H2358" s="2">
        <v>17</v>
      </c>
      <c r="I2358" s="2">
        <v>521</v>
      </c>
      <c r="J2358" s="6">
        <f>I2358/G2358</f>
        <v>0.59137343927355279</v>
      </c>
      <c r="K2358" s="7" t="str">
        <f>IF(J2358&lt;0.5,"30 a 50%",IF(J2358&lt;0.7,"50 a 70%","70 a 90%"))</f>
        <v>50 a 70%</v>
      </c>
      <c r="L2358" s="4" t="str">
        <f>IF(H2358=17,"Bolsonaro",IF(H2358=13,"Haddad",IF(H2358=12,"Ciro","Empate")))</f>
        <v>Bolsonaro</v>
      </c>
      <c r="M2358" s="4" t="str">
        <f>CONCATENATE(L2358," (",K2358,")")</f>
        <v>Bolsonaro (50 a 70%)</v>
      </c>
    </row>
    <row r="2359" spans="1:13" ht="15.75" customHeight="1">
      <c r="A2359" s="2">
        <v>1</v>
      </c>
      <c r="B2359" s="2" t="s">
        <v>10</v>
      </c>
      <c r="C2359" s="2" t="s">
        <v>2270</v>
      </c>
      <c r="D2359" s="2">
        <v>90948</v>
      </c>
      <c r="E2359" s="2" t="s">
        <v>2350</v>
      </c>
      <c r="F2359" s="2" t="s">
        <v>13</v>
      </c>
      <c r="G2359" s="2">
        <v>1081</v>
      </c>
      <c r="H2359" s="2">
        <v>17</v>
      </c>
      <c r="I2359" s="2">
        <v>479</v>
      </c>
      <c r="J2359" s="6">
        <f>I2359/G2359</f>
        <v>0.44310823311748382</v>
      </c>
      <c r="K2359" s="7" t="str">
        <f>IF(J2359&lt;0.5,"30 a 50%",IF(J2359&lt;0.7,"50 a 70%","70 a 90%"))</f>
        <v>30 a 50%</v>
      </c>
      <c r="L2359" s="4" t="str">
        <f>IF(H2359=17,"Bolsonaro",IF(H2359=13,"Haddad",IF(H2359=12,"Ciro","Empate")))</f>
        <v>Bolsonaro</v>
      </c>
      <c r="M2359" s="4" t="str">
        <f>CONCATENATE(L2359," (",K2359,")")</f>
        <v>Bolsonaro (30 a 50%)</v>
      </c>
    </row>
    <row r="2360" spans="1:13" ht="15.75" customHeight="1">
      <c r="A2360" s="2">
        <v>1</v>
      </c>
      <c r="B2360" s="2" t="s">
        <v>10</v>
      </c>
      <c r="C2360" s="2" t="s">
        <v>2270</v>
      </c>
      <c r="D2360" s="2">
        <v>90956</v>
      </c>
      <c r="E2360" s="2" t="s">
        <v>2351</v>
      </c>
      <c r="F2360" s="2" t="s">
        <v>13</v>
      </c>
      <c r="G2360" s="2">
        <v>14227</v>
      </c>
      <c r="H2360" s="2">
        <v>17</v>
      </c>
      <c r="I2360" s="2">
        <v>8813</v>
      </c>
      <c r="J2360" s="6">
        <f>I2360/G2360</f>
        <v>0.61945596401208969</v>
      </c>
      <c r="K2360" s="7" t="str">
        <f>IF(J2360&lt;0.5,"30 a 50%",IF(J2360&lt;0.7,"50 a 70%","70 a 90%"))</f>
        <v>50 a 70%</v>
      </c>
      <c r="L2360" s="4" t="str">
        <f>IF(H2360=17,"Bolsonaro",IF(H2360=13,"Haddad",IF(H2360=12,"Ciro","Empate")))</f>
        <v>Bolsonaro</v>
      </c>
      <c r="M2360" s="4" t="str">
        <f>CONCATENATE(L2360," (",K2360,")")</f>
        <v>Bolsonaro (50 a 70%)</v>
      </c>
    </row>
    <row r="2361" spans="1:13" ht="15.75" customHeight="1">
      <c r="A2361" s="2">
        <v>1</v>
      </c>
      <c r="B2361" s="2" t="s">
        <v>10</v>
      </c>
      <c r="C2361" s="2" t="s">
        <v>2270</v>
      </c>
      <c r="D2361" s="2">
        <v>90964</v>
      </c>
      <c r="E2361" s="2" t="s">
        <v>2352</v>
      </c>
      <c r="F2361" s="2" t="s">
        <v>13</v>
      </c>
      <c r="G2361" s="2">
        <v>1367</v>
      </c>
      <c r="H2361" s="2">
        <v>17</v>
      </c>
      <c r="I2361" s="2">
        <v>681</v>
      </c>
      <c r="J2361" s="6">
        <f>I2361/G2361</f>
        <v>0.49817117776152159</v>
      </c>
      <c r="K2361" s="7" t="str">
        <f>IF(J2361&lt;0.5,"30 a 50%",IF(J2361&lt;0.7,"50 a 70%","70 a 90%"))</f>
        <v>30 a 50%</v>
      </c>
      <c r="L2361" s="4" t="str">
        <f>IF(H2361=17,"Bolsonaro",IF(H2361=13,"Haddad",IF(H2361=12,"Ciro","Empate")))</f>
        <v>Bolsonaro</v>
      </c>
      <c r="M2361" s="4" t="str">
        <f>CONCATENATE(L2361," (",K2361,")")</f>
        <v>Bolsonaro (30 a 50%)</v>
      </c>
    </row>
    <row r="2362" spans="1:13" ht="15.75" customHeight="1">
      <c r="A2362" s="2">
        <v>1</v>
      </c>
      <c r="B2362" s="2" t="s">
        <v>10</v>
      </c>
      <c r="C2362" s="2" t="s">
        <v>2270</v>
      </c>
      <c r="D2362" s="2">
        <v>90980</v>
      </c>
      <c r="E2362" s="2" t="s">
        <v>2353</v>
      </c>
      <c r="F2362" s="2" t="s">
        <v>13</v>
      </c>
      <c r="G2362" s="2">
        <v>977</v>
      </c>
      <c r="H2362" s="2">
        <v>17</v>
      </c>
      <c r="I2362" s="2">
        <v>609</v>
      </c>
      <c r="J2362" s="6">
        <f>I2362/G2362</f>
        <v>0.62333674513817805</v>
      </c>
      <c r="K2362" s="7" t="str">
        <f>IF(J2362&lt;0.5,"30 a 50%",IF(J2362&lt;0.7,"50 a 70%","70 a 90%"))</f>
        <v>50 a 70%</v>
      </c>
      <c r="L2362" s="4" t="str">
        <f>IF(H2362=17,"Bolsonaro",IF(H2362=13,"Haddad",IF(H2362=12,"Ciro","Empate")))</f>
        <v>Bolsonaro</v>
      </c>
      <c r="M2362" s="4" t="str">
        <f>CONCATENATE(L2362," (",K2362,")")</f>
        <v>Bolsonaro (50 a 70%)</v>
      </c>
    </row>
    <row r="2363" spans="1:13" ht="15.75" customHeight="1">
      <c r="A2363" s="2">
        <v>1</v>
      </c>
      <c r="B2363" s="2" t="s">
        <v>10</v>
      </c>
      <c r="C2363" s="2" t="s">
        <v>2270</v>
      </c>
      <c r="D2363" s="2">
        <v>91006</v>
      </c>
      <c r="E2363" s="2" t="s">
        <v>2354</v>
      </c>
      <c r="F2363" s="2" t="s">
        <v>13</v>
      </c>
      <c r="G2363" s="2">
        <v>1892</v>
      </c>
      <c r="H2363" s="2">
        <v>17</v>
      </c>
      <c r="I2363" s="2">
        <v>1217</v>
      </c>
      <c r="J2363" s="6">
        <f>I2363/G2363</f>
        <v>0.64323467230443976</v>
      </c>
      <c r="K2363" s="7" t="str">
        <f>IF(J2363&lt;0.5,"30 a 50%",IF(J2363&lt;0.7,"50 a 70%","70 a 90%"))</f>
        <v>50 a 70%</v>
      </c>
      <c r="L2363" s="4" t="str">
        <f>IF(H2363=17,"Bolsonaro",IF(H2363=13,"Haddad",IF(H2363=12,"Ciro","Empate")))</f>
        <v>Bolsonaro</v>
      </c>
      <c r="M2363" s="4" t="str">
        <f>CONCATENATE(L2363," (",K2363,")")</f>
        <v>Bolsonaro (50 a 70%)</v>
      </c>
    </row>
    <row r="2364" spans="1:13" ht="15.75" customHeight="1">
      <c r="A2364" s="2">
        <v>1</v>
      </c>
      <c r="B2364" s="2" t="s">
        <v>10</v>
      </c>
      <c r="C2364" s="2" t="s">
        <v>2270</v>
      </c>
      <c r="D2364" s="2">
        <v>91022</v>
      </c>
      <c r="E2364" s="2" t="s">
        <v>2355</v>
      </c>
      <c r="F2364" s="2" t="s">
        <v>13</v>
      </c>
      <c r="G2364" s="2">
        <v>1789</v>
      </c>
      <c r="H2364" s="2">
        <v>17</v>
      </c>
      <c r="I2364" s="2">
        <v>1168</v>
      </c>
      <c r="J2364" s="6">
        <f>I2364/G2364</f>
        <v>0.6528787031861375</v>
      </c>
      <c r="K2364" s="7" t="str">
        <f>IF(J2364&lt;0.5,"30 a 50%",IF(J2364&lt;0.7,"50 a 70%","70 a 90%"))</f>
        <v>50 a 70%</v>
      </c>
      <c r="L2364" s="4" t="str">
        <f>IF(H2364=17,"Bolsonaro",IF(H2364=13,"Haddad",IF(H2364=12,"Ciro","Empate")))</f>
        <v>Bolsonaro</v>
      </c>
      <c r="M2364" s="4" t="str">
        <f>CONCATENATE(L2364," (",K2364,")")</f>
        <v>Bolsonaro (50 a 70%)</v>
      </c>
    </row>
    <row r="2365" spans="1:13" ht="15.75" customHeight="1">
      <c r="A2365" s="2">
        <v>1</v>
      </c>
      <c r="B2365" s="2" t="s">
        <v>10</v>
      </c>
      <c r="C2365" s="2" t="s">
        <v>2270</v>
      </c>
      <c r="D2365" s="2">
        <v>91049</v>
      </c>
      <c r="E2365" s="2" t="s">
        <v>2356</v>
      </c>
      <c r="F2365" s="2" t="s">
        <v>13</v>
      </c>
      <c r="G2365" s="2">
        <v>1313</v>
      </c>
      <c r="H2365" s="2">
        <v>17</v>
      </c>
      <c r="I2365" s="2">
        <v>750</v>
      </c>
      <c r="J2365" s="6">
        <f>I2365/G2365</f>
        <v>0.57121096725057119</v>
      </c>
      <c r="K2365" s="7" t="str">
        <f>IF(J2365&lt;0.5,"30 a 50%",IF(J2365&lt;0.7,"50 a 70%","70 a 90%"))</f>
        <v>50 a 70%</v>
      </c>
      <c r="L2365" s="4" t="str">
        <f>IF(H2365=17,"Bolsonaro",IF(H2365=13,"Haddad",IF(H2365=12,"Ciro","Empate")))</f>
        <v>Bolsonaro</v>
      </c>
      <c r="M2365" s="4" t="str">
        <f>CONCATENATE(L2365," (",K2365,")")</f>
        <v>Bolsonaro (50 a 70%)</v>
      </c>
    </row>
    <row r="2366" spans="1:13" ht="15.75" customHeight="1">
      <c r="A2366" s="2">
        <v>1</v>
      </c>
      <c r="B2366" s="2" t="s">
        <v>10</v>
      </c>
      <c r="C2366" s="2" t="s">
        <v>2270</v>
      </c>
      <c r="D2366" s="2">
        <v>91057</v>
      </c>
      <c r="E2366" s="2" t="s">
        <v>2357</v>
      </c>
      <c r="F2366" s="2" t="s">
        <v>13</v>
      </c>
      <c r="G2366" s="2">
        <v>1397</v>
      </c>
      <c r="H2366" s="2">
        <v>17</v>
      </c>
      <c r="I2366" s="2">
        <v>692</v>
      </c>
      <c r="J2366" s="6">
        <f>I2366/G2366</f>
        <v>0.49534717251252686</v>
      </c>
      <c r="K2366" s="7" t="str">
        <f>IF(J2366&lt;0.5,"30 a 50%",IF(J2366&lt;0.7,"50 a 70%","70 a 90%"))</f>
        <v>30 a 50%</v>
      </c>
      <c r="L2366" s="4" t="str">
        <f>IF(H2366=17,"Bolsonaro",IF(H2366=13,"Haddad",IF(H2366=12,"Ciro","Empate")))</f>
        <v>Bolsonaro</v>
      </c>
      <c r="M2366" s="4" t="str">
        <f>CONCATENATE(L2366," (",K2366,")")</f>
        <v>Bolsonaro (30 a 50%)</v>
      </c>
    </row>
    <row r="2367" spans="1:13" ht="15.75" customHeight="1">
      <c r="A2367" s="2">
        <v>1</v>
      </c>
      <c r="B2367" s="2" t="s">
        <v>10</v>
      </c>
      <c r="C2367" s="2" t="s">
        <v>2270</v>
      </c>
      <c r="D2367" s="2">
        <v>91081</v>
      </c>
      <c r="E2367" s="2" t="s">
        <v>2358</v>
      </c>
      <c r="F2367" s="2" t="s">
        <v>13</v>
      </c>
      <c r="G2367" s="2">
        <v>2825</v>
      </c>
      <c r="H2367" s="2">
        <v>17</v>
      </c>
      <c r="I2367" s="2">
        <v>2098</v>
      </c>
      <c r="J2367" s="6">
        <f>I2367/G2367</f>
        <v>0.74265486725663721</v>
      </c>
      <c r="K2367" s="7" t="str">
        <f>IF(J2367&lt;0.5,"30 a 50%",IF(J2367&lt;0.7,"50 a 70%","70 a 90%"))</f>
        <v>70 a 90%</v>
      </c>
      <c r="L2367" s="4" t="str">
        <f>IF(H2367=17,"Bolsonaro",IF(H2367=13,"Haddad",IF(H2367=12,"Ciro","Empate")))</f>
        <v>Bolsonaro</v>
      </c>
      <c r="M2367" s="4" t="str">
        <f>CONCATENATE(L2367," (",K2367,")")</f>
        <v>Bolsonaro (70 a 90%)</v>
      </c>
    </row>
    <row r="2368" spans="1:13" ht="15.75" customHeight="1">
      <c r="A2368" s="2">
        <v>1</v>
      </c>
      <c r="B2368" s="2" t="s">
        <v>10</v>
      </c>
      <c r="C2368" s="2" t="s">
        <v>2270</v>
      </c>
      <c r="D2368" s="2">
        <v>91090</v>
      </c>
      <c r="E2368" s="2" t="s">
        <v>2359</v>
      </c>
      <c r="F2368" s="2" t="s">
        <v>13</v>
      </c>
      <c r="G2368" s="2">
        <v>6796</v>
      </c>
      <c r="H2368" s="2">
        <v>17</v>
      </c>
      <c r="I2368" s="2">
        <v>3410</v>
      </c>
      <c r="J2368" s="6">
        <f>I2368/G2368</f>
        <v>0.50176574455562095</v>
      </c>
      <c r="K2368" s="7" t="str">
        <f>IF(J2368&lt;0.5,"30 a 50%",IF(J2368&lt;0.7,"50 a 70%","70 a 90%"))</f>
        <v>50 a 70%</v>
      </c>
      <c r="L2368" s="4" t="str">
        <f>IF(H2368=17,"Bolsonaro",IF(H2368=13,"Haddad",IF(H2368=12,"Ciro","Empate")))</f>
        <v>Bolsonaro</v>
      </c>
      <c r="M2368" s="4" t="str">
        <f>CONCATENATE(L2368," (",K2368,")")</f>
        <v>Bolsonaro (50 a 70%)</v>
      </c>
    </row>
    <row r="2369" spans="1:13" ht="15.75" customHeight="1">
      <c r="A2369" s="2">
        <v>1</v>
      </c>
      <c r="B2369" s="2" t="s">
        <v>10</v>
      </c>
      <c r="C2369" s="2" t="s">
        <v>2270</v>
      </c>
      <c r="D2369" s="2">
        <v>91103</v>
      </c>
      <c r="E2369" s="2" t="s">
        <v>2360</v>
      </c>
      <c r="F2369" s="2" t="s">
        <v>13</v>
      </c>
      <c r="G2369" s="2">
        <v>2980</v>
      </c>
      <c r="H2369" s="2">
        <v>17</v>
      </c>
      <c r="I2369" s="2">
        <v>2244</v>
      </c>
      <c r="J2369" s="6">
        <f>I2369/G2369</f>
        <v>0.75302013422818792</v>
      </c>
      <c r="K2369" s="7" t="str">
        <f>IF(J2369&lt;0.5,"30 a 50%",IF(J2369&lt;0.7,"50 a 70%","70 a 90%"))</f>
        <v>70 a 90%</v>
      </c>
      <c r="L2369" s="4" t="str">
        <f>IF(H2369=17,"Bolsonaro",IF(H2369=13,"Haddad",IF(H2369=12,"Ciro","Empate")))</f>
        <v>Bolsonaro</v>
      </c>
      <c r="M2369" s="4" t="str">
        <f>CONCATENATE(L2369," (",K2369,")")</f>
        <v>Bolsonaro (70 a 90%)</v>
      </c>
    </row>
    <row r="2370" spans="1:13" ht="15.75" customHeight="1">
      <c r="A2370" s="2">
        <v>1</v>
      </c>
      <c r="B2370" s="2" t="s">
        <v>10</v>
      </c>
      <c r="C2370" s="2" t="s">
        <v>2270</v>
      </c>
      <c r="D2370" s="2">
        <v>91170</v>
      </c>
      <c r="E2370" s="2" t="s">
        <v>2361</v>
      </c>
      <c r="F2370" s="2" t="s">
        <v>13</v>
      </c>
      <c r="G2370" s="2">
        <v>8129</v>
      </c>
      <c r="H2370" s="2">
        <v>17</v>
      </c>
      <c r="I2370" s="2">
        <v>4833</v>
      </c>
      <c r="J2370" s="6">
        <f>I2370/G2370</f>
        <v>0.59453807356378396</v>
      </c>
      <c r="K2370" s="7" t="str">
        <f>IF(J2370&lt;0.5,"30 a 50%",IF(J2370&lt;0.7,"50 a 70%","70 a 90%"))</f>
        <v>50 a 70%</v>
      </c>
      <c r="L2370" s="4" t="str">
        <f>IF(H2370=17,"Bolsonaro",IF(H2370=13,"Haddad",IF(H2370=12,"Ciro","Empate")))</f>
        <v>Bolsonaro</v>
      </c>
      <c r="M2370" s="4" t="str">
        <f>CONCATENATE(L2370," (",K2370,")")</f>
        <v>Bolsonaro (50 a 70%)</v>
      </c>
    </row>
    <row r="2371" spans="1:13" ht="15.75" customHeight="1">
      <c r="A2371" s="2">
        <v>1</v>
      </c>
      <c r="B2371" s="2" t="s">
        <v>10</v>
      </c>
      <c r="C2371" s="2" t="s">
        <v>2270</v>
      </c>
      <c r="D2371" s="2">
        <v>91197</v>
      </c>
      <c r="E2371" s="2" t="s">
        <v>2362</v>
      </c>
      <c r="F2371" s="2" t="s">
        <v>13</v>
      </c>
      <c r="G2371" s="2">
        <v>3322</v>
      </c>
      <c r="H2371" s="2">
        <v>17</v>
      </c>
      <c r="I2371" s="2">
        <v>1585</v>
      </c>
      <c r="J2371" s="6">
        <f>I2371/G2371</f>
        <v>0.47712221553281153</v>
      </c>
      <c r="K2371" s="7" t="str">
        <f>IF(J2371&lt;0.5,"30 a 50%",IF(J2371&lt;0.7,"50 a 70%","70 a 90%"))</f>
        <v>30 a 50%</v>
      </c>
      <c r="L2371" s="4" t="str">
        <f>IF(H2371=17,"Bolsonaro",IF(H2371=13,"Haddad",IF(H2371=12,"Ciro","Empate")))</f>
        <v>Bolsonaro</v>
      </c>
      <c r="M2371" s="4" t="str">
        <f>CONCATENATE(L2371," (",K2371,")")</f>
        <v>Bolsonaro (30 a 50%)</v>
      </c>
    </row>
    <row r="2372" spans="1:13" ht="15.75" customHeight="1">
      <c r="A2372" s="2">
        <v>1</v>
      </c>
      <c r="B2372" s="2" t="s">
        <v>10</v>
      </c>
      <c r="C2372" s="2" t="s">
        <v>2270</v>
      </c>
      <c r="D2372" s="2">
        <v>91219</v>
      </c>
      <c r="E2372" s="2" t="s">
        <v>2363</v>
      </c>
      <c r="F2372" s="2" t="s">
        <v>13</v>
      </c>
      <c r="G2372" s="2">
        <v>8449</v>
      </c>
      <c r="H2372" s="2">
        <v>13</v>
      </c>
      <c r="I2372" s="2">
        <v>5033</v>
      </c>
      <c r="J2372" s="6">
        <f>I2372/G2372</f>
        <v>0.59569179784589887</v>
      </c>
      <c r="K2372" s="7" t="str">
        <f>IF(J2372&lt;0.5,"30 a 50%",IF(J2372&lt;0.7,"50 a 70%","70 a 90%"))</f>
        <v>50 a 70%</v>
      </c>
      <c r="L2372" s="4" t="str">
        <f>IF(H2372=17,"Bolsonaro",IF(H2372=13,"Haddad",IF(H2372=12,"Ciro","Empate")))</f>
        <v>Haddad</v>
      </c>
      <c r="M2372" s="4" t="str">
        <f>CONCATENATE(L2372," (",K2372,")")</f>
        <v>Haddad (50 a 70%)</v>
      </c>
    </row>
    <row r="2373" spans="1:13" ht="15.75" customHeight="1">
      <c r="A2373" s="2">
        <v>1</v>
      </c>
      <c r="B2373" s="2" t="s">
        <v>10</v>
      </c>
      <c r="C2373" s="2" t="s">
        <v>2270</v>
      </c>
      <c r="D2373" s="2">
        <v>91294</v>
      </c>
      <c r="E2373" s="2" t="s">
        <v>2364</v>
      </c>
      <c r="F2373" s="2" t="s">
        <v>13</v>
      </c>
      <c r="G2373" s="2">
        <v>16328</v>
      </c>
      <c r="H2373" s="2">
        <v>13</v>
      </c>
      <c r="I2373" s="2">
        <v>9081</v>
      </c>
      <c r="J2373" s="6">
        <f>I2373/G2373</f>
        <v>0.55616119549240572</v>
      </c>
      <c r="K2373" s="7" t="str">
        <f>IF(J2373&lt;0.5,"30 a 50%",IF(J2373&lt;0.7,"50 a 70%","70 a 90%"))</f>
        <v>50 a 70%</v>
      </c>
      <c r="L2373" s="4" t="str">
        <f>IF(H2373=17,"Bolsonaro",IF(H2373=13,"Haddad",IF(H2373=12,"Ciro","Empate")))</f>
        <v>Haddad</v>
      </c>
      <c r="M2373" s="4" t="str">
        <f>CONCATENATE(L2373," (",K2373,")")</f>
        <v>Haddad (50 a 70%)</v>
      </c>
    </row>
    <row r="2374" spans="1:13" ht="15.75" customHeight="1">
      <c r="A2374" s="2">
        <v>1</v>
      </c>
      <c r="B2374" s="2" t="s">
        <v>10</v>
      </c>
      <c r="C2374" s="2" t="s">
        <v>2270</v>
      </c>
      <c r="D2374" s="2">
        <v>91332</v>
      </c>
      <c r="E2374" s="2" t="s">
        <v>2365</v>
      </c>
      <c r="F2374" s="2" t="s">
        <v>13</v>
      </c>
      <c r="G2374" s="2">
        <v>1301</v>
      </c>
      <c r="H2374" s="2">
        <v>13</v>
      </c>
      <c r="I2374" s="2">
        <v>630</v>
      </c>
      <c r="J2374" s="6">
        <f>I2374/G2374</f>
        <v>0.48424289008455035</v>
      </c>
      <c r="K2374" s="7" t="str">
        <f>IF(J2374&lt;0.5,"30 a 50%",IF(J2374&lt;0.7,"50 a 70%","70 a 90%"))</f>
        <v>30 a 50%</v>
      </c>
      <c r="L2374" s="4" t="str">
        <f>IF(H2374=17,"Bolsonaro",IF(H2374=13,"Haddad",IF(H2374=12,"Ciro","Empate")))</f>
        <v>Haddad</v>
      </c>
      <c r="M2374" s="4" t="str">
        <f>CONCATENATE(L2374," (",K2374,")")</f>
        <v>Haddad (30 a 50%)</v>
      </c>
    </row>
    <row r="2375" spans="1:13" ht="15.75" customHeight="1">
      <c r="A2375" s="2">
        <v>1</v>
      </c>
      <c r="B2375" s="2" t="s">
        <v>10</v>
      </c>
      <c r="C2375" s="2" t="s">
        <v>2270</v>
      </c>
      <c r="D2375" s="2">
        <v>91359</v>
      </c>
      <c r="E2375" s="2" t="s">
        <v>2366</v>
      </c>
      <c r="F2375" s="2" t="s">
        <v>13</v>
      </c>
      <c r="G2375" s="2">
        <v>2638</v>
      </c>
      <c r="H2375" s="2">
        <v>17</v>
      </c>
      <c r="I2375" s="2">
        <v>1622</v>
      </c>
      <c r="J2375" s="6">
        <f>I2375/G2375</f>
        <v>0.61485974222896134</v>
      </c>
      <c r="K2375" s="7" t="str">
        <f>IF(J2375&lt;0.5,"30 a 50%",IF(J2375&lt;0.7,"50 a 70%","70 a 90%"))</f>
        <v>50 a 70%</v>
      </c>
      <c r="L2375" s="4" t="str">
        <f>IF(H2375=17,"Bolsonaro",IF(H2375=13,"Haddad",IF(H2375=12,"Ciro","Empate")))</f>
        <v>Bolsonaro</v>
      </c>
      <c r="M2375" s="4" t="str">
        <f>CONCATENATE(L2375," (",K2375,")")</f>
        <v>Bolsonaro (50 a 70%)</v>
      </c>
    </row>
    <row r="2376" spans="1:13" ht="15.75" customHeight="1">
      <c r="A2376" s="2">
        <v>1</v>
      </c>
      <c r="B2376" s="2" t="s">
        <v>10</v>
      </c>
      <c r="C2376" s="2" t="s">
        <v>2270</v>
      </c>
      <c r="D2376" s="2">
        <v>91391</v>
      </c>
      <c r="E2376" s="2" t="s">
        <v>2367</v>
      </c>
      <c r="F2376" s="2" t="s">
        <v>13</v>
      </c>
      <c r="G2376" s="2">
        <v>8217</v>
      </c>
      <c r="H2376" s="2">
        <v>17</v>
      </c>
      <c r="I2376" s="2">
        <v>3532</v>
      </c>
      <c r="J2376" s="6">
        <f>I2376/G2376</f>
        <v>0.42984057441888768</v>
      </c>
      <c r="K2376" s="7" t="str">
        <f>IF(J2376&lt;0.5,"30 a 50%",IF(J2376&lt;0.7,"50 a 70%","70 a 90%"))</f>
        <v>30 a 50%</v>
      </c>
      <c r="L2376" s="4" t="str">
        <f>IF(H2376=17,"Bolsonaro",IF(H2376=13,"Haddad",IF(H2376=12,"Ciro","Empate")))</f>
        <v>Bolsonaro</v>
      </c>
      <c r="M2376" s="4" t="str">
        <f>CONCATENATE(L2376," (",K2376,")")</f>
        <v>Bolsonaro (30 a 50%)</v>
      </c>
    </row>
    <row r="2377" spans="1:13" ht="15.75" customHeight="1">
      <c r="A2377" s="2">
        <v>1</v>
      </c>
      <c r="B2377" s="2" t="s">
        <v>10</v>
      </c>
      <c r="C2377" s="2" t="s">
        <v>2270</v>
      </c>
      <c r="D2377" s="2">
        <v>91510</v>
      </c>
      <c r="E2377" s="2" t="s">
        <v>2368</v>
      </c>
      <c r="F2377" s="2" t="s">
        <v>13</v>
      </c>
      <c r="G2377" s="2">
        <v>105772</v>
      </c>
      <c r="H2377" s="2">
        <v>17</v>
      </c>
      <c r="I2377" s="2">
        <v>66830</v>
      </c>
      <c r="J2377" s="6">
        <f>I2377/G2377</f>
        <v>0.63183073024997161</v>
      </c>
      <c r="K2377" s="7" t="str">
        <f>IF(J2377&lt;0.5,"30 a 50%",IF(J2377&lt;0.7,"50 a 70%","70 a 90%"))</f>
        <v>50 a 70%</v>
      </c>
      <c r="L2377" s="4" t="str">
        <f>IF(H2377=17,"Bolsonaro",IF(H2377=13,"Haddad",IF(H2377=12,"Ciro","Empate")))</f>
        <v>Bolsonaro</v>
      </c>
      <c r="M2377" s="4" t="str">
        <f>CONCATENATE(L2377," (",K2377,")")</f>
        <v>Bolsonaro (50 a 70%)</v>
      </c>
    </row>
    <row r="2378" spans="1:13" ht="15.75" customHeight="1">
      <c r="A2378" s="2">
        <v>1</v>
      </c>
      <c r="B2378" s="2" t="s">
        <v>10</v>
      </c>
      <c r="C2378" s="2" t="s">
        <v>2270</v>
      </c>
      <c r="D2378" s="2">
        <v>91537</v>
      </c>
      <c r="E2378" s="2" t="s">
        <v>2369</v>
      </c>
      <c r="F2378" s="2" t="s">
        <v>13</v>
      </c>
      <c r="G2378" s="2">
        <v>8899</v>
      </c>
      <c r="H2378" s="2">
        <v>13</v>
      </c>
      <c r="I2378" s="2">
        <v>3957</v>
      </c>
      <c r="J2378" s="6">
        <f>I2378/G2378</f>
        <v>0.44465670300033711</v>
      </c>
      <c r="K2378" s="7" t="str">
        <f>IF(J2378&lt;0.5,"30 a 50%",IF(J2378&lt;0.7,"50 a 70%","70 a 90%"))</f>
        <v>30 a 50%</v>
      </c>
      <c r="L2378" s="4" t="str">
        <f>IF(H2378=17,"Bolsonaro",IF(H2378=13,"Haddad",IF(H2378=12,"Ciro","Empate")))</f>
        <v>Haddad</v>
      </c>
      <c r="M2378" s="4" t="str">
        <f>CONCATENATE(L2378," (",K2378,")")</f>
        <v>Haddad (30 a 50%)</v>
      </c>
    </row>
    <row r="2379" spans="1:13" ht="15.75" customHeight="1">
      <c r="A2379" s="2">
        <v>1</v>
      </c>
      <c r="B2379" s="2" t="s">
        <v>10</v>
      </c>
      <c r="C2379" s="2" t="s">
        <v>2270</v>
      </c>
      <c r="D2379" s="2">
        <v>91553</v>
      </c>
      <c r="E2379" s="2" t="s">
        <v>2370</v>
      </c>
      <c r="F2379" s="2" t="s">
        <v>13</v>
      </c>
      <c r="G2379" s="2">
        <v>11983</v>
      </c>
      <c r="H2379" s="2">
        <v>13</v>
      </c>
      <c r="I2379" s="2">
        <v>5485</v>
      </c>
      <c r="J2379" s="6">
        <f>I2379/G2379</f>
        <v>0.45773178669782194</v>
      </c>
      <c r="K2379" s="7" t="str">
        <f>IF(J2379&lt;0.5,"30 a 50%",IF(J2379&lt;0.7,"50 a 70%","70 a 90%"))</f>
        <v>30 a 50%</v>
      </c>
      <c r="L2379" s="4" t="str">
        <f>IF(H2379=17,"Bolsonaro",IF(H2379=13,"Haddad",IF(H2379=12,"Ciro","Empate")))</f>
        <v>Haddad</v>
      </c>
      <c r="M2379" s="4" t="str">
        <f>CONCATENATE(L2379," (",K2379,")")</f>
        <v>Haddad (30 a 50%)</v>
      </c>
    </row>
    <row r="2380" spans="1:13" ht="15.75" customHeight="1">
      <c r="A2380" s="2">
        <v>1</v>
      </c>
      <c r="B2380" s="2" t="s">
        <v>10</v>
      </c>
      <c r="C2380" s="2" t="s">
        <v>2270</v>
      </c>
      <c r="D2380" s="2">
        <v>91618</v>
      </c>
      <c r="E2380" s="2" t="s">
        <v>2371</v>
      </c>
      <c r="F2380" s="2" t="s">
        <v>13</v>
      </c>
      <c r="G2380" s="2">
        <v>1543</v>
      </c>
      <c r="H2380" s="2">
        <v>13</v>
      </c>
      <c r="I2380" s="2">
        <v>602</v>
      </c>
      <c r="J2380" s="6">
        <f>I2380/G2380</f>
        <v>0.39014906027219703</v>
      </c>
      <c r="K2380" s="7" t="str">
        <f>IF(J2380&lt;0.5,"30 a 50%",IF(J2380&lt;0.7,"50 a 70%","70 a 90%"))</f>
        <v>30 a 50%</v>
      </c>
      <c r="L2380" s="4" t="str">
        <f>IF(H2380=17,"Bolsonaro",IF(H2380=13,"Haddad",IF(H2380=12,"Ciro","Empate")))</f>
        <v>Haddad</v>
      </c>
      <c r="M2380" s="4" t="str">
        <f>CONCATENATE(L2380," (",K2380,")")</f>
        <v>Haddad (30 a 50%)</v>
      </c>
    </row>
    <row r="2381" spans="1:13" ht="15.75" customHeight="1">
      <c r="A2381" s="2">
        <v>1</v>
      </c>
      <c r="B2381" s="2" t="s">
        <v>10</v>
      </c>
      <c r="C2381" s="2" t="s">
        <v>2270</v>
      </c>
      <c r="D2381" s="2">
        <v>91634</v>
      </c>
      <c r="E2381" s="2" t="s">
        <v>2372</v>
      </c>
      <c r="F2381" s="2" t="s">
        <v>13</v>
      </c>
      <c r="G2381" s="2">
        <v>2288</v>
      </c>
      <c r="H2381" s="2">
        <v>17</v>
      </c>
      <c r="I2381" s="2">
        <v>1090</v>
      </c>
      <c r="J2381" s="6">
        <f>I2381/G2381</f>
        <v>0.47639860139860141</v>
      </c>
      <c r="K2381" s="7" t="str">
        <f>IF(J2381&lt;0.5,"30 a 50%",IF(J2381&lt;0.7,"50 a 70%","70 a 90%"))</f>
        <v>30 a 50%</v>
      </c>
      <c r="L2381" s="4" t="str">
        <f>IF(H2381=17,"Bolsonaro",IF(H2381=13,"Haddad",IF(H2381=12,"Ciro","Empate")))</f>
        <v>Bolsonaro</v>
      </c>
      <c r="M2381" s="4" t="str">
        <f>CONCATENATE(L2381," (",K2381,")")</f>
        <v>Bolsonaro (30 a 50%)</v>
      </c>
    </row>
    <row r="2382" spans="1:13" ht="15.75" customHeight="1">
      <c r="A2382" s="2">
        <v>1</v>
      </c>
      <c r="B2382" s="2" t="s">
        <v>10</v>
      </c>
      <c r="C2382" s="2" t="s">
        <v>2270</v>
      </c>
      <c r="D2382" s="2">
        <v>91677</v>
      </c>
      <c r="E2382" s="2" t="s">
        <v>2373</v>
      </c>
      <c r="F2382" s="2" t="s">
        <v>13</v>
      </c>
      <c r="G2382" s="2">
        <v>139103</v>
      </c>
      <c r="H2382" s="2">
        <v>17</v>
      </c>
      <c r="I2382" s="2">
        <v>77629</v>
      </c>
      <c r="J2382" s="6">
        <f>I2382/G2382</f>
        <v>0.55806848162872114</v>
      </c>
      <c r="K2382" s="7" t="str">
        <f>IF(J2382&lt;0.5,"30 a 50%",IF(J2382&lt;0.7,"50 a 70%","70 a 90%"))</f>
        <v>50 a 70%</v>
      </c>
      <c r="L2382" s="4" t="str">
        <f>IF(H2382=17,"Bolsonaro",IF(H2382=13,"Haddad",IF(H2382=12,"Ciro","Empate")))</f>
        <v>Bolsonaro</v>
      </c>
      <c r="M2382" s="4" t="str">
        <f>CONCATENATE(L2382," (",K2382,")")</f>
        <v>Bolsonaro (50 a 70%)</v>
      </c>
    </row>
    <row r="2383" spans="1:13" ht="15.75" customHeight="1">
      <c r="A2383" s="2">
        <v>1</v>
      </c>
      <c r="B2383" s="2" t="s">
        <v>10</v>
      </c>
      <c r="C2383" s="2" t="s">
        <v>2270</v>
      </c>
      <c r="D2383" s="2">
        <v>91774</v>
      </c>
      <c r="E2383" s="2" t="s">
        <v>2374</v>
      </c>
      <c r="F2383" s="2" t="s">
        <v>13</v>
      </c>
      <c r="G2383" s="2">
        <v>12535</v>
      </c>
      <c r="H2383" s="2">
        <v>17</v>
      </c>
      <c r="I2383" s="2">
        <v>7863</v>
      </c>
      <c r="J2383" s="6">
        <f>I2383/G2383</f>
        <v>0.62728360590347032</v>
      </c>
      <c r="K2383" s="7" t="str">
        <f>IF(J2383&lt;0.5,"30 a 50%",IF(J2383&lt;0.7,"50 a 70%","70 a 90%"))</f>
        <v>50 a 70%</v>
      </c>
      <c r="L2383" s="4" t="str">
        <f>IF(H2383=17,"Bolsonaro",IF(H2383=13,"Haddad",IF(H2383=12,"Ciro","Empate")))</f>
        <v>Bolsonaro</v>
      </c>
      <c r="M2383" s="4" t="str">
        <f>CONCATENATE(L2383," (",K2383,")")</f>
        <v>Bolsonaro (50 a 70%)</v>
      </c>
    </row>
    <row r="2384" spans="1:13" ht="15.75" customHeight="1">
      <c r="A2384" s="2">
        <v>1</v>
      </c>
      <c r="B2384" s="2" t="s">
        <v>10</v>
      </c>
      <c r="C2384" s="2" t="s">
        <v>2270</v>
      </c>
      <c r="D2384" s="2">
        <v>91812</v>
      </c>
      <c r="E2384" s="2" t="s">
        <v>2375</v>
      </c>
      <c r="F2384" s="2" t="s">
        <v>13</v>
      </c>
      <c r="G2384" s="2">
        <v>8461</v>
      </c>
      <c r="H2384" s="2">
        <v>17</v>
      </c>
      <c r="I2384" s="2">
        <v>4473</v>
      </c>
      <c r="J2384" s="6">
        <f>I2384/G2384</f>
        <v>0.52866091478548638</v>
      </c>
      <c r="K2384" s="7" t="str">
        <f>IF(J2384&lt;0.5,"30 a 50%",IF(J2384&lt;0.7,"50 a 70%","70 a 90%"))</f>
        <v>50 a 70%</v>
      </c>
      <c r="L2384" s="4" t="str">
        <f>IF(H2384=17,"Bolsonaro",IF(H2384=13,"Haddad",IF(H2384=12,"Ciro","Empate")))</f>
        <v>Bolsonaro</v>
      </c>
      <c r="M2384" s="4" t="str">
        <f>CONCATENATE(L2384," (",K2384,")")</f>
        <v>Bolsonaro (50 a 70%)</v>
      </c>
    </row>
    <row r="2385" spans="1:13" ht="15.75" customHeight="1">
      <c r="A2385" s="2">
        <v>1</v>
      </c>
      <c r="B2385" s="2" t="s">
        <v>10</v>
      </c>
      <c r="C2385" s="2" t="s">
        <v>2270</v>
      </c>
      <c r="D2385" s="2">
        <v>91839</v>
      </c>
      <c r="E2385" s="2" t="s">
        <v>2376</v>
      </c>
      <c r="F2385" s="2" t="s">
        <v>13</v>
      </c>
      <c r="G2385" s="2">
        <v>4300</v>
      </c>
      <c r="H2385" s="2">
        <v>17</v>
      </c>
      <c r="I2385" s="2">
        <v>2434</v>
      </c>
      <c r="J2385" s="6">
        <f>I2385/G2385</f>
        <v>0.56604651162790698</v>
      </c>
      <c r="K2385" s="7" t="str">
        <f>IF(J2385&lt;0.5,"30 a 50%",IF(J2385&lt;0.7,"50 a 70%","70 a 90%"))</f>
        <v>50 a 70%</v>
      </c>
      <c r="L2385" s="4" t="str">
        <f>IF(H2385=17,"Bolsonaro",IF(H2385=13,"Haddad",IF(H2385=12,"Ciro","Empate")))</f>
        <v>Bolsonaro</v>
      </c>
      <c r="M2385" s="4" t="str">
        <f>CONCATENATE(L2385," (",K2385,")")</f>
        <v>Bolsonaro (50 a 70%)</v>
      </c>
    </row>
    <row r="2386" spans="1:13" ht="15.75" customHeight="1">
      <c r="A2386" s="2">
        <v>1</v>
      </c>
      <c r="B2386" s="2" t="s">
        <v>10</v>
      </c>
      <c r="C2386" s="2" t="s">
        <v>2270</v>
      </c>
      <c r="D2386" s="2">
        <v>91855</v>
      </c>
      <c r="E2386" s="2" t="s">
        <v>2377</v>
      </c>
      <c r="F2386" s="2" t="s">
        <v>13</v>
      </c>
      <c r="G2386" s="2">
        <v>44725</v>
      </c>
      <c r="H2386" s="2">
        <v>17</v>
      </c>
      <c r="I2386" s="2">
        <v>30533</v>
      </c>
      <c r="J2386" s="6">
        <f>I2386/G2386</f>
        <v>0.68268306316377869</v>
      </c>
      <c r="K2386" s="7" t="str">
        <f>IF(J2386&lt;0.5,"30 a 50%",IF(J2386&lt;0.7,"50 a 70%","70 a 90%"))</f>
        <v>50 a 70%</v>
      </c>
      <c r="L2386" s="4" t="str">
        <f>IF(H2386=17,"Bolsonaro",IF(H2386=13,"Haddad",IF(H2386=12,"Ciro","Empate")))</f>
        <v>Bolsonaro</v>
      </c>
      <c r="M2386" s="4" t="str">
        <f>CONCATENATE(L2386," (",K2386,")")</f>
        <v>Bolsonaro (50 a 70%)</v>
      </c>
    </row>
    <row r="2387" spans="1:13" ht="15.75" customHeight="1">
      <c r="A2387" s="2">
        <v>1</v>
      </c>
      <c r="B2387" s="2" t="s">
        <v>10</v>
      </c>
      <c r="C2387" s="2" t="s">
        <v>2270</v>
      </c>
      <c r="D2387" s="2">
        <v>91898</v>
      </c>
      <c r="E2387" s="2" t="s">
        <v>2378</v>
      </c>
      <c r="F2387" s="2" t="s">
        <v>13</v>
      </c>
      <c r="G2387" s="2">
        <v>6115</v>
      </c>
      <c r="H2387" s="2">
        <v>17</v>
      </c>
      <c r="I2387" s="2">
        <v>3382</v>
      </c>
      <c r="J2387" s="6">
        <f>I2387/G2387</f>
        <v>0.55306623058053961</v>
      </c>
      <c r="K2387" s="7" t="str">
        <f>IF(J2387&lt;0.5,"30 a 50%",IF(J2387&lt;0.7,"50 a 70%","70 a 90%"))</f>
        <v>50 a 70%</v>
      </c>
      <c r="L2387" s="4" t="str">
        <f>IF(H2387=17,"Bolsonaro",IF(H2387=13,"Haddad",IF(H2387=12,"Ciro","Empate")))</f>
        <v>Bolsonaro</v>
      </c>
      <c r="M2387" s="4" t="str">
        <f>CONCATENATE(L2387," (",K2387,")")</f>
        <v>Bolsonaro (50 a 70%)</v>
      </c>
    </row>
    <row r="2388" spans="1:13" ht="15.75" customHeight="1">
      <c r="A2388" s="2">
        <v>1</v>
      </c>
      <c r="B2388" s="2" t="s">
        <v>10</v>
      </c>
      <c r="C2388" s="2" t="s">
        <v>2270</v>
      </c>
      <c r="D2388" s="2">
        <v>91910</v>
      </c>
      <c r="E2388" s="2" t="s">
        <v>1365</v>
      </c>
      <c r="F2388" s="2" t="s">
        <v>13</v>
      </c>
      <c r="G2388" s="2">
        <v>10927</v>
      </c>
      <c r="H2388" s="2">
        <v>17</v>
      </c>
      <c r="I2388" s="2">
        <v>8263</v>
      </c>
      <c r="J2388" s="6">
        <f>I2388/G2388</f>
        <v>0.75620023794271074</v>
      </c>
      <c r="K2388" s="7" t="str">
        <f>IF(J2388&lt;0.5,"30 a 50%",IF(J2388&lt;0.7,"50 a 70%","70 a 90%"))</f>
        <v>70 a 90%</v>
      </c>
      <c r="L2388" s="4" t="str">
        <f>IF(H2388=17,"Bolsonaro",IF(H2388=13,"Haddad",IF(H2388=12,"Ciro","Empate")))</f>
        <v>Bolsonaro</v>
      </c>
      <c r="M2388" s="4" t="str">
        <f>CONCATENATE(L2388," (",K2388,")")</f>
        <v>Bolsonaro (70 a 90%)</v>
      </c>
    </row>
    <row r="2389" spans="1:13" ht="15.75" customHeight="1">
      <c r="A2389" s="2">
        <v>1</v>
      </c>
      <c r="B2389" s="2" t="s">
        <v>10</v>
      </c>
      <c r="C2389" s="2" t="s">
        <v>2270</v>
      </c>
      <c r="D2389" s="2">
        <v>91936</v>
      </c>
      <c r="E2389" s="2" t="s">
        <v>309</v>
      </c>
      <c r="F2389" s="2" t="s">
        <v>13</v>
      </c>
      <c r="G2389" s="2">
        <v>9671</v>
      </c>
      <c r="H2389" s="2">
        <v>17</v>
      </c>
      <c r="I2389" s="2">
        <v>7059</v>
      </c>
      <c r="J2389" s="6">
        <f>I2389/G2389</f>
        <v>0.72991417640368106</v>
      </c>
      <c r="K2389" s="7" t="str">
        <f>IF(J2389&lt;0.5,"30 a 50%",IF(J2389&lt;0.7,"50 a 70%","70 a 90%"))</f>
        <v>70 a 90%</v>
      </c>
      <c r="L2389" s="4" t="str">
        <f>IF(H2389=17,"Bolsonaro",IF(H2389=13,"Haddad",IF(H2389=12,"Ciro","Empate")))</f>
        <v>Bolsonaro</v>
      </c>
      <c r="M2389" s="4" t="str">
        <f>CONCATENATE(L2389," (",K2389,")")</f>
        <v>Bolsonaro (70 a 90%)</v>
      </c>
    </row>
    <row r="2390" spans="1:13" ht="15.75" customHeight="1">
      <c r="A2390" s="2">
        <v>1</v>
      </c>
      <c r="B2390" s="2" t="s">
        <v>10</v>
      </c>
      <c r="C2390" s="2" t="s">
        <v>2270</v>
      </c>
      <c r="D2390" s="2">
        <v>91952</v>
      </c>
      <c r="E2390" s="2" t="s">
        <v>2379</v>
      </c>
      <c r="F2390" s="2" t="s">
        <v>13</v>
      </c>
      <c r="G2390" s="2">
        <v>9585</v>
      </c>
      <c r="H2390" s="2">
        <v>17</v>
      </c>
      <c r="I2390" s="2">
        <v>6015</v>
      </c>
      <c r="J2390" s="6">
        <f>I2390/G2390</f>
        <v>0.62754303599374017</v>
      </c>
      <c r="K2390" s="7" t="str">
        <f>IF(J2390&lt;0.5,"30 a 50%",IF(J2390&lt;0.7,"50 a 70%","70 a 90%"))</f>
        <v>50 a 70%</v>
      </c>
      <c r="L2390" s="4" t="str">
        <f>IF(H2390=17,"Bolsonaro",IF(H2390=13,"Haddad",IF(H2390=12,"Ciro","Empate")))</f>
        <v>Bolsonaro</v>
      </c>
      <c r="M2390" s="4" t="str">
        <f>CONCATENATE(L2390," (",K2390,")")</f>
        <v>Bolsonaro (50 a 70%)</v>
      </c>
    </row>
    <row r="2391" spans="1:13" ht="15.75" customHeight="1">
      <c r="A2391" s="2">
        <v>1</v>
      </c>
      <c r="B2391" s="2" t="s">
        <v>10</v>
      </c>
      <c r="C2391" s="2" t="s">
        <v>2270</v>
      </c>
      <c r="D2391" s="2">
        <v>91979</v>
      </c>
      <c r="E2391" s="2" t="s">
        <v>553</v>
      </c>
      <c r="F2391" s="2" t="s">
        <v>13</v>
      </c>
      <c r="G2391" s="2">
        <v>3042</v>
      </c>
      <c r="H2391" s="2">
        <v>13</v>
      </c>
      <c r="I2391" s="2">
        <v>1588</v>
      </c>
      <c r="J2391" s="6">
        <f>I2391/G2391</f>
        <v>0.52202498356344507</v>
      </c>
      <c r="K2391" s="7" t="str">
        <f>IF(J2391&lt;0.5,"30 a 50%",IF(J2391&lt;0.7,"50 a 70%","70 a 90%"))</f>
        <v>50 a 70%</v>
      </c>
      <c r="L2391" s="4" t="str">
        <f>IF(H2391=17,"Bolsonaro",IF(H2391=13,"Haddad",IF(H2391=12,"Ciro","Empate")))</f>
        <v>Haddad</v>
      </c>
      <c r="M2391" s="4" t="str">
        <f>CONCATENATE(L2391," (",K2391,")")</f>
        <v>Haddad (50 a 70%)</v>
      </c>
    </row>
    <row r="2392" spans="1:13" ht="15.75" customHeight="1">
      <c r="A2392" s="2">
        <v>1</v>
      </c>
      <c r="B2392" s="2" t="s">
        <v>10</v>
      </c>
      <c r="C2392" s="2" t="s">
        <v>2270</v>
      </c>
      <c r="D2392" s="2">
        <v>91995</v>
      </c>
      <c r="E2392" s="2" t="s">
        <v>2380</v>
      </c>
      <c r="F2392" s="2" t="s">
        <v>13</v>
      </c>
      <c r="G2392" s="2">
        <v>7356</v>
      </c>
      <c r="H2392" s="2">
        <v>17</v>
      </c>
      <c r="I2392" s="2">
        <v>5137</v>
      </c>
      <c r="J2392" s="6">
        <f>I2392/G2392</f>
        <v>0.69834148994018486</v>
      </c>
      <c r="K2392" s="7" t="str">
        <f>IF(J2392&lt;0.5,"30 a 50%",IF(J2392&lt;0.7,"50 a 70%","70 a 90%"))</f>
        <v>50 a 70%</v>
      </c>
      <c r="L2392" s="4" t="str">
        <f>IF(H2392=17,"Bolsonaro",IF(H2392=13,"Haddad",IF(H2392=12,"Ciro","Empate")))</f>
        <v>Bolsonaro</v>
      </c>
      <c r="M2392" s="4" t="str">
        <f>CONCATENATE(L2392," (",K2392,")")</f>
        <v>Bolsonaro (50 a 70%)</v>
      </c>
    </row>
    <row r="2393" spans="1:13" ht="15.75" customHeight="1">
      <c r="A2393" s="2">
        <v>1</v>
      </c>
      <c r="B2393" s="2" t="s">
        <v>10</v>
      </c>
      <c r="C2393" s="2" t="s">
        <v>2270</v>
      </c>
      <c r="D2393" s="2">
        <v>98191</v>
      </c>
      <c r="E2393" s="2" t="s">
        <v>2381</v>
      </c>
      <c r="F2393" s="2" t="s">
        <v>13</v>
      </c>
      <c r="G2393" s="2">
        <v>14966</v>
      </c>
      <c r="H2393" s="2">
        <v>17</v>
      </c>
      <c r="I2393" s="2">
        <v>10025</v>
      </c>
      <c r="J2393" s="6">
        <f>I2393/G2393</f>
        <v>0.66985166377121474</v>
      </c>
      <c r="K2393" s="7" t="str">
        <f>IF(J2393&lt;0.5,"30 a 50%",IF(J2393&lt;0.7,"50 a 70%","70 a 90%"))</f>
        <v>50 a 70%</v>
      </c>
      <c r="L2393" s="4" t="str">
        <f>IF(H2393=17,"Bolsonaro",IF(H2393=13,"Haddad",IF(H2393=12,"Ciro","Empate")))</f>
        <v>Bolsonaro</v>
      </c>
      <c r="M2393" s="4" t="str">
        <f>CONCATENATE(L2393," (",K2393,")")</f>
        <v>Bolsonaro (50 a 70%)</v>
      </c>
    </row>
    <row r="2394" spans="1:13" ht="15.75" customHeight="1">
      <c r="A2394" s="2">
        <v>1</v>
      </c>
      <c r="B2394" s="2" t="s">
        <v>10</v>
      </c>
      <c r="C2394" s="2" t="s">
        <v>2270</v>
      </c>
      <c r="D2394" s="2">
        <v>98310</v>
      </c>
      <c r="E2394" s="2" t="s">
        <v>2382</v>
      </c>
      <c r="F2394" s="2" t="s">
        <v>13</v>
      </c>
      <c r="G2394" s="2">
        <v>20556</v>
      </c>
      <c r="H2394" s="2">
        <v>17</v>
      </c>
      <c r="I2394" s="2">
        <v>12742</v>
      </c>
      <c r="J2394" s="6">
        <f>I2394/G2394</f>
        <v>0.61986767853668023</v>
      </c>
      <c r="K2394" s="7" t="str">
        <f>IF(J2394&lt;0.5,"30 a 50%",IF(J2394&lt;0.7,"50 a 70%","70 a 90%"))</f>
        <v>50 a 70%</v>
      </c>
      <c r="L2394" s="4" t="str">
        <f>IF(H2394=17,"Bolsonaro",IF(H2394=13,"Haddad",IF(H2394=12,"Ciro","Empate")))</f>
        <v>Bolsonaro</v>
      </c>
      <c r="M2394" s="4" t="str">
        <f>CONCATENATE(L2394," (",K2394,")")</f>
        <v>Bolsonaro (50 a 70%)</v>
      </c>
    </row>
    <row r="2395" spans="1:13" ht="15.75" customHeight="1">
      <c r="A2395" s="2">
        <v>1</v>
      </c>
      <c r="B2395" s="2" t="s">
        <v>10</v>
      </c>
      <c r="C2395" s="2" t="s">
        <v>2270</v>
      </c>
      <c r="D2395" s="2">
        <v>98337</v>
      </c>
      <c r="E2395" s="2" t="s">
        <v>2383</v>
      </c>
      <c r="F2395" s="2" t="s">
        <v>13</v>
      </c>
      <c r="G2395" s="2">
        <v>3817</v>
      </c>
      <c r="H2395" s="2">
        <v>17</v>
      </c>
      <c r="I2395" s="2">
        <v>1930</v>
      </c>
      <c r="J2395" s="6">
        <f>I2395/G2395</f>
        <v>0.50563269583442494</v>
      </c>
      <c r="K2395" s="7" t="str">
        <f>IF(J2395&lt;0.5,"30 a 50%",IF(J2395&lt;0.7,"50 a 70%","70 a 90%"))</f>
        <v>50 a 70%</v>
      </c>
      <c r="L2395" s="4" t="str">
        <f>IF(H2395=17,"Bolsonaro",IF(H2395=13,"Haddad",IF(H2395=12,"Ciro","Empate")))</f>
        <v>Bolsonaro</v>
      </c>
      <c r="M2395" s="4" t="str">
        <f>CONCATENATE(L2395," (",K2395,")")</f>
        <v>Bolsonaro (50 a 70%)</v>
      </c>
    </row>
    <row r="2396" spans="1:13" ht="15.75" customHeight="1">
      <c r="A2396" s="2">
        <v>1</v>
      </c>
      <c r="B2396" s="2" t="s">
        <v>10</v>
      </c>
      <c r="C2396" s="2" t="s">
        <v>2270</v>
      </c>
      <c r="D2396" s="2">
        <v>98612</v>
      </c>
      <c r="E2396" s="2" t="s">
        <v>2384</v>
      </c>
      <c r="F2396" s="2" t="s">
        <v>13</v>
      </c>
      <c r="G2396" s="2">
        <v>4400</v>
      </c>
      <c r="H2396" s="2">
        <v>17</v>
      </c>
      <c r="I2396" s="2">
        <v>2908</v>
      </c>
      <c r="J2396" s="6">
        <f>I2396/G2396</f>
        <v>0.66090909090909089</v>
      </c>
      <c r="K2396" s="7" t="str">
        <f>IF(J2396&lt;0.5,"30 a 50%",IF(J2396&lt;0.7,"50 a 70%","70 a 90%"))</f>
        <v>50 a 70%</v>
      </c>
      <c r="L2396" s="4" t="str">
        <f>IF(H2396=17,"Bolsonaro",IF(H2396=13,"Haddad",IF(H2396=12,"Ciro","Empate")))</f>
        <v>Bolsonaro</v>
      </c>
      <c r="M2396" s="4" t="str">
        <f>CONCATENATE(L2396," (",K2396,")")</f>
        <v>Bolsonaro (50 a 70%)</v>
      </c>
    </row>
    <row r="2397" spans="1:13" ht="15.75" customHeight="1">
      <c r="A2397" s="2">
        <v>1</v>
      </c>
      <c r="B2397" s="2" t="s">
        <v>10</v>
      </c>
      <c r="C2397" s="2" t="s">
        <v>2270</v>
      </c>
      <c r="D2397" s="2">
        <v>98639</v>
      </c>
      <c r="E2397" s="2" t="s">
        <v>2385</v>
      </c>
      <c r="F2397" s="2" t="s">
        <v>13</v>
      </c>
      <c r="G2397" s="2">
        <v>1932</v>
      </c>
      <c r="H2397" s="2">
        <v>17</v>
      </c>
      <c r="I2397" s="2">
        <v>918</v>
      </c>
      <c r="J2397" s="6">
        <f>I2397/G2397</f>
        <v>0.4751552795031056</v>
      </c>
      <c r="K2397" s="7" t="str">
        <f>IF(J2397&lt;0.5,"30 a 50%",IF(J2397&lt;0.7,"50 a 70%","70 a 90%"))</f>
        <v>30 a 50%</v>
      </c>
      <c r="L2397" s="4" t="str">
        <f>IF(H2397=17,"Bolsonaro",IF(H2397=13,"Haddad",IF(H2397=12,"Ciro","Empate")))</f>
        <v>Bolsonaro</v>
      </c>
      <c r="M2397" s="4" t="str">
        <f>CONCATENATE(L2397," (",K2397,")")</f>
        <v>Bolsonaro (30 a 50%)</v>
      </c>
    </row>
    <row r="2398" spans="1:13" ht="15.75" customHeight="1">
      <c r="A2398" s="2">
        <v>1</v>
      </c>
      <c r="B2398" s="2" t="s">
        <v>10</v>
      </c>
      <c r="C2398" s="2" t="s">
        <v>2270</v>
      </c>
      <c r="D2398" s="2">
        <v>98655</v>
      </c>
      <c r="E2398" s="2" t="s">
        <v>2386</v>
      </c>
      <c r="F2398" s="2" t="s">
        <v>13</v>
      </c>
      <c r="G2398" s="2">
        <v>6372</v>
      </c>
      <c r="H2398" s="2">
        <v>13</v>
      </c>
      <c r="I2398" s="2">
        <v>3327</v>
      </c>
      <c r="J2398" s="6">
        <f>I2398/G2398</f>
        <v>0.52212806026365344</v>
      </c>
      <c r="K2398" s="7" t="str">
        <f>IF(J2398&lt;0.5,"30 a 50%",IF(J2398&lt;0.7,"50 a 70%","70 a 90%"))</f>
        <v>50 a 70%</v>
      </c>
      <c r="L2398" s="4" t="str">
        <f>IF(H2398=17,"Bolsonaro",IF(H2398=13,"Haddad",IF(H2398=12,"Ciro","Empate")))</f>
        <v>Haddad</v>
      </c>
      <c r="M2398" s="4" t="str">
        <f>CONCATENATE(L2398," (",K2398,")")</f>
        <v>Haddad (50 a 70%)</v>
      </c>
    </row>
    <row r="2399" spans="1:13" ht="15.75" customHeight="1">
      <c r="A2399" s="2">
        <v>1</v>
      </c>
      <c r="B2399" s="2" t="s">
        <v>10</v>
      </c>
      <c r="C2399" s="2" t="s">
        <v>2270</v>
      </c>
      <c r="D2399" s="2">
        <v>98671</v>
      </c>
      <c r="E2399" s="2" t="s">
        <v>2387</v>
      </c>
      <c r="F2399" s="2" t="s">
        <v>13</v>
      </c>
      <c r="G2399" s="2">
        <v>2615</v>
      </c>
      <c r="H2399" s="2">
        <v>17</v>
      </c>
      <c r="I2399" s="2">
        <v>1336</v>
      </c>
      <c r="J2399" s="6">
        <f>I2399/G2399</f>
        <v>0.51089866156787767</v>
      </c>
      <c r="K2399" s="7" t="str">
        <f>IF(J2399&lt;0.5,"30 a 50%",IF(J2399&lt;0.7,"50 a 70%","70 a 90%"))</f>
        <v>50 a 70%</v>
      </c>
      <c r="L2399" s="4" t="str">
        <f>IF(H2399=17,"Bolsonaro",IF(H2399=13,"Haddad",IF(H2399=12,"Ciro","Empate")))</f>
        <v>Bolsonaro</v>
      </c>
      <c r="M2399" s="4" t="str">
        <f>CONCATENATE(L2399," (",K2399,")")</f>
        <v>Bolsonaro (50 a 70%)</v>
      </c>
    </row>
    <row r="2400" spans="1:13" ht="15.75" customHeight="1">
      <c r="A2400" s="2">
        <v>1</v>
      </c>
      <c r="B2400" s="2" t="s">
        <v>10</v>
      </c>
      <c r="C2400" s="2" t="s">
        <v>2270</v>
      </c>
      <c r="D2400" s="2">
        <v>98698</v>
      </c>
      <c r="E2400" s="2" t="s">
        <v>2388</v>
      </c>
      <c r="F2400" s="2" t="s">
        <v>13</v>
      </c>
      <c r="G2400" s="2">
        <v>2574</v>
      </c>
      <c r="H2400" s="2">
        <v>17</v>
      </c>
      <c r="I2400" s="2">
        <v>1599</v>
      </c>
      <c r="J2400" s="6">
        <f>I2400/G2400</f>
        <v>0.62121212121212122</v>
      </c>
      <c r="K2400" s="7" t="str">
        <f>IF(J2400&lt;0.5,"30 a 50%",IF(J2400&lt;0.7,"50 a 70%","70 a 90%"))</f>
        <v>50 a 70%</v>
      </c>
      <c r="L2400" s="4" t="str">
        <f>IF(H2400=17,"Bolsonaro",IF(H2400=13,"Haddad",IF(H2400=12,"Ciro","Empate")))</f>
        <v>Bolsonaro</v>
      </c>
      <c r="M2400" s="4" t="str">
        <f>CONCATENATE(L2400," (",K2400,")")</f>
        <v>Bolsonaro (50 a 70%)</v>
      </c>
    </row>
    <row r="2401" spans="1:13" ht="15.75" customHeight="1">
      <c r="A2401" s="2">
        <v>1</v>
      </c>
      <c r="B2401" s="2" t="s">
        <v>10</v>
      </c>
      <c r="C2401" s="2" t="s">
        <v>2270</v>
      </c>
      <c r="D2401" s="2">
        <v>98710</v>
      </c>
      <c r="E2401" s="2" t="s">
        <v>2389</v>
      </c>
      <c r="F2401" s="2" t="s">
        <v>13</v>
      </c>
      <c r="G2401" s="2">
        <v>5797</v>
      </c>
      <c r="H2401" s="2">
        <v>17</v>
      </c>
      <c r="I2401" s="2">
        <v>3889</v>
      </c>
      <c r="J2401" s="6">
        <f>I2401/G2401</f>
        <v>0.6708642401242022</v>
      </c>
      <c r="K2401" s="7" t="str">
        <f>IF(J2401&lt;0.5,"30 a 50%",IF(J2401&lt;0.7,"50 a 70%","70 a 90%"))</f>
        <v>50 a 70%</v>
      </c>
      <c r="L2401" s="4" t="str">
        <f>IF(H2401=17,"Bolsonaro",IF(H2401=13,"Haddad",IF(H2401=12,"Ciro","Empate")))</f>
        <v>Bolsonaro</v>
      </c>
      <c r="M2401" s="4" t="str">
        <f>CONCATENATE(L2401," (",K2401,")")</f>
        <v>Bolsonaro (50 a 70%)</v>
      </c>
    </row>
    <row r="2402" spans="1:13" ht="15.75" customHeight="1">
      <c r="A2402" s="2">
        <v>1</v>
      </c>
      <c r="B2402" s="2" t="s">
        <v>10</v>
      </c>
      <c r="C2402" s="2" t="s">
        <v>2270</v>
      </c>
      <c r="D2402" s="2">
        <v>98736</v>
      </c>
      <c r="E2402" s="2" t="s">
        <v>2390</v>
      </c>
      <c r="F2402" s="2" t="s">
        <v>13</v>
      </c>
      <c r="G2402" s="2">
        <v>7703</v>
      </c>
      <c r="H2402" s="2">
        <v>17</v>
      </c>
      <c r="I2402" s="2">
        <v>3407</v>
      </c>
      <c r="J2402" s="6">
        <f>I2402/G2402</f>
        <v>0.44229520965857461</v>
      </c>
      <c r="K2402" s="7" t="str">
        <f>IF(J2402&lt;0.5,"30 a 50%",IF(J2402&lt;0.7,"50 a 70%","70 a 90%"))</f>
        <v>30 a 50%</v>
      </c>
      <c r="L2402" s="4" t="str">
        <f>IF(H2402=17,"Bolsonaro",IF(H2402=13,"Haddad",IF(H2402=12,"Ciro","Empate")))</f>
        <v>Bolsonaro</v>
      </c>
      <c r="M2402" s="4" t="str">
        <f>CONCATENATE(L2402," (",K2402,")")</f>
        <v>Bolsonaro (30 a 50%)</v>
      </c>
    </row>
    <row r="2403" spans="1:13" ht="15.75" customHeight="1">
      <c r="A2403" s="2">
        <v>1</v>
      </c>
      <c r="B2403" s="2" t="s">
        <v>10</v>
      </c>
      <c r="C2403" s="2" t="s">
        <v>2270</v>
      </c>
      <c r="D2403" s="2">
        <v>98752</v>
      </c>
      <c r="E2403" s="2" t="s">
        <v>2391</v>
      </c>
      <c r="F2403" s="2" t="s">
        <v>13</v>
      </c>
      <c r="G2403" s="2">
        <v>6710</v>
      </c>
      <c r="H2403" s="2">
        <v>17</v>
      </c>
      <c r="I2403" s="2">
        <v>4209</v>
      </c>
      <c r="J2403" s="6">
        <f>I2403/G2403</f>
        <v>0.62727272727272732</v>
      </c>
      <c r="K2403" s="7" t="str">
        <f>IF(J2403&lt;0.5,"30 a 50%",IF(J2403&lt;0.7,"50 a 70%","70 a 90%"))</f>
        <v>50 a 70%</v>
      </c>
      <c r="L2403" s="4" t="str">
        <f>IF(H2403=17,"Bolsonaro",IF(H2403=13,"Haddad",IF(H2403=12,"Ciro","Empate")))</f>
        <v>Bolsonaro</v>
      </c>
      <c r="M2403" s="4" t="str">
        <f>CONCATENATE(L2403," (",K2403,")")</f>
        <v>Bolsonaro (50 a 70%)</v>
      </c>
    </row>
    <row r="2404" spans="1:13" ht="15.75" customHeight="1">
      <c r="A2404" s="2">
        <v>1</v>
      </c>
      <c r="B2404" s="2" t="s">
        <v>10</v>
      </c>
      <c r="C2404" s="2" t="s">
        <v>2270</v>
      </c>
      <c r="D2404" s="2">
        <v>98779</v>
      </c>
      <c r="E2404" s="2" t="s">
        <v>2392</v>
      </c>
      <c r="F2404" s="2" t="s">
        <v>13</v>
      </c>
      <c r="G2404" s="2">
        <v>3245</v>
      </c>
      <c r="H2404" s="2">
        <v>17</v>
      </c>
      <c r="I2404" s="2">
        <v>2029</v>
      </c>
      <c r="J2404" s="6">
        <f>I2404/G2404</f>
        <v>0.62526964560862863</v>
      </c>
      <c r="K2404" s="7" t="str">
        <f>IF(J2404&lt;0.5,"30 a 50%",IF(J2404&lt;0.7,"50 a 70%","70 a 90%"))</f>
        <v>50 a 70%</v>
      </c>
      <c r="L2404" s="4" t="str">
        <f>IF(H2404=17,"Bolsonaro",IF(H2404=13,"Haddad",IF(H2404=12,"Ciro","Empate")))</f>
        <v>Bolsonaro</v>
      </c>
      <c r="M2404" s="4" t="str">
        <f>CONCATENATE(L2404," (",K2404,")")</f>
        <v>Bolsonaro (50 a 70%)</v>
      </c>
    </row>
    <row r="2405" spans="1:13" ht="15.75" customHeight="1">
      <c r="A2405" s="2">
        <v>1</v>
      </c>
      <c r="B2405" s="2" t="s">
        <v>10</v>
      </c>
      <c r="C2405" s="2" t="s">
        <v>2270</v>
      </c>
      <c r="D2405" s="2">
        <v>98795</v>
      </c>
      <c r="E2405" s="2" t="s">
        <v>2393</v>
      </c>
      <c r="F2405" s="2" t="s">
        <v>13</v>
      </c>
      <c r="G2405" s="2">
        <v>2111</v>
      </c>
      <c r="H2405" s="2">
        <v>17</v>
      </c>
      <c r="I2405" s="2">
        <v>1078</v>
      </c>
      <c r="J2405" s="6">
        <f>I2405/G2405</f>
        <v>0.51065845570819512</v>
      </c>
      <c r="K2405" s="7" t="str">
        <f>IF(J2405&lt;0.5,"30 a 50%",IF(J2405&lt;0.7,"50 a 70%","70 a 90%"))</f>
        <v>50 a 70%</v>
      </c>
      <c r="L2405" s="4" t="str">
        <f>IF(H2405=17,"Bolsonaro",IF(H2405=13,"Haddad",IF(H2405=12,"Ciro","Empate")))</f>
        <v>Bolsonaro</v>
      </c>
      <c r="M2405" s="4" t="str">
        <f>CONCATENATE(L2405," (",K2405,")")</f>
        <v>Bolsonaro (50 a 70%)</v>
      </c>
    </row>
    <row r="2406" spans="1:13" ht="15.75" customHeight="1">
      <c r="A2406" s="2">
        <v>1</v>
      </c>
      <c r="B2406" s="2" t="s">
        <v>10</v>
      </c>
      <c r="C2406" s="2" t="s">
        <v>2270</v>
      </c>
      <c r="D2406" s="2">
        <v>98817</v>
      </c>
      <c r="E2406" s="2" t="s">
        <v>2394</v>
      </c>
      <c r="F2406" s="2" t="s">
        <v>13</v>
      </c>
      <c r="G2406" s="2">
        <v>13152</v>
      </c>
      <c r="H2406" s="2">
        <v>17</v>
      </c>
      <c r="I2406" s="2">
        <v>6226</v>
      </c>
      <c r="J2406" s="6">
        <f>I2406/G2406</f>
        <v>0.47338807785888076</v>
      </c>
      <c r="K2406" s="7" t="str">
        <f>IF(J2406&lt;0.5,"30 a 50%",IF(J2406&lt;0.7,"50 a 70%","70 a 90%"))</f>
        <v>30 a 50%</v>
      </c>
      <c r="L2406" s="4" t="str">
        <f>IF(H2406=17,"Bolsonaro",IF(H2406=13,"Haddad",IF(H2406=12,"Ciro","Empate")))</f>
        <v>Bolsonaro</v>
      </c>
      <c r="M2406" s="4" t="str">
        <f>CONCATENATE(L2406," (",K2406,")")</f>
        <v>Bolsonaro (30 a 50%)</v>
      </c>
    </row>
    <row r="2407" spans="1:13" ht="15.75" customHeight="1">
      <c r="A2407" s="2">
        <v>1</v>
      </c>
      <c r="B2407" s="2" t="s">
        <v>10</v>
      </c>
      <c r="C2407" s="2" t="s">
        <v>2270</v>
      </c>
      <c r="D2407" s="2">
        <v>98833</v>
      </c>
      <c r="E2407" s="2" t="s">
        <v>2395</v>
      </c>
      <c r="F2407" s="2" t="s">
        <v>13</v>
      </c>
      <c r="G2407" s="2">
        <v>5720</v>
      </c>
      <c r="H2407" s="2">
        <v>17</v>
      </c>
      <c r="I2407" s="2">
        <v>3420</v>
      </c>
      <c r="J2407" s="6">
        <f>I2407/G2407</f>
        <v>0.59790209790209792</v>
      </c>
      <c r="K2407" s="7" t="str">
        <f>IF(J2407&lt;0.5,"30 a 50%",IF(J2407&lt;0.7,"50 a 70%","70 a 90%"))</f>
        <v>50 a 70%</v>
      </c>
      <c r="L2407" s="4" t="str">
        <f>IF(H2407=17,"Bolsonaro",IF(H2407=13,"Haddad",IF(H2407=12,"Ciro","Empate")))</f>
        <v>Bolsonaro</v>
      </c>
      <c r="M2407" s="4" t="str">
        <f>CONCATENATE(L2407," (",K2407,")")</f>
        <v>Bolsonaro (50 a 70%)</v>
      </c>
    </row>
    <row r="2408" spans="1:13" ht="15.75" customHeight="1">
      <c r="A2408" s="2">
        <v>1</v>
      </c>
      <c r="B2408" s="2" t="s">
        <v>10</v>
      </c>
      <c r="C2408" s="2" t="s">
        <v>2270</v>
      </c>
      <c r="D2408" s="2">
        <v>98850</v>
      </c>
      <c r="E2408" s="2" t="s">
        <v>2396</v>
      </c>
      <c r="F2408" s="2" t="s">
        <v>13</v>
      </c>
      <c r="G2408" s="2">
        <v>4667</v>
      </c>
      <c r="H2408" s="2">
        <v>17</v>
      </c>
      <c r="I2408" s="2">
        <v>2457</v>
      </c>
      <c r="J2408" s="6">
        <f>I2408/G2408</f>
        <v>0.52646239554317553</v>
      </c>
      <c r="K2408" s="7" t="str">
        <f>IF(J2408&lt;0.5,"30 a 50%",IF(J2408&lt;0.7,"50 a 70%","70 a 90%"))</f>
        <v>50 a 70%</v>
      </c>
      <c r="L2408" s="4" t="str">
        <f>IF(H2408=17,"Bolsonaro",IF(H2408=13,"Haddad",IF(H2408=12,"Ciro","Empate")))</f>
        <v>Bolsonaro</v>
      </c>
      <c r="M2408" s="4" t="str">
        <f>CONCATENATE(L2408," (",K2408,")")</f>
        <v>Bolsonaro (50 a 70%)</v>
      </c>
    </row>
    <row r="2409" spans="1:13" ht="15.75" customHeight="1">
      <c r="A2409" s="2">
        <v>1</v>
      </c>
      <c r="B2409" s="2" t="s">
        <v>10</v>
      </c>
      <c r="C2409" s="2" t="s">
        <v>2270</v>
      </c>
      <c r="D2409" s="2">
        <v>98876</v>
      </c>
      <c r="E2409" s="2" t="s">
        <v>2397</v>
      </c>
      <c r="F2409" s="2" t="s">
        <v>13</v>
      </c>
      <c r="G2409" s="2">
        <v>5123</v>
      </c>
      <c r="H2409" s="2">
        <v>17</v>
      </c>
      <c r="I2409" s="2">
        <v>2398</v>
      </c>
      <c r="J2409" s="6">
        <f>I2409/G2409</f>
        <v>0.46808510638297873</v>
      </c>
      <c r="K2409" s="7" t="str">
        <f>IF(J2409&lt;0.5,"30 a 50%",IF(J2409&lt;0.7,"50 a 70%","70 a 90%"))</f>
        <v>30 a 50%</v>
      </c>
      <c r="L2409" s="4" t="str">
        <f>IF(H2409=17,"Bolsonaro",IF(H2409=13,"Haddad",IF(H2409=12,"Ciro","Empate")))</f>
        <v>Bolsonaro</v>
      </c>
      <c r="M2409" s="4" t="str">
        <f>CONCATENATE(L2409," (",K2409,")")</f>
        <v>Bolsonaro (30 a 50%)</v>
      </c>
    </row>
    <row r="2410" spans="1:13" ht="15.75" customHeight="1">
      <c r="A2410" s="2">
        <v>1</v>
      </c>
      <c r="B2410" s="2" t="s">
        <v>10</v>
      </c>
      <c r="C2410" s="2" t="s">
        <v>2270</v>
      </c>
      <c r="D2410" s="2">
        <v>98892</v>
      </c>
      <c r="E2410" s="2" t="s">
        <v>2398</v>
      </c>
      <c r="F2410" s="2" t="s">
        <v>13</v>
      </c>
      <c r="G2410" s="2">
        <v>31554</v>
      </c>
      <c r="H2410" s="2">
        <v>17</v>
      </c>
      <c r="I2410" s="2">
        <v>23217</v>
      </c>
      <c r="J2410" s="6">
        <f>I2410/G2410</f>
        <v>0.7357862711542118</v>
      </c>
      <c r="K2410" s="7" t="str">
        <f>IF(J2410&lt;0.5,"30 a 50%",IF(J2410&lt;0.7,"50 a 70%","70 a 90%"))</f>
        <v>70 a 90%</v>
      </c>
      <c r="L2410" s="4" t="str">
        <f>IF(H2410=17,"Bolsonaro",IF(H2410=13,"Haddad",IF(H2410=12,"Ciro","Empate")))</f>
        <v>Bolsonaro</v>
      </c>
      <c r="M2410" s="4" t="str">
        <f>CONCATENATE(L2410," (",K2410,")")</f>
        <v>Bolsonaro (70 a 90%)</v>
      </c>
    </row>
    <row r="2411" spans="1:13" ht="15.75" customHeight="1">
      <c r="A2411" s="2">
        <v>1</v>
      </c>
      <c r="B2411" s="2" t="s">
        <v>10</v>
      </c>
      <c r="C2411" s="2" t="s">
        <v>2270</v>
      </c>
      <c r="D2411" s="2">
        <v>98914</v>
      </c>
      <c r="E2411" s="2" t="s">
        <v>2399</v>
      </c>
      <c r="F2411" s="2" t="s">
        <v>13</v>
      </c>
      <c r="G2411" s="2">
        <v>1321</v>
      </c>
      <c r="H2411" s="2">
        <v>17</v>
      </c>
      <c r="I2411" s="2">
        <v>692</v>
      </c>
      <c r="J2411" s="6">
        <f>I2411/G2411</f>
        <v>0.52384557153671463</v>
      </c>
      <c r="K2411" s="7" t="str">
        <f>IF(J2411&lt;0.5,"30 a 50%",IF(J2411&lt;0.7,"50 a 70%","70 a 90%"))</f>
        <v>50 a 70%</v>
      </c>
      <c r="L2411" s="4" t="str">
        <f>IF(H2411=17,"Bolsonaro",IF(H2411=13,"Haddad",IF(H2411=12,"Ciro","Empate")))</f>
        <v>Bolsonaro</v>
      </c>
      <c r="M2411" s="4" t="str">
        <f>CONCATENATE(L2411," (",K2411,")")</f>
        <v>Bolsonaro (50 a 70%)</v>
      </c>
    </row>
    <row r="2412" spans="1:13" ht="15.75" customHeight="1">
      <c r="A2412" s="2">
        <v>1</v>
      </c>
      <c r="B2412" s="2" t="s">
        <v>10</v>
      </c>
      <c r="C2412" s="2" t="s">
        <v>2270</v>
      </c>
      <c r="D2412" s="2">
        <v>98930</v>
      </c>
      <c r="E2412" s="2" t="s">
        <v>2400</v>
      </c>
      <c r="F2412" s="2" t="s">
        <v>13</v>
      </c>
      <c r="G2412" s="2">
        <v>40128</v>
      </c>
      <c r="H2412" s="2">
        <v>17</v>
      </c>
      <c r="I2412" s="2">
        <v>28582</v>
      </c>
      <c r="J2412" s="6">
        <f>I2412/G2412</f>
        <v>0.71227073365231264</v>
      </c>
      <c r="K2412" s="7" t="str">
        <f>IF(J2412&lt;0.5,"30 a 50%",IF(J2412&lt;0.7,"50 a 70%","70 a 90%"))</f>
        <v>70 a 90%</v>
      </c>
      <c r="L2412" s="4" t="str">
        <f>IF(H2412=17,"Bolsonaro",IF(H2412=13,"Haddad",IF(H2412=12,"Ciro","Empate")))</f>
        <v>Bolsonaro</v>
      </c>
      <c r="M2412" s="4" t="str">
        <f>CONCATENATE(L2412," (",K2412,")")</f>
        <v>Bolsonaro (70 a 90%)</v>
      </c>
    </row>
    <row r="2413" spans="1:13" ht="15.75" customHeight="1">
      <c r="A2413" s="2">
        <v>1</v>
      </c>
      <c r="B2413" s="2" t="s">
        <v>10</v>
      </c>
      <c r="C2413" s="2" t="s">
        <v>2270</v>
      </c>
      <c r="D2413" s="2">
        <v>98957</v>
      </c>
      <c r="E2413" s="2" t="s">
        <v>2401</v>
      </c>
      <c r="F2413" s="2" t="s">
        <v>13</v>
      </c>
      <c r="G2413" s="2">
        <v>5826</v>
      </c>
      <c r="H2413" s="2">
        <v>17</v>
      </c>
      <c r="I2413" s="2">
        <v>3155</v>
      </c>
      <c r="J2413" s="6">
        <f>I2413/G2413</f>
        <v>0.54153793340199108</v>
      </c>
      <c r="K2413" s="7" t="str">
        <f>IF(J2413&lt;0.5,"30 a 50%",IF(J2413&lt;0.7,"50 a 70%","70 a 90%"))</f>
        <v>50 a 70%</v>
      </c>
      <c r="L2413" s="4" t="str">
        <f>IF(H2413=17,"Bolsonaro",IF(H2413=13,"Haddad",IF(H2413=12,"Ciro","Empate")))</f>
        <v>Bolsonaro</v>
      </c>
      <c r="M2413" s="4" t="str">
        <f>CONCATENATE(L2413," (",K2413,")")</f>
        <v>Bolsonaro (50 a 70%)</v>
      </c>
    </row>
    <row r="2414" spans="1:13" ht="15.75" customHeight="1">
      <c r="A2414" s="2">
        <v>1</v>
      </c>
      <c r="B2414" s="2" t="s">
        <v>10</v>
      </c>
      <c r="C2414" s="2" t="s">
        <v>2270</v>
      </c>
      <c r="D2414" s="2">
        <v>98973</v>
      </c>
      <c r="E2414" s="2" t="s">
        <v>2402</v>
      </c>
      <c r="F2414" s="2" t="s">
        <v>13</v>
      </c>
      <c r="G2414" s="2">
        <v>4148</v>
      </c>
      <c r="H2414" s="2">
        <v>17</v>
      </c>
      <c r="I2414" s="2">
        <v>2718</v>
      </c>
      <c r="J2414" s="6">
        <f>I2414/G2414</f>
        <v>0.65525554484088722</v>
      </c>
      <c r="K2414" s="7" t="str">
        <f>IF(J2414&lt;0.5,"30 a 50%",IF(J2414&lt;0.7,"50 a 70%","70 a 90%"))</f>
        <v>50 a 70%</v>
      </c>
      <c r="L2414" s="4" t="str">
        <f>IF(H2414=17,"Bolsonaro",IF(H2414=13,"Haddad",IF(H2414=12,"Ciro","Empate")))</f>
        <v>Bolsonaro</v>
      </c>
      <c r="M2414" s="4" t="str">
        <f>CONCATENATE(L2414," (",K2414,")")</f>
        <v>Bolsonaro (50 a 70%)</v>
      </c>
    </row>
    <row r="2415" spans="1:13" ht="15.75" customHeight="1">
      <c r="A2415" s="2">
        <v>1</v>
      </c>
      <c r="B2415" s="2" t="s">
        <v>10</v>
      </c>
      <c r="C2415" s="2" t="s">
        <v>2270</v>
      </c>
      <c r="D2415" s="2">
        <v>98990</v>
      </c>
      <c r="E2415" s="2" t="s">
        <v>2403</v>
      </c>
      <c r="F2415" s="2" t="s">
        <v>13</v>
      </c>
      <c r="G2415" s="2">
        <v>8043</v>
      </c>
      <c r="H2415" s="2">
        <v>17</v>
      </c>
      <c r="I2415" s="2">
        <v>4928</v>
      </c>
      <c r="J2415" s="6">
        <f>I2415/G2415</f>
        <v>0.61270670147954742</v>
      </c>
      <c r="K2415" s="7" t="str">
        <f>IF(J2415&lt;0.5,"30 a 50%",IF(J2415&lt;0.7,"50 a 70%","70 a 90%"))</f>
        <v>50 a 70%</v>
      </c>
      <c r="L2415" s="4" t="str">
        <f>IF(H2415=17,"Bolsonaro",IF(H2415=13,"Haddad",IF(H2415=12,"Ciro","Empate")))</f>
        <v>Bolsonaro</v>
      </c>
      <c r="M2415" s="4" t="str">
        <f>CONCATENATE(L2415," (",K2415,")")</f>
        <v>Bolsonaro (50 a 70%)</v>
      </c>
    </row>
    <row r="2416" spans="1:13" ht="15.75" customHeight="1">
      <c r="A2416" s="2">
        <v>1</v>
      </c>
      <c r="B2416" s="2" t="s">
        <v>10</v>
      </c>
      <c r="C2416" s="2" t="s">
        <v>2270</v>
      </c>
      <c r="D2416" s="2">
        <v>99015</v>
      </c>
      <c r="E2416" s="2" t="s">
        <v>2404</v>
      </c>
      <c r="F2416" s="2" t="s">
        <v>13</v>
      </c>
      <c r="G2416" s="2">
        <v>8942</v>
      </c>
      <c r="H2416" s="2">
        <v>17</v>
      </c>
      <c r="I2416" s="2">
        <v>5409</v>
      </c>
      <c r="J2416" s="6">
        <f>I2416/G2416</f>
        <v>0.60489823305748158</v>
      </c>
      <c r="K2416" s="7" t="str">
        <f>IF(J2416&lt;0.5,"30 a 50%",IF(J2416&lt;0.7,"50 a 70%","70 a 90%"))</f>
        <v>50 a 70%</v>
      </c>
      <c r="L2416" s="4" t="str">
        <f>IF(H2416=17,"Bolsonaro",IF(H2416=13,"Haddad",IF(H2416=12,"Ciro","Empate")))</f>
        <v>Bolsonaro</v>
      </c>
      <c r="M2416" s="4" t="str">
        <f>CONCATENATE(L2416," (",K2416,")")</f>
        <v>Bolsonaro (50 a 70%)</v>
      </c>
    </row>
    <row r="2417" spans="1:13" ht="15.75" customHeight="1">
      <c r="A2417" s="2">
        <v>1</v>
      </c>
      <c r="B2417" s="2" t="s">
        <v>10</v>
      </c>
      <c r="C2417" s="2" t="s">
        <v>2270</v>
      </c>
      <c r="D2417" s="2">
        <v>99031</v>
      </c>
      <c r="E2417" s="2" t="s">
        <v>2405</v>
      </c>
      <c r="F2417" s="2" t="s">
        <v>13</v>
      </c>
      <c r="G2417" s="2">
        <v>2092</v>
      </c>
      <c r="H2417" s="2">
        <v>17</v>
      </c>
      <c r="I2417" s="2">
        <v>1438</v>
      </c>
      <c r="J2417" s="6">
        <f>I2417/G2417</f>
        <v>0.68738049713193117</v>
      </c>
      <c r="K2417" s="7" t="str">
        <f>IF(J2417&lt;0.5,"30 a 50%",IF(J2417&lt;0.7,"50 a 70%","70 a 90%"))</f>
        <v>50 a 70%</v>
      </c>
      <c r="L2417" s="4" t="str">
        <f>IF(H2417=17,"Bolsonaro",IF(H2417=13,"Haddad",IF(H2417=12,"Ciro","Empate")))</f>
        <v>Bolsonaro</v>
      </c>
      <c r="M2417" s="4" t="str">
        <f>CONCATENATE(L2417," (",K2417,")")</f>
        <v>Bolsonaro (50 a 70%)</v>
      </c>
    </row>
    <row r="2418" spans="1:13" ht="15.75" customHeight="1">
      <c r="A2418" s="2">
        <v>1</v>
      </c>
      <c r="B2418" s="2" t="s">
        <v>10</v>
      </c>
      <c r="C2418" s="2" t="s">
        <v>2270</v>
      </c>
      <c r="D2418" s="2">
        <v>99058</v>
      </c>
      <c r="E2418" s="2" t="s">
        <v>2406</v>
      </c>
      <c r="F2418" s="2" t="s">
        <v>13</v>
      </c>
      <c r="G2418" s="2">
        <v>14123</v>
      </c>
      <c r="H2418" s="2">
        <v>17</v>
      </c>
      <c r="I2418" s="2">
        <v>10485</v>
      </c>
      <c r="J2418" s="6">
        <f>I2418/G2418</f>
        <v>0.74240600439000215</v>
      </c>
      <c r="K2418" s="7" t="str">
        <f>IF(J2418&lt;0.5,"30 a 50%",IF(J2418&lt;0.7,"50 a 70%","70 a 90%"))</f>
        <v>70 a 90%</v>
      </c>
      <c r="L2418" s="4" t="str">
        <f>IF(H2418=17,"Bolsonaro",IF(H2418=13,"Haddad",IF(H2418=12,"Ciro","Empate")))</f>
        <v>Bolsonaro</v>
      </c>
      <c r="M2418" s="4" t="str">
        <f>CONCATENATE(L2418," (",K2418,")")</f>
        <v>Bolsonaro (70 a 90%)</v>
      </c>
    </row>
    <row r="2419" spans="1:13" ht="15.75" customHeight="1">
      <c r="A2419" s="2">
        <v>1</v>
      </c>
      <c r="B2419" s="2" t="s">
        <v>10</v>
      </c>
      <c r="C2419" s="2" t="s">
        <v>2270</v>
      </c>
      <c r="D2419" s="2">
        <v>99074</v>
      </c>
      <c r="E2419" s="2" t="s">
        <v>2407</v>
      </c>
      <c r="F2419" s="2" t="s">
        <v>13</v>
      </c>
      <c r="G2419" s="2">
        <v>1327</v>
      </c>
      <c r="H2419" s="2">
        <v>17</v>
      </c>
      <c r="I2419" s="2">
        <v>724</v>
      </c>
      <c r="J2419" s="6">
        <f>I2419/G2419</f>
        <v>0.54559155990957042</v>
      </c>
      <c r="K2419" s="7" t="str">
        <f>IF(J2419&lt;0.5,"30 a 50%",IF(J2419&lt;0.7,"50 a 70%","70 a 90%"))</f>
        <v>50 a 70%</v>
      </c>
      <c r="L2419" s="4" t="str">
        <f>IF(H2419=17,"Bolsonaro",IF(H2419=13,"Haddad",IF(H2419=12,"Ciro","Empate")))</f>
        <v>Bolsonaro</v>
      </c>
      <c r="M2419" s="4" t="str">
        <f>CONCATENATE(L2419," (",K2419,")")</f>
        <v>Bolsonaro (50 a 70%)</v>
      </c>
    </row>
    <row r="2420" spans="1:13" ht="15.75" customHeight="1">
      <c r="A2420" s="2">
        <v>1</v>
      </c>
      <c r="B2420" s="2" t="s">
        <v>10</v>
      </c>
      <c r="C2420" s="2" t="s">
        <v>2408</v>
      </c>
      <c r="D2420" s="2">
        <v>4006</v>
      </c>
      <c r="E2420" s="2" t="s">
        <v>2409</v>
      </c>
      <c r="F2420" s="2" t="s">
        <v>13</v>
      </c>
      <c r="G2420" s="2">
        <v>14515</v>
      </c>
      <c r="H2420" s="2">
        <v>13</v>
      </c>
      <c r="I2420" s="2">
        <v>8216</v>
      </c>
      <c r="J2420" s="6">
        <f>I2420/G2420</f>
        <v>0.56603513606613842</v>
      </c>
      <c r="K2420" s="7" t="str">
        <f>IF(J2420&lt;0.5,"30 a 50%",IF(J2420&lt;0.7,"50 a 70%","70 a 90%"))</f>
        <v>50 a 70%</v>
      </c>
      <c r="L2420" s="4" t="str">
        <f>IF(H2420=17,"Bolsonaro",IF(H2420=13,"Haddad",IF(H2420=12,"Ciro","Empate")))</f>
        <v>Haddad</v>
      </c>
      <c r="M2420" s="4" t="str">
        <f>CONCATENATE(L2420," (",K2420,")")</f>
        <v>Haddad (50 a 70%)</v>
      </c>
    </row>
    <row r="2421" spans="1:13" ht="15.75" customHeight="1">
      <c r="A2421" s="2">
        <v>1</v>
      </c>
      <c r="B2421" s="2" t="s">
        <v>10</v>
      </c>
      <c r="C2421" s="2" t="s">
        <v>2408</v>
      </c>
      <c r="D2421" s="2">
        <v>4014</v>
      </c>
      <c r="E2421" s="2" t="s">
        <v>2410</v>
      </c>
      <c r="F2421" s="2" t="s">
        <v>13</v>
      </c>
      <c r="G2421" s="2">
        <v>87458</v>
      </c>
      <c r="H2421" s="2">
        <v>13</v>
      </c>
      <c r="I2421" s="2">
        <v>55573</v>
      </c>
      <c r="J2421" s="6">
        <f>I2421/G2421</f>
        <v>0.63542500400192092</v>
      </c>
      <c r="K2421" s="7" t="str">
        <f>IF(J2421&lt;0.5,"30 a 50%",IF(J2421&lt;0.7,"50 a 70%","70 a 90%"))</f>
        <v>50 a 70%</v>
      </c>
      <c r="L2421" s="4" t="str">
        <f>IF(H2421=17,"Bolsonaro",IF(H2421=13,"Haddad",IF(H2421=12,"Ciro","Empate")))</f>
        <v>Haddad</v>
      </c>
      <c r="M2421" s="4" t="str">
        <f>CONCATENATE(L2421," (",K2421,")")</f>
        <v>Haddad (50 a 70%)</v>
      </c>
    </row>
    <row r="2422" spans="1:13" ht="15.75" customHeight="1">
      <c r="A2422" s="2">
        <v>1</v>
      </c>
      <c r="B2422" s="2" t="s">
        <v>10</v>
      </c>
      <c r="C2422" s="2" t="s">
        <v>2408</v>
      </c>
      <c r="D2422" s="2">
        <v>4022</v>
      </c>
      <c r="E2422" s="2" t="s">
        <v>2411</v>
      </c>
      <c r="F2422" s="2" t="s">
        <v>13</v>
      </c>
      <c r="G2422" s="2">
        <v>33333</v>
      </c>
      <c r="H2422" s="2">
        <v>13</v>
      </c>
      <c r="I2422" s="2">
        <v>15116</v>
      </c>
      <c r="J2422" s="6">
        <f>I2422/G2422</f>
        <v>0.45348453484534845</v>
      </c>
      <c r="K2422" s="7" t="str">
        <f>IF(J2422&lt;0.5,"30 a 50%",IF(J2422&lt;0.7,"50 a 70%","70 a 90%"))</f>
        <v>30 a 50%</v>
      </c>
      <c r="L2422" s="4" t="str">
        <f>IF(H2422=17,"Bolsonaro",IF(H2422=13,"Haddad",IF(H2422=12,"Ciro","Empate")))</f>
        <v>Haddad</v>
      </c>
      <c r="M2422" s="4" t="str">
        <f>CONCATENATE(L2422," (",K2422,")")</f>
        <v>Haddad (30 a 50%)</v>
      </c>
    </row>
    <row r="2423" spans="1:13" ht="15.75" customHeight="1">
      <c r="A2423" s="2">
        <v>1</v>
      </c>
      <c r="B2423" s="2" t="s">
        <v>10</v>
      </c>
      <c r="C2423" s="2" t="s">
        <v>2408</v>
      </c>
      <c r="D2423" s="2">
        <v>4030</v>
      </c>
      <c r="E2423" s="2" t="s">
        <v>2412</v>
      </c>
      <c r="F2423" s="2" t="s">
        <v>13</v>
      </c>
      <c r="G2423" s="2">
        <v>33222</v>
      </c>
      <c r="H2423" s="2">
        <v>13</v>
      </c>
      <c r="I2423" s="2">
        <v>20660</v>
      </c>
      <c r="J2423" s="6">
        <f>I2423/G2423</f>
        <v>0.62187706941183551</v>
      </c>
      <c r="K2423" s="7" t="str">
        <f>IF(J2423&lt;0.5,"30 a 50%",IF(J2423&lt;0.7,"50 a 70%","70 a 90%"))</f>
        <v>50 a 70%</v>
      </c>
      <c r="L2423" s="4" t="str">
        <f>IF(H2423=17,"Bolsonaro",IF(H2423=13,"Haddad",IF(H2423=12,"Ciro","Empate")))</f>
        <v>Haddad</v>
      </c>
      <c r="M2423" s="4" t="str">
        <f>CONCATENATE(L2423," (",K2423,")")</f>
        <v>Haddad (50 a 70%)</v>
      </c>
    </row>
    <row r="2424" spans="1:13" ht="15.75" customHeight="1">
      <c r="A2424" s="2">
        <v>1</v>
      </c>
      <c r="B2424" s="2" t="s">
        <v>10</v>
      </c>
      <c r="C2424" s="2" t="s">
        <v>2408</v>
      </c>
      <c r="D2424" s="2">
        <v>4049</v>
      </c>
      <c r="E2424" s="2" t="s">
        <v>2413</v>
      </c>
      <c r="F2424" s="2" t="s">
        <v>13</v>
      </c>
      <c r="G2424" s="2">
        <v>7818</v>
      </c>
      <c r="H2424" s="2">
        <v>13</v>
      </c>
      <c r="I2424" s="2">
        <v>4012</v>
      </c>
      <c r="J2424" s="6">
        <f>I2424/G2424</f>
        <v>0.5131747249936045</v>
      </c>
      <c r="K2424" s="7" t="str">
        <f>IF(J2424&lt;0.5,"30 a 50%",IF(J2424&lt;0.7,"50 a 70%","70 a 90%"))</f>
        <v>50 a 70%</v>
      </c>
      <c r="L2424" s="4" t="str">
        <f>IF(H2424=17,"Bolsonaro",IF(H2424=13,"Haddad",IF(H2424=12,"Ciro","Empate")))</f>
        <v>Haddad</v>
      </c>
      <c r="M2424" s="4" t="str">
        <f>CONCATENATE(L2424," (",K2424,")")</f>
        <v>Haddad (50 a 70%)</v>
      </c>
    </row>
    <row r="2425" spans="1:13" ht="15.75" customHeight="1">
      <c r="A2425" s="2">
        <v>1</v>
      </c>
      <c r="B2425" s="2" t="s">
        <v>10</v>
      </c>
      <c r="C2425" s="2" t="s">
        <v>2408</v>
      </c>
      <c r="D2425" s="2">
        <v>4057</v>
      </c>
      <c r="E2425" s="2" t="s">
        <v>2414</v>
      </c>
      <c r="F2425" s="2" t="s">
        <v>13</v>
      </c>
      <c r="G2425" s="2">
        <v>18032</v>
      </c>
      <c r="H2425" s="2">
        <v>13</v>
      </c>
      <c r="I2425" s="2">
        <v>9117</v>
      </c>
      <c r="J2425" s="6">
        <f>I2425/G2425</f>
        <v>0.50560115350488022</v>
      </c>
      <c r="K2425" s="7" t="str">
        <f>IF(J2425&lt;0.5,"30 a 50%",IF(J2425&lt;0.7,"50 a 70%","70 a 90%"))</f>
        <v>50 a 70%</v>
      </c>
      <c r="L2425" s="4" t="str">
        <f>IF(H2425=17,"Bolsonaro",IF(H2425=13,"Haddad",IF(H2425=12,"Ciro","Empate")))</f>
        <v>Haddad</v>
      </c>
      <c r="M2425" s="4" t="str">
        <f>CONCATENATE(L2425," (",K2425,")")</f>
        <v>Haddad (50 a 70%)</v>
      </c>
    </row>
    <row r="2426" spans="1:13" ht="15.75" customHeight="1">
      <c r="A2426" s="2">
        <v>1</v>
      </c>
      <c r="B2426" s="2" t="s">
        <v>10</v>
      </c>
      <c r="C2426" s="2" t="s">
        <v>2408</v>
      </c>
      <c r="D2426" s="2">
        <v>4065</v>
      </c>
      <c r="E2426" s="2" t="s">
        <v>2415</v>
      </c>
      <c r="F2426" s="2" t="s">
        <v>13</v>
      </c>
      <c r="G2426" s="2">
        <v>12147</v>
      </c>
      <c r="H2426" s="2">
        <v>13</v>
      </c>
      <c r="I2426" s="2">
        <v>6921</v>
      </c>
      <c r="J2426" s="6">
        <f>I2426/G2426</f>
        <v>0.56977031365769326</v>
      </c>
      <c r="K2426" s="7" t="str">
        <f>IF(J2426&lt;0.5,"30 a 50%",IF(J2426&lt;0.7,"50 a 70%","70 a 90%"))</f>
        <v>50 a 70%</v>
      </c>
      <c r="L2426" s="4" t="str">
        <f>IF(H2426=17,"Bolsonaro",IF(H2426=13,"Haddad",IF(H2426=12,"Ciro","Empate")))</f>
        <v>Haddad</v>
      </c>
      <c r="M2426" s="4" t="str">
        <f>CONCATENATE(L2426," (",K2426,")")</f>
        <v>Haddad (50 a 70%)</v>
      </c>
    </row>
    <row r="2427" spans="1:13" ht="15.75" customHeight="1">
      <c r="A2427" s="2">
        <v>1</v>
      </c>
      <c r="B2427" s="2" t="s">
        <v>10</v>
      </c>
      <c r="C2427" s="2" t="s">
        <v>2408</v>
      </c>
      <c r="D2427" s="2">
        <v>4073</v>
      </c>
      <c r="E2427" s="2" t="s">
        <v>2416</v>
      </c>
      <c r="F2427" s="2" t="s">
        <v>13</v>
      </c>
      <c r="G2427" s="2">
        <v>29486</v>
      </c>
      <c r="H2427" s="2">
        <v>13</v>
      </c>
      <c r="I2427" s="2">
        <v>12442</v>
      </c>
      <c r="J2427" s="6">
        <f>I2427/G2427</f>
        <v>0.42196296547514073</v>
      </c>
      <c r="K2427" s="7" t="str">
        <f>IF(J2427&lt;0.5,"30 a 50%",IF(J2427&lt;0.7,"50 a 70%","70 a 90%"))</f>
        <v>30 a 50%</v>
      </c>
      <c r="L2427" s="4" t="str">
        <f>IF(H2427=17,"Bolsonaro",IF(H2427=13,"Haddad",IF(H2427=12,"Ciro","Empate")))</f>
        <v>Haddad</v>
      </c>
      <c r="M2427" s="4" t="str">
        <f>CONCATENATE(L2427," (",K2427,")")</f>
        <v>Haddad (30 a 50%)</v>
      </c>
    </row>
    <row r="2428" spans="1:13" ht="15.75" customHeight="1">
      <c r="A2428" s="2">
        <v>1</v>
      </c>
      <c r="B2428" s="2" t="s">
        <v>10</v>
      </c>
      <c r="C2428" s="2" t="s">
        <v>2408</v>
      </c>
      <c r="D2428" s="2">
        <v>4081</v>
      </c>
      <c r="E2428" s="2" t="s">
        <v>2417</v>
      </c>
      <c r="F2428" s="2" t="s">
        <v>13</v>
      </c>
      <c r="G2428" s="2">
        <v>17967</v>
      </c>
      <c r="H2428" s="2">
        <v>17</v>
      </c>
      <c r="I2428" s="2">
        <v>10070</v>
      </c>
      <c r="J2428" s="6">
        <f>I2428/G2428</f>
        <v>0.56047197640117996</v>
      </c>
      <c r="K2428" s="7" t="str">
        <f>IF(J2428&lt;0.5,"30 a 50%",IF(J2428&lt;0.7,"50 a 70%","70 a 90%"))</f>
        <v>50 a 70%</v>
      </c>
      <c r="L2428" s="4" t="str">
        <f>IF(H2428=17,"Bolsonaro",IF(H2428=13,"Haddad",IF(H2428=12,"Ciro","Empate")))</f>
        <v>Bolsonaro</v>
      </c>
      <c r="M2428" s="4" t="str">
        <f>CONCATENATE(L2428," (",K2428,")")</f>
        <v>Bolsonaro (50 a 70%)</v>
      </c>
    </row>
    <row r="2429" spans="1:13" ht="15.75" customHeight="1">
      <c r="A2429" s="2">
        <v>1</v>
      </c>
      <c r="B2429" s="2" t="s">
        <v>10</v>
      </c>
      <c r="C2429" s="2" t="s">
        <v>2408</v>
      </c>
      <c r="D2429" s="2">
        <v>4090</v>
      </c>
      <c r="E2429" s="2" t="s">
        <v>2418</v>
      </c>
      <c r="F2429" s="2" t="s">
        <v>13</v>
      </c>
      <c r="G2429" s="2">
        <v>15856</v>
      </c>
      <c r="H2429" s="2">
        <v>13</v>
      </c>
      <c r="I2429" s="2">
        <v>10329</v>
      </c>
      <c r="J2429" s="6">
        <f>I2429/G2429</f>
        <v>0.65142532795156405</v>
      </c>
      <c r="K2429" s="7" t="str">
        <f>IF(J2429&lt;0.5,"30 a 50%",IF(J2429&lt;0.7,"50 a 70%","70 a 90%"))</f>
        <v>50 a 70%</v>
      </c>
      <c r="L2429" s="4" t="str">
        <f>IF(H2429=17,"Bolsonaro",IF(H2429=13,"Haddad",IF(H2429=12,"Ciro","Empate")))</f>
        <v>Haddad</v>
      </c>
      <c r="M2429" s="4" t="str">
        <f>CONCATENATE(L2429," (",K2429,")")</f>
        <v>Haddad (50 a 70%)</v>
      </c>
    </row>
    <row r="2430" spans="1:13" ht="15.75" customHeight="1">
      <c r="A2430" s="2">
        <v>1</v>
      </c>
      <c r="B2430" s="2" t="s">
        <v>10</v>
      </c>
      <c r="C2430" s="2" t="s">
        <v>2408</v>
      </c>
      <c r="D2430" s="2">
        <v>4103</v>
      </c>
      <c r="E2430" s="2" t="s">
        <v>2419</v>
      </c>
      <c r="F2430" s="2" t="s">
        <v>13</v>
      </c>
      <c r="G2430" s="2">
        <v>17423</v>
      </c>
      <c r="H2430" s="2">
        <v>13</v>
      </c>
      <c r="I2430" s="2">
        <v>8017</v>
      </c>
      <c r="J2430" s="6">
        <f>I2430/G2430</f>
        <v>0.46013889686047177</v>
      </c>
      <c r="K2430" s="7" t="str">
        <f>IF(J2430&lt;0.5,"30 a 50%",IF(J2430&lt;0.7,"50 a 70%","70 a 90%"))</f>
        <v>30 a 50%</v>
      </c>
      <c r="L2430" s="4" t="str">
        <f>IF(H2430=17,"Bolsonaro",IF(H2430=13,"Haddad",IF(H2430=12,"Ciro","Empate")))</f>
        <v>Haddad</v>
      </c>
      <c r="M2430" s="4" t="str">
        <f>CONCATENATE(L2430," (",K2430,")")</f>
        <v>Haddad (30 a 50%)</v>
      </c>
    </row>
    <row r="2431" spans="1:13" ht="15.75" customHeight="1">
      <c r="A2431" s="2">
        <v>1</v>
      </c>
      <c r="B2431" s="2" t="s">
        <v>10</v>
      </c>
      <c r="C2431" s="2" t="s">
        <v>2408</v>
      </c>
      <c r="D2431" s="2">
        <v>4111</v>
      </c>
      <c r="E2431" s="2" t="s">
        <v>2420</v>
      </c>
      <c r="F2431" s="2" t="s">
        <v>13</v>
      </c>
      <c r="G2431" s="2">
        <v>55635</v>
      </c>
      <c r="H2431" s="2">
        <v>17</v>
      </c>
      <c r="I2431" s="2">
        <v>30243</v>
      </c>
      <c r="J2431" s="6">
        <f>I2431/G2431</f>
        <v>0.54359665678080349</v>
      </c>
      <c r="K2431" s="7" t="str">
        <f>IF(J2431&lt;0.5,"30 a 50%",IF(J2431&lt;0.7,"50 a 70%","70 a 90%"))</f>
        <v>50 a 70%</v>
      </c>
      <c r="L2431" s="4" t="str">
        <f>IF(H2431=17,"Bolsonaro",IF(H2431=13,"Haddad",IF(H2431=12,"Ciro","Empate")))</f>
        <v>Bolsonaro</v>
      </c>
      <c r="M2431" s="4" t="str">
        <f>CONCATENATE(L2431," (",K2431,")")</f>
        <v>Bolsonaro (50 a 70%)</v>
      </c>
    </row>
    <row r="2432" spans="1:13" ht="15.75" customHeight="1">
      <c r="A2432" s="2">
        <v>1</v>
      </c>
      <c r="B2432" s="2" t="s">
        <v>10</v>
      </c>
      <c r="C2432" s="2" t="s">
        <v>2408</v>
      </c>
      <c r="D2432" s="2">
        <v>4120</v>
      </c>
      <c r="E2432" s="2" t="s">
        <v>2421</v>
      </c>
      <c r="F2432" s="2" t="s">
        <v>13</v>
      </c>
      <c r="G2432" s="2">
        <v>12869</v>
      </c>
      <c r="H2432" s="2">
        <v>13</v>
      </c>
      <c r="I2432" s="2">
        <v>6334</v>
      </c>
      <c r="J2432" s="6">
        <f>I2432/G2432</f>
        <v>0.49219053539513558</v>
      </c>
      <c r="K2432" s="7" t="str">
        <f>IF(J2432&lt;0.5,"30 a 50%",IF(J2432&lt;0.7,"50 a 70%","70 a 90%"))</f>
        <v>30 a 50%</v>
      </c>
      <c r="L2432" s="4" t="str">
        <f>IF(H2432=17,"Bolsonaro",IF(H2432=13,"Haddad",IF(H2432=12,"Ciro","Empate")))</f>
        <v>Haddad</v>
      </c>
      <c r="M2432" s="4" t="str">
        <f>CONCATENATE(L2432," (",K2432,")")</f>
        <v>Haddad (30 a 50%)</v>
      </c>
    </row>
    <row r="2433" spans="1:13" ht="15.75" customHeight="1">
      <c r="A2433" s="2">
        <v>1</v>
      </c>
      <c r="B2433" s="2" t="s">
        <v>10</v>
      </c>
      <c r="C2433" s="2" t="s">
        <v>2408</v>
      </c>
      <c r="D2433" s="2">
        <v>4138</v>
      </c>
      <c r="E2433" s="2" t="s">
        <v>2422</v>
      </c>
      <c r="F2433" s="2" t="s">
        <v>13</v>
      </c>
      <c r="G2433" s="2">
        <v>12686</v>
      </c>
      <c r="H2433" s="2">
        <v>13</v>
      </c>
      <c r="I2433" s="2">
        <v>5754</v>
      </c>
      <c r="J2433" s="6">
        <f>I2433/G2433</f>
        <v>0.45357086552104681</v>
      </c>
      <c r="K2433" s="7" t="str">
        <f>IF(J2433&lt;0.5,"30 a 50%",IF(J2433&lt;0.7,"50 a 70%","70 a 90%"))</f>
        <v>30 a 50%</v>
      </c>
      <c r="L2433" s="4" t="str">
        <f>IF(H2433=17,"Bolsonaro",IF(H2433=13,"Haddad",IF(H2433=12,"Ciro","Empate")))</f>
        <v>Haddad</v>
      </c>
      <c r="M2433" s="4" t="str">
        <f>CONCATENATE(L2433," (",K2433,")")</f>
        <v>Haddad (30 a 50%)</v>
      </c>
    </row>
    <row r="2434" spans="1:13" ht="15.75" customHeight="1">
      <c r="A2434" s="2">
        <v>1</v>
      </c>
      <c r="B2434" s="2" t="s">
        <v>10</v>
      </c>
      <c r="C2434" s="2" t="s">
        <v>2408</v>
      </c>
      <c r="D2434" s="2">
        <v>4146</v>
      </c>
      <c r="E2434" s="2" t="s">
        <v>2423</v>
      </c>
      <c r="F2434" s="2" t="s">
        <v>13</v>
      </c>
      <c r="G2434" s="2">
        <v>11443</v>
      </c>
      <c r="H2434" s="2">
        <v>13</v>
      </c>
      <c r="I2434" s="2">
        <v>7038</v>
      </c>
      <c r="J2434" s="6">
        <f>I2434/G2434</f>
        <v>0.61504850126715027</v>
      </c>
      <c r="K2434" s="7" t="str">
        <f>IF(J2434&lt;0.5,"30 a 50%",IF(J2434&lt;0.7,"50 a 70%","70 a 90%"))</f>
        <v>50 a 70%</v>
      </c>
      <c r="L2434" s="4" t="str">
        <f>IF(H2434=17,"Bolsonaro",IF(H2434=13,"Haddad",IF(H2434=12,"Ciro","Empate")))</f>
        <v>Haddad</v>
      </c>
      <c r="M2434" s="4" t="str">
        <f>CONCATENATE(L2434," (",K2434,")")</f>
        <v>Haddad (50 a 70%)</v>
      </c>
    </row>
    <row r="2435" spans="1:13" ht="15.75" customHeight="1">
      <c r="A2435" s="2">
        <v>1</v>
      </c>
      <c r="B2435" s="2" t="s">
        <v>10</v>
      </c>
      <c r="C2435" s="2" t="s">
        <v>2408</v>
      </c>
      <c r="D2435" s="2">
        <v>4154</v>
      </c>
      <c r="E2435" s="2" t="s">
        <v>2424</v>
      </c>
      <c r="F2435" s="2" t="s">
        <v>13</v>
      </c>
      <c r="G2435" s="2">
        <v>255568</v>
      </c>
      <c r="H2435" s="2">
        <v>17</v>
      </c>
      <c r="I2435" s="2">
        <v>111499</v>
      </c>
      <c r="J2435" s="6">
        <f>I2435/G2435</f>
        <v>0.43627918988292747</v>
      </c>
      <c r="K2435" s="7" t="str">
        <f>IF(J2435&lt;0.5,"30 a 50%",IF(J2435&lt;0.7,"50 a 70%","70 a 90%"))</f>
        <v>30 a 50%</v>
      </c>
      <c r="L2435" s="4" t="str">
        <f>IF(H2435=17,"Bolsonaro",IF(H2435=13,"Haddad",IF(H2435=12,"Ciro","Empate")))</f>
        <v>Bolsonaro</v>
      </c>
      <c r="M2435" s="4" t="str">
        <f>CONCATENATE(L2435," (",K2435,")")</f>
        <v>Bolsonaro (30 a 50%)</v>
      </c>
    </row>
    <row r="2436" spans="1:13" ht="15.75" customHeight="1">
      <c r="A2436" s="2">
        <v>1</v>
      </c>
      <c r="B2436" s="2" t="s">
        <v>10</v>
      </c>
      <c r="C2436" s="2" t="s">
        <v>2408</v>
      </c>
      <c r="D2436" s="2">
        <v>4162</v>
      </c>
      <c r="E2436" s="2" t="s">
        <v>2425</v>
      </c>
      <c r="F2436" s="2" t="s">
        <v>13</v>
      </c>
      <c r="G2436" s="2">
        <v>4179</v>
      </c>
      <c r="H2436" s="2">
        <v>13</v>
      </c>
      <c r="I2436" s="2">
        <v>1995</v>
      </c>
      <c r="J2436" s="6">
        <f>I2436/G2436</f>
        <v>0.47738693467336685</v>
      </c>
      <c r="K2436" s="7" t="str">
        <f>IF(J2436&lt;0.5,"30 a 50%",IF(J2436&lt;0.7,"50 a 70%","70 a 90%"))</f>
        <v>30 a 50%</v>
      </c>
      <c r="L2436" s="4" t="str">
        <f>IF(H2436=17,"Bolsonaro",IF(H2436=13,"Haddad",IF(H2436=12,"Ciro","Empate")))</f>
        <v>Haddad</v>
      </c>
      <c r="M2436" s="4" t="str">
        <f>CONCATENATE(L2436," (",K2436,")")</f>
        <v>Haddad (30 a 50%)</v>
      </c>
    </row>
    <row r="2437" spans="1:13" ht="15.75" customHeight="1">
      <c r="A2437" s="2">
        <v>1</v>
      </c>
      <c r="B2437" s="2" t="s">
        <v>10</v>
      </c>
      <c r="C2437" s="2" t="s">
        <v>2408</v>
      </c>
      <c r="D2437" s="2">
        <v>4170</v>
      </c>
      <c r="E2437" s="2" t="s">
        <v>2426</v>
      </c>
      <c r="F2437" s="2" t="s">
        <v>13</v>
      </c>
      <c r="G2437" s="2">
        <v>25418</v>
      </c>
      <c r="H2437" s="2">
        <v>13</v>
      </c>
      <c r="I2437" s="2">
        <v>15652</v>
      </c>
      <c r="J2437" s="6">
        <f>I2437/G2437</f>
        <v>0.61578409001495005</v>
      </c>
      <c r="K2437" s="7" t="str">
        <f>IF(J2437&lt;0.5,"30 a 50%",IF(J2437&lt;0.7,"50 a 70%","70 a 90%"))</f>
        <v>50 a 70%</v>
      </c>
      <c r="L2437" s="4" t="str">
        <f>IF(H2437=17,"Bolsonaro",IF(H2437=13,"Haddad",IF(H2437=12,"Ciro","Empate")))</f>
        <v>Haddad</v>
      </c>
      <c r="M2437" s="4" t="str">
        <f>CONCATENATE(L2437," (",K2437,")")</f>
        <v>Haddad (50 a 70%)</v>
      </c>
    </row>
    <row r="2438" spans="1:13" ht="15.75" customHeight="1">
      <c r="A2438" s="2">
        <v>1</v>
      </c>
      <c r="B2438" s="2" t="s">
        <v>10</v>
      </c>
      <c r="C2438" s="2" t="s">
        <v>2408</v>
      </c>
      <c r="D2438" s="2">
        <v>4189</v>
      </c>
      <c r="E2438" s="2" t="s">
        <v>2427</v>
      </c>
      <c r="F2438" s="2" t="s">
        <v>13</v>
      </c>
      <c r="G2438" s="2">
        <v>13303</v>
      </c>
      <c r="H2438" s="2">
        <v>13</v>
      </c>
      <c r="I2438" s="2">
        <v>7591</v>
      </c>
      <c r="J2438" s="6">
        <f>I2438/G2438</f>
        <v>0.57062316770653232</v>
      </c>
      <c r="K2438" s="7" t="str">
        <f>IF(J2438&lt;0.5,"30 a 50%",IF(J2438&lt;0.7,"50 a 70%","70 a 90%"))</f>
        <v>50 a 70%</v>
      </c>
      <c r="L2438" s="4" t="str">
        <f>IF(H2438=17,"Bolsonaro",IF(H2438=13,"Haddad",IF(H2438=12,"Ciro","Empate")))</f>
        <v>Haddad</v>
      </c>
      <c r="M2438" s="4" t="str">
        <f>CONCATENATE(L2438," (",K2438,")")</f>
        <v>Haddad (50 a 70%)</v>
      </c>
    </row>
    <row r="2439" spans="1:13" ht="15.75" customHeight="1">
      <c r="A2439" s="2">
        <v>1</v>
      </c>
      <c r="B2439" s="2" t="s">
        <v>10</v>
      </c>
      <c r="C2439" s="2" t="s">
        <v>2408</v>
      </c>
      <c r="D2439" s="2">
        <v>4197</v>
      </c>
      <c r="E2439" s="2" t="s">
        <v>2428</v>
      </c>
      <c r="F2439" s="2" t="s">
        <v>13</v>
      </c>
      <c r="G2439" s="2">
        <v>7051</v>
      </c>
      <c r="H2439" s="2">
        <v>13</v>
      </c>
      <c r="I2439" s="2">
        <v>4340</v>
      </c>
      <c r="J2439" s="6">
        <f>I2439/G2439</f>
        <v>0.61551552971209755</v>
      </c>
      <c r="K2439" s="7" t="str">
        <f>IF(J2439&lt;0.5,"30 a 50%",IF(J2439&lt;0.7,"50 a 70%","70 a 90%"))</f>
        <v>50 a 70%</v>
      </c>
      <c r="L2439" s="4" t="str">
        <f>IF(H2439=17,"Bolsonaro",IF(H2439=13,"Haddad",IF(H2439=12,"Ciro","Empate")))</f>
        <v>Haddad</v>
      </c>
      <c r="M2439" s="4" t="str">
        <f>CONCATENATE(L2439," (",K2439,")")</f>
        <v>Haddad (50 a 70%)</v>
      </c>
    </row>
    <row r="2440" spans="1:13" ht="15.75" customHeight="1">
      <c r="A2440" s="2">
        <v>1</v>
      </c>
      <c r="B2440" s="2" t="s">
        <v>10</v>
      </c>
      <c r="C2440" s="2" t="s">
        <v>2408</v>
      </c>
      <c r="D2440" s="2">
        <v>4200</v>
      </c>
      <c r="E2440" s="2" t="s">
        <v>2429</v>
      </c>
      <c r="F2440" s="2" t="s">
        <v>13</v>
      </c>
      <c r="G2440" s="2">
        <v>6113</v>
      </c>
      <c r="H2440" s="2">
        <v>13</v>
      </c>
      <c r="I2440" s="2">
        <v>3298</v>
      </c>
      <c r="J2440" s="6">
        <f>I2440/G2440</f>
        <v>0.53950597088172747</v>
      </c>
      <c r="K2440" s="7" t="str">
        <f>IF(J2440&lt;0.5,"30 a 50%",IF(J2440&lt;0.7,"50 a 70%","70 a 90%"))</f>
        <v>50 a 70%</v>
      </c>
      <c r="L2440" s="4" t="str">
        <f>IF(H2440=17,"Bolsonaro",IF(H2440=13,"Haddad",IF(H2440=12,"Ciro","Empate")))</f>
        <v>Haddad</v>
      </c>
      <c r="M2440" s="4" t="str">
        <f>CONCATENATE(L2440," (",K2440,")")</f>
        <v>Haddad (50 a 70%)</v>
      </c>
    </row>
    <row r="2441" spans="1:13" ht="15.75" customHeight="1">
      <c r="A2441" s="2">
        <v>1</v>
      </c>
      <c r="B2441" s="2" t="s">
        <v>10</v>
      </c>
      <c r="C2441" s="2" t="s">
        <v>2408</v>
      </c>
      <c r="D2441" s="2">
        <v>4219</v>
      </c>
      <c r="E2441" s="2" t="s">
        <v>2430</v>
      </c>
      <c r="F2441" s="2" t="s">
        <v>13</v>
      </c>
      <c r="G2441" s="2">
        <v>9032</v>
      </c>
      <c r="H2441" s="2">
        <v>13</v>
      </c>
      <c r="I2441" s="2">
        <v>6688</v>
      </c>
      <c r="J2441" s="6">
        <f>I2441/G2441</f>
        <v>0.74047829937998233</v>
      </c>
      <c r="K2441" s="7" t="str">
        <f>IF(J2441&lt;0.5,"30 a 50%",IF(J2441&lt;0.7,"50 a 70%","70 a 90%"))</f>
        <v>70 a 90%</v>
      </c>
      <c r="L2441" s="4" t="str">
        <f>IF(H2441=17,"Bolsonaro",IF(H2441=13,"Haddad",IF(H2441=12,"Ciro","Empate")))</f>
        <v>Haddad</v>
      </c>
      <c r="M2441" s="4" t="str">
        <f>CONCATENATE(L2441," (",K2441,")")</f>
        <v>Haddad (70 a 90%)</v>
      </c>
    </row>
    <row r="2442" spans="1:13" ht="15.75" customHeight="1">
      <c r="A2442" s="2">
        <v>1</v>
      </c>
      <c r="B2442" s="2" t="s">
        <v>10</v>
      </c>
      <c r="C2442" s="2" t="s">
        <v>2408</v>
      </c>
      <c r="D2442" s="2">
        <v>4227</v>
      </c>
      <c r="E2442" s="2" t="s">
        <v>2431</v>
      </c>
      <c r="F2442" s="2" t="s">
        <v>13</v>
      </c>
      <c r="G2442" s="2">
        <v>11214</v>
      </c>
      <c r="H2442" s="2">
        <v>17</v>
      </c>
      <c r="I2442" s="2">
        <v>6044</v>
      </c>
      <c r="J2442" s="6">
        <f>I2442/G2442</f>
        <v>0.53896914571071874</v>
      </c>
      <c r="K2442" s="7" t="str">
        <f>IF(J2442&lt;0.5,"30 a 50%",IF(J2442&lt;0.7,"50 a 70%","70 a 90%"))</f>
        <v>50 a 70%</v>
      </c>
      <c r="L2442" s="4" t="str">
        <f>IF(H2442=17,"Bolsonaro",IF(H2442=13,"Haddad",IF(H2442=12,"Ciro","Empate")))</f>
        <v>Bolsonaro</v>
      </c>
      <c r="M2442" s="4" t="str">
        <f>CONCATENATE(L2442," (",K2442,")")</f>
        <v>Bolsonaro (50 a 70%)</v>
      </c>
    </row>
    <row r="2443" spans="1:13" ht="15.75" customHeight="1">
      <c r="A2443" s="2">
        <v>1</v>
      </c>
      <c r="B2443" s="2" t="s">
        <v>10</v>
      </c>
      <c r="C2443" s="2" t="s">
        <v>2408</v>
      </c>
      <c r="D2443" s="2">
        <v>4235</v>
      </c>
      <c r="E2443" s="2" t="s">
        <v>2432</v>
      </c>
      <c r="F2443" s="2" t="s">
        <v>13</v>
      </c>
      <c r="G2443" s="2">
        <v>18153</v>
      </c>
      <c r="H2443" s="2">
        <v>13</v>
      </c>
      <c r="I2443" s="2">
        <v>11949</v>
      </c>
      <c r="J2443" s="6">
        <f>I2443/G2443</f>
        <v>0.65823830771773262</v>
      </c>
      <c r="K2443" s="7" t="str">
        <f>IF(J2443&lt;0.5,"30 a 50%",IF(J2443&lt;0.7,"50 a 70%","70 a 90%"))</f>
        <v>50 a 70%</v>
      </c>
      <c r="L2443" s="4" t="str">
        <f>IF(H2443=17,"Bolsonaro",IF(H2443=13,"Haddad",IF(H2443=12,"Ciro","Empate")))</f>
        <v>Haddad</v>
      </c>
      <c r="M2443" s="4" t="str">
        <f>CONCATENATE(L2443," (",K2443,")")</f>
        <v>Haddad (50 a 70%)</v>
      </c>
    </row>
    <row r="2444" spans="1:13" ht="15.75" customHeight="1">
      <c r="A2444" s="2">
        <v>1</v>
      </c>
      <c r="B2444" s="2" t="s">
        <v>10</v>
      </c>
      <c r="C2444" s="2" t="s">
        <v>2408</v>
      </c>
      <c r="D2444" s="2">
        <v>4243</v>
      </c>
      <c r="E2444" s="2" t="s">
        <v>2433</v>
      </c>
      <c r="F2444" s="2" t="s">
        <v>13</v>
      </c>
      <c r="G2444" s="2">
        <v>13547</v>
      </c>
      <c r="H2444" s="2">
        <v>13</v>
      </c>
      <c r="I2444" s="2">
        <v>6122</v>
      </c>
      <c r="J2444" s="6">
        <f>I2444/G2444</f>
        <v>0.45190817155089685</v>
      </c>
      <c r="K2444" s="7" t="str">
        <f>IF(J2444&lt;0.5,"30 a 50%",IF(J2444&lt;0.7,"50 a 70%","70 a 90%"))</f>
        <v>30 a 50%</v>
      </c>
      <c r="L2444" s="4" t="str">
        <f>IF(H2444=17,"Bolsonaro",IF(H2444=13,"Haddad",IF(H2444=12,"Ciro","Empate")))</f>
        <v>Haddad</v>
      </c>
      <c r="M2444" s="4" t="str">
        <f>CONCATENATE(L2444," (",K2444,")")</f>
        <v>Haddad (30 a 50%)</v>
      </c>
    </row>
    <row r="2445" spans="1:13" ht="15.75" customHeight="1">
      <c r="A2445" s="2">
        <v>1</v>
      </c>
      <c r="B2445" s="2" t="s">
        <v>10</v>
      </c>
      <c r="C2445" s="2" t="s">
        <v>2408</v>
      </c>
      <c r="D2445" s="2">
        <v>4251</v>
      </c>
      <c r="E2445" s="2" t="s">
        <v>2434</v>
      </c>
      <c r="F2445" s="2" t="s">
        <v>13</v>
      </c>
      <c r="G2445" s="2">
        <v>67068</v>
      </c>
      <c r="H2445" s="2">
        <v>13</v>
      </c>
      <c r="I2445" s="2">
        <v>36153</v>
      </c>
      <c r="J2445" s="6">
        <f>I2445/G2445</f>
        <v>0.53904991948470204</v>
      </c>
      <c r="K2445" s="7" t="str">
        <f>IF(J2445&lt;0.5,"30 a 50%",IF(J2445&lt;0.7,"50 a 70%","70 a 90%"))</f>
        <v>50 a 70%</v>
      </c>
      <c r="L2445" s="4" t="str">
        <f>IF(H2445=17,"Bolsonaro",IF(H2445=13,"Haddad",IF(H2445=12,"Ciro","Empate")))</f>
        <v>Haddad</v>
      </c>
      <c r="M2445" s="4" t="str">
        <f>CONCATENATE(L2445," (",K2445,")")</f>
        <v>Haddad (50 a 70%)</v>
      </c>
    </row>
    <row r="2446" spans="1:13" ht="15.75" customHeight="1">
      <c r="A2446" s="2">
        <v>1</v>
      </c>
      <c r="B2446" s="2" t="s">
        <v>10</v>
      </c>
      <c r="C2446" s="2" t="s">
        <v>2408</v>
      </c>
      <c r="D2446" s="2">
        <v>4260</v>
      </c>
      <c r="E2446" s="2" t="s">
        <v>2435</v>
      </c>
      <c r="F2446" s="2" t="s">
        <v>13</v>
      </c>
      <c r="G2446" s="2">
        <v>6149</v>
      </c>
      <c r="H2446" s="2">
        <v>17</v>
      </c>
      <c r="I2446" s="2">
        <v>2830</v>
      </c>
      <c r="J2446" s="6">
        <f>I2446/G2446</f>
        <v>0.460237436981623</v>
      </c>
      <c r="K2446" s="7" t="str">
        <f>IF(J2446&lt;0.5,"30 a 50%",IF(J2446&lt;0.7,"50 a 70%","70 a 90%"))</f>
        <v>30 a 50%</v>
      </c>
      <c r="L2446" s="4" t="str">
        <f>IF(H2446=17,"Bolsonaro",IF(H2446=13,"Haddad",IF(H2446=12,"Ciro","Empate")))</f>
        <v>Bolsonaro</v>
      </c>
      <c r="M2446" s="4" t="str">
        <f>CONCATENATE(L2446," (",K2446,")")</f>
        <v>Bolsonaro (30 a 50%)</v>
      </c>
    </row>
    <row r="2447" spans="1:13" ht="15.75" customHeight="1">
      <c r="A2447" s="2">
        <v>1</v>
      </c>
      <c r="B2447" s="2" t="s">
        <v>10</v>
      </c>
      <c r="C2447" s="2" t="s">
        <v>2408</v>
      </c>
      <c r="D2447" s="2">
        <v>4278</v>
      </c>
      <c r="E2447" s="2" t="s">
        <v>48</v>
      </c>
      <c r="F2447" s="2" t="s">
        <v>13</v>
      </c>
      <c r="G2447" s="2">
        <v>805943</v>
      </c>
      <c r="H2447" s="2">
        <v>17</v>
      </c>
      <c r="I2447" s="2">
        <v>347980</v>
      </c>
      <c r="J2447" s="6">
        <f>I2447/G2447</f>
        <v>0.43176750713139761</v>
      </c>
      <c r="K2447" s="7" t="str">
        <f>IF(J2447&lt;0.5,"30 a 50%",IF(J2447&lt;0.7,"50 a 70%","70 a 90%"))</f>
        <v>30 a 50%</v>
      </c>
      <c r="L2447" s="4" t="str">
        <f>IF(H2447=17,"Bolsonaro",IF(H2447=13,"Haddad",IF(H2447=12,"Ciro","Empate")))</f>
        <v>Bolsonaro</v>
      </c>
      <c r="M2447" s="4" t="str">
        <f>CONCATENATE(L2447," (",K2447,")")</f>
        <v>Bolsonaro (30 a 50%)</v>
      </c>
    </row>
    <row r="2448" spans="1:13" ht="15.75" customHeight="1">
      <c r="A2448" s="2">
        <v>1</v>
      </c>
      <c r="B2448" s="2" t="s">
        <v>10</v>
      </c>
      <c r="C2448" s="2" t="s">
        <v>2408</v>
      </c>
      <c r="D2448" s="2">
        <v>4286</v>
      </c>
      <c r="E2448" s="2" t="s">
        <v>2436</v>
      </c>
      <c r="F2448" s="2" t="s">
        <v>13</v>
      </c>
      <c r="G2448" s="2">
        <v>6900</v>
      </c>
      <c r="H2448" s="2">
        <v>17</v>
      </c>
      <c r="I2448" s="2">
        <v>3581</v>
      </c>
      <c r="J2448" s="6">
        <f>I2448/G2448</f>
        <v>0.51898550724637682</v>
      </c>
      <c r="K2448" s="7" t="str">
        <f>IF(J2448&lt;0.5,"30 a 50%",IF(J2448&lt;0.7,"50 a 70%","70 a 90%"))</f>
        <v>50 a 70%</v>
      </c>
      <c r="L2448" s="4" t="str">
        <f>IF(H2448=17,"Bolsonaro",IF(H2448=13,"Haddad",IF(H2448=12,"Ciro","Empate")))</f>
        <v>Bolsonaro</v>
      </c>
      <c r="M2448" s="4" t="str">
        <f>CONCATENATE(L2448," (",K2448,")")</f>
        <v>Bolsonaro (50 a 70%)</v>
      </c>
    </row>
    <row r="2449" spans="1:13" ht="15.75" customHeight="1">
      <c r="A2449" s="2">
        <v>1</v>
      </c>
      <c r="B2449" s="2" t="s">
        <v>10</v>
      </c>
      <c r="C2449" s="2" t="s">
        <v>2408</v>
      </c>
      <c r="D2449" s="2">
        <v>4294</v>
      </c>
      <c r="E2449" s="2" t="s">
        <v>2437</v>
      </c>
      <c r="F2449" s="2" t="s">
        <v>13</v>
      </c>
      <c r="G2449" s="2">
        <v>30919</v>
      </c>
      <c r="H2449" s="2">
        <v>13</v>
      </c>
      <c r="I2449" s="2">
        <v>12278</v>
      </c>
      <c r="J2449" s="6">
        <f>I2449/G2449</f>
        <v>0.39710210550147157</v>
      </c>
      <c r="K2449" s="7" t="str">
        <f>IF(J2449&lt;0.5,"30 a 50%",IF(J2449&lt;0.7,"50 a 70%","70 a 90%"))</f>
        <v>30 a 50%</v>
      </c>
      <c r="L2449" s="4" t="str">
        <f>IF(H2449=17,"Bolsonaro",IF(H2449=13,"Haddad",IF(H2449=12,"Ciro","Empate")))</f>
        <v>Haddad</v>
      </c>
      <c r="M2449" s="4" t="str">
        <f>CONCATENATE(L2449," (",K2449,")")</f>
        <v>Haddad (30 a 50%)</v>
      </c>
    </row>
    <row r="2450" spans="1:13" ht="15.75" customHeight="1">
      <c r="A2450" s="2">
        <v>1</v>
      </c>
      <c r="B2450" s="2" t="s">
        <v>10</v>
      </c>
      <c r="C2450" s="2" t="s">
        <v>2408</v>
      </c>
      <c r="D2450" s="2">
        <v>4308</v>
      </c>
      <c r="E2450" s="2" t="s">
        <v>2438</v>
      </c>
      <c r="F2450" s="2" t="s">
        <v>13</v>
      </c>
      <c r="G2450" s="2">
        <v>4731</v>
      </c>
      <c r="H2450" s="2">
        <v>17</v>
      </c>
      <c r="I2450" s="2">
        <v>1973</v>
      </c>
      <c r="J2450" s="6">
        <f>I2450/G2450</f>
        <v>0.41703656732191924</v>
      </c>
      <c r="K2450" s="7" t="str">
        <f>IF(J2450&lt;0.5,"30 a 50%",IF(J2450&lt;0.7,"50 a 70%","70 a 90%"))</f>
        <v>30 a 50%</v>
      </c>
      <c r="L2450" s="4" t="str">
        <f>IF(H2450=17,"Bolsonaro",IF(H2450=13,"Haddad",IF(H2450=12,"Ciro","Empate")))</f>
        <v>Bolsonaro</v>
      </c>
      <c r="M2450" s="4" t="str">
        <f>CONCATENATE(L2450," (",K2450,")")</f>
        <v>Bolsonaro (30 a 50%)</v>
      </c>
    </row>
    <row r="2451" spans="1:13" ht="15.75" customHeight="1">
      <c r="A2451" s="2">
        <v>1</v>
      </c>
      <c r="B2451" s="2" t="s">
        <v>10</v>
      </c>
      <c r="C2451" s="2" t="s">
        <v>2408</v>
      </c>
      <c r="D2451" s="2">
        <v>4316</v>
      </c>
      <c r="E2451" s="2" t="s">
        <v>285</v>
      </c>
      <c r="F2451" s="2" t="s">
        <v>13</v>
      </c>
      <c r="G2451" s="2">
        <v>8822</v>
      </c>
      <c r="H2451" s="2">
        <v>13</v>
      </c>
      <c r="I2451" s="2">
        <v>5902</v>
      </c>
      <c r="J2451" s="6">
        <f>I2451/G2451</f>
        <v>0.66900929494445704</v>
      </c>
      <c r="K2451" s="7" t="str">
        <f>IF(J2451&lt;0.5,"30 a 50%",IF(J2451&lt;0.7,"50 a 70%","70 a 90%"))</f>
        <v>50 a 70%</v>
      </c>
      <c r="L2451" s="4" t="str">
        <f>IF(H2451=17,"Bolsonaro",IF(H2451=13,"Haddad",IF(H2451=12,"Ciro","Empate")))</f>
        <v>Haddad</v>
      </c>
      <c r="M2451" s="4" t="str">
        <f>CONCATENATE(L2451," (",K2451,")")</f>
        <v>Haddad (50 a 70%)</v>
      </c>
    </row>
    <row r="2452" spans="1:13" ht="15.75" customHeight="1">
      <c r="A2452" s="2">
        <v>1</v>
      </c>
      <c r="B2452" s="2" t="s">
        <v>10</v>
      </c>
      <c r="C2452" s="2" t="s">
        <v>2408</v>
      </c>
      <c r="D2452" s="2">
        <v>4324</v>
      </c>
      <c r="E2452" s="2" t="s">
        <v>2439</v>
      </c>
      <c r="F2452" s="2" t="s">
        <v>13</v>
      </c>
      <c r="G2452" s="2">
        <v>11696</v>
      </c>
      <c r="H2452" s="2">
        <v>13</v>
      </c>
      <c r="I2452" s="2">
        <v>5782</v>
      </c>
      <c r="J2452" s="6">
        <f>I2452/G2452</f>
        <v>0.49435704514363887</v>
      </c>
      <c r="K2452" s="7" t="str">
        <f>IF(J2452&lt;0.5,"30 a 50%",IF(J2452&lt;0.7,"50 a 70%","70 a 90%"))</f>
        <v>30 a 50%</v>
      </c>
      <c r="L2452" s="4" t="str">
        <f>IF(H2452=17,"Bolsonaro",IF(H2452=13,"Haddad",IF(H2452=12,"Ciro","Empate")))</f>
        <v>Haddad</v>
      </c>
      <c r="M2452" s="4" t="str">
        <f>CONCATENATE(L2452," (",K2452,")")</f>
        <v>Haddad (30 a 50%)</v>
      </c>
    </row>
    <row r="2453" spans="1:13" ht="15.75" customHeight="1">
      <c r="A2453" s="2">
        <v>1</v>
      </c>
      <c r="B2453" s="2" t="s">
        <v>10</v>
      </c>
      <c r="C2453" s="2" t="s">
        <v>2408</v>
      </c>
      <c r="D2453" s="2">
        <v>4332</v>
      </c>
      <c r="E2453" s="2" t="s">
        <v>2440</v>
      </c>
      <c r="F2453" s="2" t="s">
        <v>13</v>
      </c>
      <c r="G2453" s="2">
        <v>63753</v>
      </c>
      <c r="H2453" s="2">
        <v>13</v>
      </c>
      <c r="I2453" s="2">
        <v>30343</v>
      </c>
      <c r="J2453" s="6">
        <f>I2453/G2453</f>
        <v>0.47594622998133423</v>
      </c>
      <c r="K2453" s="7" t="str">
        <f>IF(J2453&lt;0.5,"30 a 50%",IF(J2453&lt;0.7,"50 a 70%","70 a 90%"))</f>
        <v>30 a 50%</v>
      </c>
      <c r="L2453" s="4" t="str">
        <f>IF(H2453=17,"Bolsonaro",IF(H2453=13,"Haddad",IF(H2453=12,"Ciro","Empate")))</f>
        <v>Haddad</v>
      </c>
      <c r="M2453" s="4" t="str">
        <f>CONCATENATE(L2453," (",K2453,")")</f>
        <v>Haddad (30 a 50%)</v>
      </c>
    </row>
    <row r="2454" spans="1:13" ht="15.75" customHeight="1">
      <c r="A2454" s="2">
        <v>1</v>
      </c>
      <c r="B2454" s="2" t="s">
        <v>10</v>
      </c>
      <c r="C2454" s="2" t="s">
        <v>2408</v>
      </c>
      <c r="D2454" s="2">
        <v>4340</v>
      </c>
      <c r="E2454" s="2" t="s">
        <v>2441</v>
      </c>
      <c r="F2454" s="2" t="s">
        <v>13</v>
      </c>
      <c r="G2454" s="2">
        <v>12470</v>
      </c>
      <c r="H2454" s="2">
        <v>13</v>
      </c>
      <c r="I2454" s="2">
        <v>7643</v>
      </c>
      <c r="J2454" s="6">
        <f>I2454/G2454</f>
        <v>0.61291098636728147</v>
      </c>
      <c r="K2454" s="7" t="str">
        <f>IF(J2454&lt;0.5,"30 a 50%",IF(J2454&lt;0.7,"50 a 70%","70 a 90%"))</f>
        <v>50 a 70%</v>
      </c>
      <c r="L2454" s="4" t="str">
        <f>IF(H2454=17,"Bolsonaro",IF(H2454=13,"Haddad",IF(H2454=12,"Ciro","Empate")))</f>
        <v>Haddad</v>
      </c>
      <c r="M2454" s="4" t="str">
        <f>CONCATENATE(L2454," (",K2454,")")</f>
        <v>Haddad (50 a 70%)</v>
      </c>
    </row>
    <row r="2455" spans="1:13" ht="15.75" customHeight="1">
      <c r="A2455" s="2">
        <v>1</v>
      </c>
      <c r="B2455" s="2" t="s">
        <v>10</v>
      </c>
      <c r="C2455" s="2" t="s">
        <v>2408</v>
      </c>
      <c r="D2455" s="2">
        <v>4359</v>
      </c>
      <c r="E2455" s="2" t="s">
        <v>2442</v>
      </c>
      <c r="F2455" s="2" t="s">
        <v>13</v>
      </c>
      <c r="G2455" s="2">
        <v>43123</v>
      </c>
      <c r="H2455" s="2">
        <v>13</v>
      </c>
      <c r="I2455" s="2">
        <v>23525</v>
      </c>
      <c r="J2455" s="6">
        <f>I2455/G2455</f>
        <v>0.54553254643693616</v>
      </c>
      <c r="K2455" s="7" t="str">
        <f>IF(J2455&lt;0.5,"30 a 50%",IF(J2455&lt;0.7,"50 a 70%","70 a 90%"))</f>
        <v>50 a 70%</v>
      </c>
      <c r="L2455" s="4" t="str">
        <f>IF(H2455=17,"Bolsonaro",IF(H2455=13,"Haddad",IF(H2455=12,"Ciro","Empate")))</f>
        <v>Haddad</v>
      </c>
      <c r="M2455" s="4" t="str">
        <f>CONCATENATE(L2455," (",K2455,")")</f>
        <v>Haddad (50 a 70%)</v>
      </c>
    </row>
    <row r="2456" spans="1:13" ht="15.75" customHeight="1">
      <c r="A2456" s="2">
        <v>1</v>
      </c>
      <c r="B2456" s="2" t="s">
        <v>10</v>
      </c>
      <c r="C2456" s="2" t="s">
        <v>2408</v>
      </c>
      <c r="D2456" s="2">
        <v>4367</v>
      </c>
      <c r="E2456" s="2" t="s">
        <v>2443</v>
      </c>
      <c r="F2456" s="2" t="s">
        <v>13</v>
      </c>
      <c r="G2456" s="2">
        <v>9448</v>
      </c>
      <c r="H2456" s="2">
        <v>13</v>
      </c>
      <c r="I2456" s="2">
        <v>4851</v>
      </c>
      <c r="J2456" s="6">
        <f>I2456/G2456</f>
        <v>0.51344199830651993</v>
      </c>
      <c r="K2456" s="7" t="str">
        <f>IF(J2456&lt;0.5,"30 a 50%",IF(J2456&lt;0.7,"50 a 70%","70 a 90%"))</f>
        <v>50 a 70%</v>
      </c>
      <c r="L2456" s="4" t="str">
        <f>IF(H2456=17,"Bolsonaro",IF(H2456=13,"Haddad",IF(H2456=12,"Ciro","Empate")))</f>
        <v>Haddad</v>
      </c>
      <c r="M2456" s="4" t="str">
        <f>CONCATENATE(L2456," (",K2456,")")</f>
        <v>Haddad (50 a 70%)</v>
      </c>
    </row>
    <row r="2457" spans="1:13" ht="15.75" customHeight="1">
      <c r="A2457" s="2">
        <v>1</v>
      </c>
      <c r="B2457" s="2" t="s">
        <v>10</v>
      </c>
      <c r="C2457" s="2" t="s">
        <v>2408</v>
      </c>
      <c r="D2457" s="2">
        <v>4375</v>
      </c>
      <c r="E2457" s="2" t="s">
        <v>2444</v>
      </c>
      <c r="F2457" s="2" t="s">
        <v>13</v>
      </c>
      <c r="G2457" s="2">
        <v>15376</v>
      </c>
      <c r="H2457" s="2">
        <v>13</v>
      </c>
      <c r="I2457" s="2">
        <v>10058</v>
      </c>
      <c r="J2457" s="6">
        <f>I2457/G2457</f>
        <v>0.65413631633714875</v>
      </c>
      <c r="K2457" s="7" t="str">
        <f>IF(J2457&lt;0.5,"30 a 50%",IF(J2457&lt;0.7,"50 a 70%","70 a 90%"))</f>
        <v>50 a 70%</v>
      </c>
      <c r="L2457" s="4" t="str">
        <f>IF(H2457=17,"Bolsonaro",IF(H2457=13,"Haddad",IF(H2457=12,"Ciro","Empate")))</f>
        <v>Haddad</v>
      </c>
      <c r="M2457" s="4" t="str">
        <f>CONCATENATE(L2457," (",K2457,")")</f>
        <v>Haddad (50 a 70%)</v>
      </c>
    </row>
    <row r="2458" spans="1:13" ht="15.75" customHeight="1">
      <c r="A2458" s="2">
        <v>1</v>
      </c>
      <c r="B2458" s="2" t="s">
        <v>10</v>
      </c>
      <c r="C2458" s="2" t="s">
        <v>2408</v>
      </c>
      <c r="D2458" s="2">
        <v>4383</v>
      </c>
      <c r="E2458" s="2" t="s">
        <v>2445</v>
      </c>
      <c r="F2458" s="2" t="s">
        <v>13</v>
      </c>
      <c r="G2458" s="2">
        <v>12539</v>
      </c>
      <c r="H2458" s="2">
        <v>17</v>
      </c>
      <c r="I2458" s="2">
        <v>9122</v>
      </c>
      <c r="J2458" s="6">
        <f>I2458/G2458</f>
        <v>0.72749023048089956</v>
      </c>
      <c r="K2458" s="7" t="str">
        <f>IF(J2458&lt;0.5,"30 a 50%",IF(J2458&lt;0.7,"50 a 70%","70 a 90%"))</f>
        <v>70 a 90%</v>
      </c>
      <c r="L2458" s="4" t="str">
        <f>IF(H2458=17,"Bolsonaro",IF(H2458=13,"Haddad",IF(H2458=12,"Ciro","Empate")))</f>
        <v>Bolsonaro</v>
      </c>
      <c r="M2458" s="4" t="str">
        <f>CONCATENATE(L2458," (",K2458,")")</f>
        <v>Bolsonaro (70 a 90%)</v>
      </c>
    </row>
    <row r="2459" spans="1:13" ht="15.75" customHeight="1">
      <c r="A2459" s="2">
        <v>1</v>
      </c>
      <c r="B2459" s="2" t="s">
        <v>10</v>
      </c>
      <c r="C2459" s="2" t="s">
        <v>2408</v>
      </c>
      <c r="D2459" s="2">
        <v>4391</v>
      </c>
      <c r="E2459" s="2" t="s">
        <v>2446</v>
      </c>
      <c r="F2459" s="2" t="s">
        <v>13</v>
      </c>
      <c r="G2459" s="2">
        <v>12626</v>
      </c>
      <c r="H2459" s="2">
        <v>13</v>
      </c>
      <c r="I2459" s="2">
        <v>9444</v>
      </c>
      <c r="J2459" s="6">
        <f>I2459/G2459</f>
        <v>0.74798035799144624</v>
      </c>
      <c r="K2459" s="7" t="str">
        <f>IF(J2459&lt;0.5,"30 a 50%",IF(J2459&lt;0.7,"50 a 70%","70 a 90%"))</f>
        <v>70 a 90%</v>
      </c>
      <c r="L2459" s="4" t="str">
        <f>IF(H2459=17,"Bolsonaro",IF(H2459=13,"Haddad",IF(H2459=12,"Ciro","Empate")))</f>
        <v>Haddad</v>
      </c>
      <c r="M2459" s="4" t="str">
        <f>CONCATENATE(L2459," (",K2459,")")</f>
        <v>Haddad (70 a 90%)</v>
      </c>
    </row>
    <row r="2460" spans="1:13" ht="15.75" customHeight="1">
      <c r="A2460" s="2">
        <v>1</v>
      </c>
      <c r="B2460" s="2" t="s">
        <v>10</v>
      </c>
      <c r="C2460" s="2" t="s">
        <v>2408</v>
      </c>
      <c r="D2460" s="2">
        <v>4405</v>
      </c>
      <c r="E2460" s="2" t="s">
        <v>2447</v>
      </c>
      <c r="F2460" s="2" t="s">
        <v>13</v>
      </c>
      <c r="G2460" s="2">
        <v>9709</v>
      </c>
      <c r="H2460" s="2">
        <v>13</v>
      </c>
      <c r="I2460" s="2">
        <v>4318</v>
      </c>
      <c r="J2460" s="6">
        <f>I2460/G2460</f>
        <v>0.44474199196621689</v>
      </c>
      <c r="K2460" s="7" t="str">
        <f>IF(J2460&lt;0.5,"30 a 50%",IF(J2460&lt;0.7,"50 a 70%","70 a 90%"))</f>
        <v>30 a 50%</v>
      </c>
      <c r="L2460" s="4" t="str">
        <f>IF(H2460=17,"Bolsonaro",IF(H2460=13,"Haddad",IF(H2460=12,"Ciro","Empate")))</f>
        <v>Haddad</v>
      </c>
      <c r="M2460" s="4" t="str">
        <f>CONCATENATE(L2460," (",K2460,")")</f>
        <v>Haddad (30 a 50%)</v>
      </c>
    </row>
    <row r="2461" spans="1:13" ht="15.75" customHeight="1">
      <c r="A2461" s="2">
        <v>1</v>
      </c>
      <c r="B2461" s="2" t="s">
        <v>10</v>
      </c>
      <c r="C2461" s="2" t="s">
        <v>2408</v>
      </c>
      <c r="D2461" s="2">
        <v>4413</v>
      </c>
      <c r="E2461" s="2" t="s">
        <v>2448</v>
      </c>
      <c r="F2461" s="2" t="s">
        <v>13</v>
      </c>
      <c r="G2461" s="2">
        <v>72132</v>
      </c>
      <c r="H2461" s="2">
        <v>13</v>
      </c>
      <c r="I2461" s="2">
        <v>48346</v>
      </c>
      <c r="J2461" s="6">
        <f>I2461/G2461</f>
        <v>0.6702434425774968</v>
      </c>
      <c r="K2461" s="7" t="str">
        <f>IF(J2461&lt;0.5,"30 a 50%",IF(J2461&lt;0.7,"50 a 70%","70 a 90%"))</f>
        <v>50 a 70%</v>
      </c>
      <c r="L2461" s="4" t="str">
        <f>IF(H2461=17,"Bolsonaro",IF(H2461=13,"Haddad",IF(H2461=12,"Ciro","Empate")))</f>
        <v>Haddad</v>
      </c>
      <c r="M2461" s="4" t="str">
        <f>CONCATENATE(L2461," (",K2461,")")</f>
        <v>Haddad (50 a 70%)</v>
      </c>
    </row>
    <row r="2462" spans="1:13" ht="15.75" customHeight="1">
      <c r="A2462" s="2">
        <v>1</v>
      </c>
      <c r="B2462" s="2" t="s">
        <v>10</v>
      </c>
      <c r="C2462" s="2" t="s">
        <v>2408</v>
      </c>
      <c r="D2462" s="2">
        <v>4421</v>
      </c>
      <c r="E2462" s="2" t="s">
        <v>2449</v>
      </c>
      <c r="F2462" s="2" t="s">
        <v>13</v>
      </c>
      <c r="G2462" s="2">
        <v>27360</v>
      </c>
      <c r="H2462" s="2">
        <v>13</v>
      </c>
      <c r="I2462" s="2">
        <v>12447</v>
      </c>
      <c r="J2462" s="6">
        <f>I2462/G2462</f>
        <v>0.45493421052631577</v>
      </c>
      <c r="K2462" s="7" t="str">
        <f>IF(J2462&lt;0.5,"30 a 50%",IF(J2462&lt;0.7,"50 a 70%","70 a 90%"))</f>
        <v>30 a 50%</v>
      </c>
      <c r="L2462" s="4" t="str">
        <f>IF(H2462=17,"Bolsonaro",IF(H2462=13,"Haddad",IF(H2462=12,"Ciro","Empate")))</f>
        <v>Haddad</v>
      </c>
      <c r="M2462" s="4" t="str">
        <f>CONCATENATE(L2462," (",K2462,")")</f>
        <v>Haddad (30 a 50%)</v>
      </c>
    </row>
    <row r="2463" spans="1:13" ht="15.75" customHeight="1">
      <c r="A2463" s="2">
        <v>1</v>
      </c>
      <c r="B2463" s="2" t="s">
        <v>10</v>
      </c>
      <c r="C2463" s="2" t="s">
        <v>2408</v>
      </c>
      <c r="D2463" s="2">
        <v>4430</v>
      </c>
      <c r="E2463" s="2" t="s">
        <v>2450</v>
      </c>
      <c r="F2463" s="2" t="s">
        <v>13</v>
      </c>
      <c r="G2463" s="2">
        <v>38123</v>
      </c>
      <c r="H2463" s="2">
        <v>13</v>
      </c>
      <c r="I2463" s="2">
        <v>16948</v>
      </c>
      <c r="J2463" s="6">
        <f>I2463/G2463</f>
        <v>0.44456102615219156</v>
      </c>
      <c r="K2463" s="7" t="str">
        <f>IF(J2463&lt;0.5,"30 a 50%",IF(J2463&lt;0.7,"50 a 70%","70 a 90%"))</f>
        <v>30 a 50%</v>
      </c>
      <c r="L2463" s="4" t="str">
        <f>IF(H2463=17,"Bolsonaro",IF(H2463=13,"Haddad",IF(H2463=12,"Ciro","Empate")))</f>
        <v>Haddad</v>
      </c>
      <c r="M2463" s="4" t="str">
        <f>CONCATENATE(L2463," (",K2463,")")</f>
        <v>Haddad (30 a 50%)</v>
      </c>
    </row>
    <row r="2464" spans="1:13" ht="15.75" customHeight="1">
      <c r="A2464" s="2">
        <v>1</v>
      </c>
      <c r="B2464" s="2" t="s">
        <v>10</v>
      </c>
      <c r="C2464" s="2" t="s">
        <v>2408</v>
      </c>
      <c r="D2464" s="2">
        <v>4448</v>
      </c>
      <c r="E2464" s="2" t="s">
        <v>2451</v>
      </c>
      <c r="F2464" s="2" t="s">
        <v>13</v>
      </c>
      <c r="G2464" s="2">
        <v>21256</v>
      </c>
      <c r="H2464" s="2">
        <v>13</v>
      </c>
      <c r="I2464" s="2">
        <v>10806</v>
      </c>
      <c r="J2464" s="6">
        <f>I2464/G2464</f>
        <v>0.50837410613473843</v>
      </c>
      <c r="K2464" s="7" t="str">
        <f>IF(J2464&lt;0.5,"30 a 50%",IF(J2464&lt;0.7,"50 a 70%","70 a 90%"))</f>
        <v>50 a 70%</v>
      </c>
      <c r="L2464" s="4" t="str">
        <f>IF(H2464=17,"Bolsonaro",IF(H2464=13,"Haddad",IF(H2464=12,"Ciro","Empate")))</f>
        <v>Haddad</v>
      </c>
      <c r="M2464" s="4" t="str">
        <f>CONCATENATE(L2464," (",K2464,")")</f>
        <v>Haddad (50 a 70%)</v>
      </c>
    </row>
    <row r="2465" spans="1:13" ht="15.75" customHeight="1">
      <c r="A2465" s="2">
        <v>1</v>
      </c>
      <c r="B2465" s="2" t="s">
        <v>10</v>
      </c>
      <c r="C2465" s="2" t="s">
        <v>2408</v>
      </c>
      <c r="D2465" s="2">
        <v>4456</v>
      </c>
      <c r="E2465" s="2" t="s">
        <v>2452</v>
      </c>
      <c r="F2465" s="2" t="s">
        <v>13</v>
      </c>
      <c r="G2465" s="2">
        <v>30463</v>
      </c>
      <c r="H2465" s="2">
        <v>13</v>
      </c>
      <c r="I2465" s="2">
        <v>14642</v>
      </c>
      <c r="J2465" s="6">
        <f>I2465/G2465</f>
        <v>0.48064865574631521</v>
      </c>
      <c r="K2465" s="7" t="str">
        <f>IF(J2465&lt;0.5,"30 a 50%",IF(J2465&lt;0.7,"50 a 70%","70 a 90%"))</f>
        <v>30 a 50%</v>
      </c>
      <c r="L2465" s="4" t="str">
        <f>IF(H2465=17,"Bolsonaro",IF(H2465=13,"Haddad",IF(H2465=12,"Ciro","Empate")))</f>
        <v>Haddad</v>
      </c>
      <c r="M2465" s="4" t="str">
        <f>CONCATENATE(L2465," (",K2465,")")</f>
        <v>Haddad (30 a 50%)</v>
      </c>
    </row>
    <row r="2466" spans="1:13" ht="15.75" customHeight="1">
      <c r="A2466" s="2">
        <v>1</v>
      </c>
      <c r="B2466" s="2" t="s">
        <v>10</v>
      </c>
      <c r="C2466" s="2" t="s">
        <v>2408</v>
      </c>
      <c r="D2466" s="2">
        <v>4464</v>
      </c>
      <c r="E2466" s="2" t="s">
        <v>2453</v>
      </c>
      <c r="F2466" s="2" t="s">
        <v>13</v>
      </c>
      <c r="G2466" s="2">
        <v>10456</v>
      </c>
      <c r="H2466" s="2">
        <v>13</v>
      </c>
      <c r="I2466" s="2">
        <v>5584</v>
      </c>
      <c r="J2466" s="6">
        <f>I2466/G2466</f>
        <v>0.53404743687834733</v>
      </c>
      <c r="K2466" s="7" t="str">
        <f>IF(J2466&lt;0.5,"30 a 50%",IF(J2466&lt;0.7,"50 a 70%","70 a 90%"))</f>
        <v>50 a 70%</v>
      </c>
      <c r="L2466" s="4" t="str">
        <f>IF(H2466=17,"Bolsonaro",IF(H2466=13,"Haddad",IF(H2466=12,"Ciro","Empate")))</f>
        <v>Haddad</v>
      </c>
      <c r="M2466" s="4" t="str">
        <f>CONCATENATE(L2466," (",K2466,")")</f>
        <v>Haddad (50 a 70%)</v>
      </c>
    </row>
    <row r="2467" spans="1:13" ht="15.75" customHeight="1">
      <c r="A2467" s="2">
        <v>1</v>
      </c>
      <c r="B2467" s="2" t="s">
        <v>10</v>
      </c>
      <c r="C2467" s="2" t="s">
        <v>2408</v>
      </c>
      <c r="D2467" s="2">
        <v>4472</v>
      </c>
      <c r="E2467" s="2" t="s">
        <v>2454</v>
      </c>
      <c r="F2467" s="2" t="s">
        <v>13</v>
      </c>
      <c r="G2467" s="2">
        <v>100024</v>
      </c>
      <c r="H2467" s="2">
        <v>17</v>
      </c>
      <c r="I2467" s="2">
        <v>43161</v>
      </c>
      <c r="J2467" s="6">
        <f>I2467/G2467</f>
        <v>0.43150643845477088</v>
      </c>
      <c r="K2467" s="7" t="str">
        <f>IF(J2467&lt;0.5,"30 a 50%",IF(J2467&lt;0.7,"50 a 70%","70 a 90%"))</f>
        <v>30 a 50%</v>
      </c>
      <c r="L2467" s="4" t="str">
        <f>IF(H2467=17,"Bolsonaro",IF(H2467=13,"Haddad",IF(H2467=12,"Ciro","Empate")))</f>
        <v>Bolsonaro</v>
      </c>
      <c r="M2467" s="4" t="str">
        <f>CONCATENATE(L2467," (",K2467,")")</f>
        <v>Bolsonaro (30 a 50%)</v>
      </c>
    </row>
    <row r="2468" spans="1:13" ht="15.75" customHeight="1">
      <c r="A2468" s="2">
        <v>1</v>
      </c>
      <c r="B2468" s="2" t="s">
        <v>10</v>
      </c>
      <c r="C2468" s="2" t="s">
        <v>2408</v>
      </c>
      <c r="D2468" s="2">
        <v>4480</v>
      </c>
      <c r="E2468" s="2" t="s">
        <v>2455</v>
      </c>
      <c r="F2468" s="2" t="s">
        <v>13</v>
      </c>
      <c r="G2468" s="2">
        <v>10375</v>
      </c>
      <c r="H2468" s="2">
        <v>13</v>
      </c>
      <c r="I2468" s="2">
        <v>5479</v>
      </c>
      <c r="J2468" s="6">
        <f>I2468/G2468</f>
        <v>0.52809638554216864</v>
      </c>
      <c r="K2468" s="7" t="str">
        <f>IF(J2468&lt;0.5,"30 a 50%",IF(J2468&lt;0.7,"50 a 70%","70 a 90%"))</f>
        <v>50 a 70%</v>
      </c>
      <c r="L2468" s="4" t="str">
        <f>IF(H2468=17,"Bolsonaro",IF(H2468=13,"Haddad",IF(H2468=12,"Ciro","Empate")))</f>
        <v>Haddad</v>
      </c>
      <c r="M2468" s="4" t="str">
        <f>CONCATENATE(L2468," (",K2468,")")</f>
        <v>Haddad (50 a 70%)</v>
      </c>
    </row>
    <row r="2469" spans="1:13" ht="15.75" customHeight="1">
      <c r="A2469" s="2">
        <v>1</v>
      </c>
      <c r="B2469" s="2" t="s">
        <v>10</v>
      </c>
      <c r="C2469" s="2" t="s">
        <v>2408</v>
      </c>
      <c r="D2469" s="2">
        <v>4499</v>
      </c>
      <c r="E2469" s="2" t="s">
        <v>2456</v>
      </c>
      <c r="F2469" s="2" t="s">
        <v>13</v>
      </c>
      <c r="G2469" s="2">
        <v>9601</v>
      </c>
      <c r="H2469" s="2">
        <v>13</v>
      </c>
      <c r="I2469" s="2">
        <v>6077</v>
      </c>
      <c r="J2469" s="6">
        <f>I2469/G2469</f>
        <v>0.63295490053119463</v>
      </c>
      <c r="K2469" s="7" t="str">
        <f>IF(J2469&lt;0.5,"30 a 50%",IF(J2469&lt;0.7,"50 a 70%","70 a 90%"))</f>
        <v>50 a 70%</v>
      </c>
      <c r="L2469" s="4" t="str">
        <f>IF(H2469=17,"Bolsonaro",IF(H2469=13,"Haddad",IF(H2469=12,"Ciro","Empate")))</f>
        <v>Haddad</v>
      </c>
      <c r="M2469" s="4" t="str">
        <f>CONCATENATE(L2469," (",K2469,")")</f>
        <v>Haddad (50 a 70%)</v>
      </c>
    </row>
    <row r="2470" spans="1:13" ht="15.75" customHeight="1">
      <c r="A2470" s="2">
        <v>1</v>
      </c>
      <c r="B2470" s="2" t="s">
        <v>10</v>
      </c>
      <c r="C2470" s="2" t="s">
        <v>2408</v>
      </c>
      <c r="D2470" s="2">
        <v>4502</v>
      </c>
      <c r="E2470" s="2" t="s">
        <v>2457</v>
      </c>
      <c r="F2470" s="2" t="s">
        <v>13</v>
      </c>
      <c r="G2470" s="2">
        <v>4053</v>
      </c>
      <c r="H2470" s="2">
        <v>13</v>
      </c>
      <c r="I2470" s="2">
        <v>2392</v>
      </c>
      <c r="J2470" s="6">
        <f>I2470/G2470</f>
        <v>0.59018011349617572</v>
      </c>
      <c r="K2470" s="7" t="str">
        <f>IF(J2470&lt;0.5,"30 a 50%",IF(J2470&lt;0.7,"50 a 70%","70 a 90%"))</f>
        <v>50 a 70%</v>
      </c>
      <c r="L2470" s="4" t="str">
        <f>IF(H2470=17,"Bolsonaro",IF(H2470=13,"Haddad",IF(H2470=12,"Ciro","Empate")))</f>
        <v>Haddad</v>
      </c>
      <c r="M2470" s="4" t="str">
        <f>CONCATENATE(L2470," (",K2470,")")</f>
        <v>Haddad (50 a 70%)</v>
      </c>
    </row>
    <row r="2471" spans="1:13" ht="15.75" customHeight="1">
      <c r="A2471" s="2">
        <v>1</v>
      </c>
      <c r="B2471" s="2" t="s">
        <v>10</v>
      </c>
      <c r="C2471" s="2" t="s">
        <v>2408</v>
      </c>
      <c r="D2471" s="2">
        <v>4510</v>
      </c>
      <c r="E2471" s="2" t="s">
        <v>2458</v>
      </c>
      <c r="F2471" s="2" t="s">
        <v>13</v>
      </c>
      <c r="G2471" s="2">
        <v>7637</v>
      </c>
      <c r="H2471" s="2">
        <v>13</v>
      </c>
      <c r="I2471" s="2">
        <v>4678</v>
      </c>
      <c r="J2471" s="6">
        <f>I2471/G2471</f>
        <v>0.6125441927458426</v>
      </c>
      <c r="K2471" s="7" t="str">
        <f>IF(J2471&lt;0.5,"30 a 50%",IF(J2471&lt;0.7,"50 a 70%","70 a 90%"))</f>
        <v>50 a 70%</v>
      </c>
      <c r="L2471" s="4" t="str">
        <f>IF(H2471=17,"Bolsonaro",IF(H2471=13,"Haddad",IF(H2471=12,"Ciro","Empate")))</f>
        <v>Haddad</v>
      </c>
      <c r="M2471" s="4" t="str">
        <f>CONCATENATE(L2471," (",K2471,")")</f>
        <v>Haddad (50 a 70%)</v>
      </c>
    </row>
    <row r="2472" spans="1:13" ht="15.75" customHeight="1">
      <c r="A2472" s="2">
        <v>1</v>
      </c>
      <c r="B2472" s="2" t="s">
        <v>10</v>
      </c>
      <c r="C2472" s="2" t="s">
        <v>2408</v>
      </c>
      <c r="D2472" s="2">
        <v>4529</v>
      </c>
      <c r="E2472" s="2" t="s">
        <v>2459</v>
      </c>
      <c r="F2472" s="2" t="s">
        <v>13</v>
      </c>
      <c r="G2472" s="2">
        <v>3871</v>
      </c>
      <c r="H2472" s="2">
        <v>13</v>
      </c>
      <c r="I2472" s="2">
        <v>1760</v>
      </c>
      <c r="J2472" s="6">
        <f>I2472/G2472</f>
        <v>0.45466287780935161</v>
      </c>
      <c r="K2472" s="7" t="str">
        <f>IF(J2472&lt;0.5,"30 a 50%",IF(J2472&lt;0.7,"50 a 70%","70 a 90%"))</f>
        <v>30 a 50%</v>
      </c>
      <c r="L2472" s="4" t="str">
        <f>IF(H2472=17,"Bolsonaro",IF(H2472=13,"Haddad",IF(H2472=12,"Ciro","Empate")))</f>
        <v>Haddad</v>
      </c>
      <c r="M2472" s="4" t="str">
        <f>CONCATENATE(L2472," (",K2472,")")</f>
        <v>Haddad (30 a 50%)</v>
      </c>
    </row>
    <row r="2473" spans="1:13" ht="15.75" customHeight="1">
      <c r="A2473" s="2">
        <v>1</v>
      </c>
      <c r="B2473" s="2" t="s">
        <v>10</v>
      </c>
      <c r="C2473" s="2" t="s">
        <v>2408</v>
      </c>
      <c r="D2473" s="2">
        <v>4537</v>
      </c>
      <c r="E2473" s="2" t="s">
        <v>2460</v>
      </c>
      <c r="F2473" s="2" t="s">
        <v>13</v>
      </c>
      <c r="G2473" s="2">
        <v>22684</v>
      </c>
      <c r="H2473" s="2">
        <v>17</v>
      </c>
      <c r="I2473" s="2">
        <v>10443</v>
      </c>
      <c r="J2473" s="6">
        <f>I2473/G2473</f>
        <v>0.4603685417034033</v>
      </c>
      <c r="K2473" s="7" t="str">
        <f>IF(J2473&lt;0.5,"30 a 50%",IF(J2473&lt;0.7,"50 a 70%","70 a 90%"))</f>
        <v>30 a 50%</v>
      </c>
      <c r="L2473" s="4" t="str">
        <f>IF(H2473=17,"Bolsonaro",IF(H2473=13,"Haddad",IF(H2473=12,"Ciro","Empate")))</f>
        <v>Bolsonaro</v>
      </c>
      <c r="M2473" s="4" t="str">
        <f>CONCATENATE(L2473," (",K2473,")")</f>
        <v>Bolsonaro (30 a 50%)</v>
      </c>
    </row>
    <row r="2474" spans="1:13" ht="15.75" customHeight="1">
      <c r="A2474" s="2">
        <v>1</v>
      </c>
      <c r="B2474" s="2" t="s">
        <v>10</v>
      </c>
      <c r="C2474" s="2" t="s">
        <v>2408</v>
      </c>
      <c r="D2474" s="2">
        <v>4545</v>
      </c>
      <c r="E2474" s="2" t="s">
        <v>2461</v>
      </c>
      <c r="F2474" s="2" t="s">
        <v>13</v>
      </c>
      <c r="G2474" s="2">
        <v>7786</v>
      </c>
      <c r="H2474" s="2">
        <v>13</v>
      </c>
      <c r="I2474" s="2">
        <v>4273</v>
      </c>
      <c r="J2474" s="6">
        <f>I2474/G2474</f>
        <v>0.54880554842024143</v>
      </c>
      <c r="K2474" s="7" t="str">
        <f>IF(J2474&lt;0.5,"30 a 50%",IF(J2474&lt;0.7,"50 a 70%","70 a 90%"))</f>
        <v>50 a 70%</v>
      </c>
      <c r="L2474" s="4" t="str">
        <f>IF(H2474=17,"Bolsonaro",IF(H2474=13,"Haddad",IF(H2474=12,"Ciro","Empate")))</f>
        <v>Haddad</v>
      </c>
      <c r="M2474" s="4" t="str">
        <f>CONCATENATE(L2474," (",K2474,")")</f>
        <v>Haddad (50 a 70%)</v>
      </c>
    </row>
    <row r="2475" spans="1:13" ht="15.75" customHeight="1">
      <c r="A2475" s="2">
        <v>1</v>
      </c>
      <c r="B2475" s="2" t="s">
        <v>10</v>
      </c>
      <c r="C2475" s="2" t="s">
        <v>2408</v>
      </c>
      <c r="D2475" s="2">
        <v>4553</v>
      </c>
      <c r="E2475" s="2" t="s">
        <v>2462</v>
      </c>
      <c r="F2475" s="2" t="s">
        <v>13</v>
      </c>
      <c r="G2475" s="2">
        <v>15036</v>
      </c>
      <c r="H2475" s="2">
        <v>13</v>
      </c>
      <c r="I2475" s="2">
        <v>11258</v>
      </c>
      <c r="J2475" s="6">
        <f>I2475/G2475</f>
        <v>0.74873636605480176</v>
      </c>
      <c r="K2475" s="7" t="str">
        <f>IF(J2475&lt;0.5,"30 a 50%",IF(J2475&lt;0.7,"50 a 70%","70 a 90%"))</f>
        <v>70 a 90%</v>
      </c>
      <c r="L2475" s="4" t="str">
        <f>IF(H2475=17,"Bolsonaro",IF(H2475=13,"Haddad",IF(H2475=12,"Ciro","Empate")))</f>
        <v>Haddad</v>
      </c>
      <c r="M2475" s="4" t="str">
        <f>CONCATENATE(L2475," (",K2475,")")</f>
        <v>Haddad (70 a 90%)</v>
      </c>
    </row>
    <row r="2476" spans="1:13" ht="15.75" customHeight="1">
      <c r="A2476" s="2">
        <v>1</v>
      </c>
      <c r="B2476" s="2" t="s">
        <v>10</v>
      </c>
      <c r="C2476" s="2" t="s">
        <v>2408</v>
      </c>
      <c r="D2476" s="2">
        <v>4561</v>
      </c>
      <c r="E2476" s="2" t="s">
        <v>2463</v>
      </c>
      <c r="F2476" s="2" t="s">
        <v>13</v>
      </c>
      <c r="G2476" s="2">
        <v>9569</v>
      </c>
      <c r="H2476" s="2">
        <v>13</v>
      </c>
      <c r="I2476" s="2">
        <v>4418</v>
      </c>
      <c r="J2476" s="6">
        <f>I2476/G2476</f>
        <v>0.46169923711986621</v>
      </c>
      <c r="K2476" s="7" t="str">
        <f>IF(J2476&lt;0.5,"30 a 50%",IF(J2476&lt;0.7,"50 a 70%","70 a 90%"))</f>
        <v>30 a 50%</v>
      </c>
      <c r="L2476" s="4" t="str">
        <f>IF(H2476=17,"Bolsonaro",IF(H2476=13,"Haddad",IF(H2476=12,"Ciro","Empate")))</f>
        <v>Haddad</v>
      </c>
      <c r="M2476" s="4" t="str">
        <f>CONCATENATE(L2476," (",K2476,")")</f>
        <v>Haddad (30 a 50%)</v>
      </c>
    </row>
    <row r="2477" spans="1:13" ht="15.75" customHeight="1">
      <c r="A2477" s="2">
        <v>1</v>
      </c>
      <c r="B2477" s="2" t="s">
        <v>10</v>
      </c>
      <c r="C2477" s="2" t="s">
        <v>2408</v>
      </c>
      <c r="D2477" s="2">
        <v>4570</v>
      </c>
      <c r="E2477" s="2" t="s">
        <v>2464</v>
      </c>
      <c r="F2477" s="2" t="s">
        <v>13</v>
      </c>
      <c r="G2477" s="2">
        <v>22936</v>
      </c>
      <c r="H2477" s="2">
        <v>13</v>
      </c>
      <c r="I2477" s="2">
        <v>15244</v>
      </c>
      <c r="J2477" s="6">
        <f>I2477/G2477</f>
        <v>0.66463201953261253</v>
      </c>
      <c r="K2477" s="7" t="str">
        <f>IF(J2477&lt;0.5,"30 a 50%",IF(J2477&lt;0.7,"50 a 70%","70 a 90%"))</f>
        <v>50 a 70%</v>
      </c>
      <c r="L2477" s="4" t="str">
        <f>IF(H2477=17,"Bolsonaro",IF(H2477=13,"Haddad",IF(H2477=12,"Ciro","Empate")))</f>
        <v>Haddad</v>
      </c>
      <c r="M2477" s="4" t="str">
        <f>CONCATENATE(L2477," (",K2477,")")</f>
        <v>Haddad (50 a 70%)</v>
      </c>
    </row>
    <row r="2478" spans="1:13" ht="15.75" customHeight="1">
      <c r="A2478" s="2">
        <v>1</v>
      </c>
      <c r="B2478" s="2" t="s">
        <v>10</v>
      </c>
      <c r="C2478" s="2" t="s">
        <v>2408</v>
      </c>
      <c r="D2478" s="2">
        <v>4588</v>
      </c>
      <c r="E2478" s="2" t="s">
        <v>2465</v>
      </c>
      <c r="F2478" s="2" t="s">
        <v>13</v>
      </c>
      <c r="G2478" s="2">
        <v>1897</v>
      </c>
      <c r="H2478" s="2">
        <v>17</v>
      </c>
      <c r="I2478" s="2">
        <v>984</v>
      </c>
      <c r="J2478" s="6">
        <f>I2478/G2478</f>
        <v>0.51871375856615709</v>
      </c>
      <c r="K2478" s="7" t="str">
        <f>IF(J2478&lt;0.5,"30 a 50%",IF(J2478&lt;0.7,"50 a 70%","70 a 90%"))</f>
        <v>50 a 70%</v>
      </c>
      <c r="L2478" s="4" t="str">
        <f>IF(H2478=17,"Bolsonaro",IF(H2478=13,"Haddad",IF(H2478=12,"Ciro","Empate")))</f>
        <v>Bolsonaro</v>
      </c>
      <c r="M2478" s="4" t="str">
        <f>CONCATENATE(L2478," (",K2478,")")</f>
        <v>Bolsonaro (50 a 70%)</v>
      </c>
    </row>
    <row r="2479" spans="1:13" ht="15.75" customHeight="1">
      <c r="A2479" s="2">
        <v>1</v>
      </c>
      <c r="B2479" s="2" t="s">
        <v>10</v>
      </c>
      <c r="C2479" s="2" t="s">
        <v>2408</v>
      </c>
      <c r="D2479" s="2">
        <v>4596</v>
      </c>
      <c r="E2479" s="2" t="s">
        <v>2466</v>
      </c>
      <c r="F2479" s="2" t="s">
        <v>13</v>
      </c>
      <c r="G2479" s="2">
        <v>4142</v>
      </c>
      <c r="H2479" s="2">
        <v>13</v>
      </c>
      <c r="I2479" s="2">
        <v>3239</v>
      </c>
      <c r="J2479" s="6">
        <f>I2479/G2479</f>
        <v>0.78198937711250605</v>
      </c>
      <c r="K2479" s="7" t="str">
        <f>IF(J2479&lt;0.5,"30 a 50%",IF(J2479&lt;0.7,"50 a 70%","70 a 90%"))</f>
        <v>70 a 90%</v>
      </c>
      <c r="L2479" s="4" t="str">
        <f>IF(H2479=17,"Bolsonaro",IF(H2479=13,"Haddad",IF(H2479=12,"Ciro","Empate")))</f>
        <v>Haddad</v>
      </c>
      <c r="M2479" s="4" t="str">
        <f>CONCATENATE(L2479," (",K2479,")")</f>
        <v>Haddad (70 a 90%)</v>
      </c>
    </row>
    <row r="2480" spans="1:13" ht="15.75" customHeight="1">
      <c r="A2480" s="2">
        <v>1</v>
      </c>
      <c r="B2480" s="2" t="s">
        <v>10</v>
      </c>
      <c r="C2480" s="2" t="s">
        <v>2408</v>
      </c>
      <c r="D2480" s="2">
        <v>4600</v>
      </c>
      <c r="E2480" s="2" t="s">
        <v>2467</v>
      </c>
      <c r="F2480" s="2" t="s">
        <v>13</v>
      </c>
      <c r="G2480" s="2">
        <v>7361</v>
      </c>
      <c r="H2480" s="2">
        <v>13</v>
      </c>
      <c r="I2480" s="2">
        <v>3163</v>
      </c>
      <c r="J2480" s="6">
        <f>I2480/G2480</f>
        <v>0.42969705203097402</v>
      </c>
      <c r="K2480" s="7" t="str">
        <f>IF(J2480&lt;0.5,"30 a 50%",IF(J2480&lt;0.7,"50 a 70%","70 a 90%"))</f>
        <v>30 a 50%</v>
      </c>
      <c r="L2480" s="4" t="str">
        <f>IF(H2480=17,"Bolsonaro",IF(H2480=13,"Haddad",IF(H2480=12,"Ciro","Empate")))</f>
        <v>Haddad</v>
      </c>
      <c r="M2480" s="4" t="str">
        <f>CONCATENATE(L2480," (",K2480,")")</f>
        <v>Haddad (30 a 50%)</v>
      </c>
    </row>
    <row r="2481" spans="1:13" ht="15.75" customHeight="1">
      <c r="A2481" s="2">
        <v>1</v>
      </c>
      <c r="B2481" s="2" t="s">
        <v>10</v>
      </c>
      <c r="C2481" s="2" t="s">
        <v>2408</v>
      </c>
      <c r="D2481" s="2">
        <v>4618</v>
      </c>
      <c r="E2481" s="2" t="s">
        <v>2468</v>
      </c>
      <c r="F2481" s="2" t="s">
        <v>13</v>
      </c>
      <c r="G2481" s="2">
        <v>13289</v>
      </c>
      <c r="H2481" s="2">
        <v>13</v>
      </c>
      <c r="I2481" s="2">
        <v>9294</v>
      </c>
      <c r="J2481" s="6">
        <f>I2481/G2481</f>
        <v>0.69937542328241398</v>
      </c>
      <c r="K2481" s="7" t="str">
        <f>IF(J2481&lt;0.5,"30 a 50%",IF(J2481&lt;0.7,"50 a 70%","70 a 90%"))</f>
        <v>50 a 70%</v>
      </c>
      <c r="L2481" s="4" t="str">
        <f>IF(H2481=17,"Bolsonaro",IF(H2481=13,"Haddad",IF(H2481=12,"Ciro","Empate")))</f>
        <v>Haddad</v>
      </c>
      <c r="M2481" s="4" t="str">
        <f>CONCATENATE(L2481," (",K2481,")")</f>
        <v>Haddad (50 a 70%)</v>
      </c>
    </row>
    <row r="2482" spans="1:13" ht="15.75" customHeight="1">
      <c r="A2482" s="2">
        <v>1</v>
      </c>
      <c r="B2482" s="2" t="s">
        <v>10</v>
      </c>
      <c r="C2482" s="2" t="s">
        <v>2408</v>
      </c>
      <c r="D2482" s="2">
        <v>4626</v>
      </c>
      <c r="E2482" s="2" t="s">
        <v>2469</v>
      </c>
      <c r="F2482" s="2" t="s">
        <v>13</v>
      </c>
      <c r="G2482" s="2">
        <v>7987</v>
      </c>
      <c r="H2482" s="2">
        <v>17</v>
      </c>
      <c r="I2482" s="2">
        <v>3208</v>
      </c>
      <c r="J2482" s="6">
        <f>I2482/G2482</f>
        <v>0.40165268561412293</v>
      </c>
      <c r="K2482" s="7" t="str">
        <f>IF(J2482&lt;0.5,"30 a 50%",IF(J2482&lt;0.7,"50 a 70%","70 a 90%"))</f>
        <v>30 a 50%</v>
      </c>
      <c r="L2482" s="4" t="str">
        <f>IF(H2482=17,"Bolsonaro",IF(H2482=13,"Haddad",IF(H2482=12,"Ciro","Empate")))</f>
        <v>Bolsonaro</v>
      </c>
      <c r="M2482" s="4" t="str">
        <f>CONCATENATE(L2482," (",K2482,")")</f>
        <v>Bolsonaro (30 a 50%)</v>
      </c>
    </row>
    <row r="2483" spans="1:13" ht="15.75" customHeight="1">
      <c r="A2483" s="2">
        <v>1</v>
      </c>
      <c r="B2483" s="2" t="s">
        <v>10</v>
      </c>
      <c r="C2483" s="2" t="s">
        <v>2408</v>
      </c>
      <c r="D2483" s="2">
        <v>4634</v>
      </c>
      <c r="E2483" s="2" t="s">
        <v>2470</v>
      </c>
      <c r="F2483" s="2" t="s">
        <v>13</v>
      </c>
      <c r="G2483" s="2">
        <v>22201</v>
      </c>
      <c r="H2483" s="2">
        <v>13</v>
      </c>
      <c r="I2483" s="2">
        <v>12911</v>
      </c>
      <c r="J2483" s="6">
        <f>I2483/G2483</f>
        <v>0.58155038061348585</v>
      </c>
      <c r="K2483" s="7" t="str">
        <f>IF(J2483&lt;0.5,"30 a 50%",IF(J2483&lt;0.7,"50 a 70%","70 a 90%"))</f>
        <v>50 a 70%</v>
      </c>
      <c r="L2483" s="4" t="str">
        <f>IF(H2483=17,"Bolsonaro",IF(H2483=13,"Haddad",IF(H2483=12,"Ciro","Empate")))</f>
        <v>Haddad</v>
      </c>
      <c r="M2483" s="4" t="str">
        <f>CONCATENATE(L2483," (",K2483,")")</f>
        <v>Haddad (50 a 70%)</v>
      </c>
    </row>
    <row r="2484" spans="1:13" ht="15.75" customHeight="1">
      <c r="A2484" s="2">
        <v>1</v>
      </c>
      <c r="B2484" s="2" t="s">
        <v>10</v>
      </c>
      <c r="C2484" s="2" t="s">
        <v>2408</v>
      </c>
      <c r="D2484" s="2">
        <v>4642</v>
      </c>
      <c r="E2484" s="2" t="s">
        <v>2471</v>
      </c>
      <c r="F2484" s="2" t="s">
        <v>13</v>
      </c>
      <c r="G2484" s="2">
        <v>58783</v>
      </c>
      <c r="H2484" s="2">
        <v>13</v>
      </c>
      <c r="I2484" s="2">
        <v>22054</v>
      </c>
      <c r="J2484" s="6">
        <f>I2484/G2484</f>
        <v>0.37517649660616165</v>
      </c>
      <c r="K2484" s="7" t="str">
        <f>IF(J2484&lt;0.5,"30 a 50%",IF(J2484&lt;0.7,"50 a 70%","70 a 90%"))</f>
        <v>30 a 50%</v>
      </c>
      <c r="L2484" s="4" t="str">
        <f>IF(H2484=17,"Bolsonaro",IF(H2484=13,"Haddad",IF(H2484=12,"Ciro","Empate")))</f>
        <v>Haddad</v>
      </c>
      <c r="M2484" s="4" t="str">
        <f>CONCATENATE(L2484," (",K2484,")")</f>
        <v>Haddad (30 a 50%)</v>
      </c>
    </row>
    <row r="2485" spans="1:13" ht="15.75" customHeight="1">
      <c r="A2485" s="2">
        <v>1</v>
      </c>
      <c r="B2485" s="2" t="s">
        <v>10</v>
      </c>
      <c r="C2485" s="2" t="s">
        <v>2408</v>
      </c>
      <c r="D2485" s="2">
        <v>4650</v>
      </c>
      <c r="E2485" s="2" t="s">
        <v>2472</v>
      </c>
      <c r="F2485" s="2" t="s">
        <v>13</v>
      </c>
      <c r="G2485" s="2">
        <v>35661</v>
      </c>
      <c r="H2485" s="2">
        <v>13</v>
      </c>
      <c r="I2485" s="2">
        <v>20874</v>
      </c>
      <c r="J2485" s="6">
        <f>I2485/G2485</f>
        <v>0.5853453352401784</v>
      </c>
      <c r="K2485" s="7" t="str">
        <f>IF(J2485&lt;0.5,"30 a 50%",IF(J2485&lt;0.7,"50 a 70%","70 a 90%"))</f>
        <v>50 a 70%</v>
      </c>
      <c r="L2485" s="4" t="str">
        <f>IF(H2485=17,"Bolsonaro",IF(H2485=13,"Haddad",IF(H2485=12,"Ciro","Empate")))</f>
        <v>Haddad</v>
      </c>
      <c r="M2485" s="4" t="str">
        <f>CONCATENATE(L2485," (",K2485,")")</f>
        <v>Haddad (50 a 70%)</v>
      </c>
    </row>
    <row r="2486" spans="1:13" ht="15.75" customHeight="1">
      <c r="A2486" s="2">
        <v>1</v>
      </c>
      <c r="B2486" s="2" t="s">
        <v>10</v>
      </c>
      <c r="C2486" s="2" t="s">
        <v>2408</v>
      </c>
      <c r="D2486" s="2">
        <v>4669</v>
      </c>
      <c r="E2486" s="2" t="s">
        <v>2473</v>
      </c>
      <c r="F2486" s="2" t="s">
        <v>13</v>
      </c>
      <c r="G2486" s="2">
        <v>18246</v>
      </c>
      <c r="H2486" s="2">
        <v>13</v>
      </c>
      <c r="I2486" s="2">
        <v>13227</v>
      </c>
      <c r="J2486" s="6">
        <f>I2486/G2486</f>
        <v>0.72492601118053268</v>
      </c>
      <c r="K2486" s="7" t="str">
        <f>IF(J2486&lt;0.5,"30 a 50%",IF(J2486&lt;0.7,"50 a 70%","70 a 90%"))</f>
        <v>70 a 90%</v>
      </c>
      <c r="L2486" s="4" t="str">
        <f>IF(H2486=17,"Bolsonaro",IF(H2486=13,"Haddad",IF(H2486=12,"Ciro","Empate")))</f>
        <v>Haddad</v>
      </c>
      <c r="M2486" s="4" t="str">
        <f>CONCATENATE(L2486," (",K2486,")")</f>
        <v>Haddad (70 a 90%)</v>
      </c>
    </row>
    <row r="2487" spans="1:13" ht="15.75" customHeight="1">
      <c r="A2487" s="2">
        <v>1</v>
      </c>
      <c r="B2487" s="2" t="s">
        <v>10</v>
      </c>
      <c r="C2487" s="2" t="s">
        <v>2408</v>
      </c>
      <c r="D2487" s="2">
        <v>4677</v>
      </c>
      <c r="E2487" s="2" t="s">
        <v>2474</v>
      </c>
      <c r="F2487" s="2" t="s">
        <v>13</v>
      </c>
      <c r="G2487" s="2">
        <v>6994</v>
      </c>
      <c r="H2487" s="2">
        <v>13</v>
      </c>
      <c r="I2487" s="2">
        <v>3212</v>
      </c>
      <c r="J2487" s="6">
        <f>I2487/G2487</f>
        <v>0.45925078638833283</v>
      </c>
      <c r="K2487" s="7" t="str">
        <f>IF(J2487&lt;0.5,"30 a 50%",IF(J2487&lt;0.7,"50 a 70%","70 a 90%"))</f>
        <v>30 a 50%</v>
      </c>
      <c r="L2487" s="4" t="str">
        <f>IF(H2487=17,"Bolsonaro",IF(H2487=13,"Haddad",IF(H2487=12,"Ciro","Empate")))</f>
        <v>Haddad</v>
      </c>
      <c r="M2487" s="4" t="str">
        <f>CONCATENATE(L2487," (",K2487,")")</f>
        <v>Haddad (30 a 50%)</v>
      </c>
    </row>
    <row r="2488" spans="1:13" ht="15.75" customHeight="1">
      <c r="A2488" s="2">
        <v>1</v>
      </c>
      <c r="B2488" s="2" t="s">
        <v>10</v>
      </c>
      <c r="C2488" s="2" t="s">
        <v>2408</v>
      </c>
      <c r="D2488" s="2">
        <v>4685</v>
      </c>
      <c r="E2488" s="2" t="s">
        <v>2475</v>
      </c>
      <c r="F2488" s="2" t="s">
        <v>13</v>
      </c>
      <c r="G2488" s="2">
        <v>6848</v>
      </c>
      <c r="H2488" s="2">
        <v>13</v>
      </c>
      <c r="I2488" s="2">
        <v>4110</v>
      </c>
      <c r="J2488" s="6">
        <f>I2488/G2488</f>
        <v>0.60017523364485981</v>
      </c>
      <c r="K2488" s="7" t="str">
        <f>IF(J2488&lt;0.5,"30 a 50%",IF(J2488&lt;0.7,"50 a 70%","70 a 90%"))</f>
        <v>50 a 70%</v>
      </c>
      <c r="L2488" s="4" t="str">
        <f>IF(H2488=17,"Bolsonaro",IF(H2488=13,"Haddad",IF(H2488=12,"Ciro","Empate")))</f>
        <v>Haddad</v>
      </c>
      <c r="M2488" s="4" t="str">
        <f>CONCATENATE(L2488," (",K2488,")")</f>
        <v>Haddad (50 a 70%)</v>
      </c>
    </row>
    <row r="2489" spans="1:13" ht="15.75" customHeight="1">
      <c r="A2489" s="2">
        <v>1</v>
      </c>
      <c r="B2489" s="2" t="s">
        <v>10</v>
      </c>
      <c r="C2489" s="2" t="s">
        <v>2408</v>
      </c>
      <c r="D2489" s="2">
        <v>4693</v>
      </c>
      <c r="E2489" s="2" t="s">
        <v>2476</v>
      </c>
      <c r="F2489" s="2" t="s">
        <v>13</v>
      </c>
      <c r="G2489" s="2">
        <v>18519</v>
      </c>
      <c r="H2489" s="2">
        <v>13</v>
      </c>
      <c r="I2489" s="2">
        <v>11840</v>
      </c>
      <c r="J2489" s="6">
        <f>I2489/G2489</f>
        <v>0.63934337707219613</v>
      </c>
      <c r="K2489" s="7" t="str">
        <f>IF(J2489&lt;0.5,"30 a 50%",IF(J2489&lt;0.7,"50 a 70%","70 a 90%"))</f>
        <v>50 a 70%</v>
      </c>
      <c r="L2489" s="4" t="str">
        <f>IF(H2489=17,"Bolsonaro",IF(H2489=13,"Haddad",IF(H2489=12,"Ciro","Empate")))</f>
        <v>Haddad</v>
      </c>
      <c r="M2489" s="4" t="str">
        <f>CONCATENATE(L2489," (",K2489,")")</f>
        <v>Haddad (50 a 70%)</v>
      </c>
    </row>
    <row r="2490" spans="1:13" ht="15.75" customHeight="1">
      <c r="A2490" s="2">
        <v>1</v>
      </c>
      <c r="B2490" s="2" t="s">
        <v>10</v>
      </c>
      <c r="C2490" s="2" t="s">
        <v>2408</v>
      </c>
      <c r="D2490" s="2">
        <v>4707</v>
      </c>
      <c r="E2490" s="2" t="s">
        <v>2477</v>
      </c>
      <c r="F2490" s="2" t="s">
        <v>13</v>
      </c>
      <c r="G2490" s="2">
        <v>25232</v>
      </c>
      <c r="H2490" s="2">
        <v>17</v>
      </c>
      <c r="I2490" s="2">
        <v>13986</v>
      </c>
      <c r="J2490" s="6">
        <f>I2490/G2490</f>
        <v>0.55429613189600502</v>
      </c>
      <c r="K2490" s="7" t="str">
        <f>IF(J2490&lt;0.5,"30 a 50%",IF(J2490&lt;0.7,"50 a 70%","70 a 90%"))</f>
        <v>50 a 70%</v>
      </c>
      <c r="L2490" s="4" t="str">
        <f>IF(H2490=17,"Bolsonaro",IF(H2490=13,"Haddad",IF(H2490=12,"Ciro","Empate")))</f>
        <v>Bolsonaro</v>
      </c>
      <c r="M2490" s="4" t="str">
        <f>CONCATENATE(L2490," (",K2490,")")</f>
        <v>Bolsonaro (50 a 70%)</v>
      </c>
    </row>
    <row r="2491" spans="1:13" ht="15.75" customHeight="1">
      <c r="A2491" s="2">
        <v>1</v>
      </c>
      <c r="B2491" s="2" t="s">
        <v>10</v>
      </c>
      <c r="C2491" s="2" t="s">
        <v>2408</v>
      </c>
      <c r="D2491" s="2">
        <v>4715</v>
      </c>
      <c r="E2491" s="2" t="s">
        <v>2478</v>
      </c>
      <c r="F2491" s="2" t="s">
        <v>13</v>
      </c>
      <c r="G2491" s="2">
        <v>49051</v>
      </c>
      <c r="H2491" s="2">
        <v>17</v>
      </c>
      <c r="I2491" s="2">
        <v>23302</v>
      </c>
      <c r="J2491" s="6">
        <f>I2491/G2491</f>
        <v>0.47505657377015759</v>
      </c>
      <c r="K2491" s="7" t="str">
        <f>IF(J2491&lt;0.5,"30 a 50%",IF(J2491&lt;0.7,"50 a 70%","70 a 90%"))</f>
        <v>30 a 50%</v>
      </c>
      <c r="L2491" s="4" t="str">
        <f>IF(H2491=17,"Bolsonaro",IF(H2491=13,"Haddad",IF(H2491=12,"Ciro","Empate")))</f>
        <v>Bolsonaro</v>
      </c>
      <c r="M2491" s="4" t="str">
        <f>CONCATENATE(L2491," (",K2491,")")</f>
        <v>Bolsonaro (30 a 50%)</v>
      </c>
    </row>
    <row r="2492" spans="1:13" ht="15.75" customHeight="1">
      <c r="A2492" s="2">
        <v>1</v>
      </c>
      <c r="B2492" s="2" t="s">
        <v>10</v>
      </c>
      <c r="C2492" s="2" t="s">
        <v>2408</v>
      </c>
      <c r="D2492" s="2">
        <v>4723</v>
      </c>
      <c r="E2492" s="2" t="s">
        <v>2479</v>
      </c>
      <c r="F2492" s="2" t="s">
        <v>13</v>
      </c>
      <c r="G2492" s="2">
        <v>12088</v>
      </c>
      <c r="H2492" s="2">
        <v>13</v>
      </c>
      <c r="I2492" s="2">
        <v>5099</v>
      </c>
      <c r="J2492" s="6">
        <f>I2492/G2492</f>
        <v>0.42182329583057576</v>
      </c>
      <c r="K2492" s="7" t="str">
        <f>IF(J2492&lt;0.5,"30 a 50%",IF(J2492&lt;0.7,"50 a 70%","70 a 90%"))</f>
        <v>30 a 50%</v>
      </c>
      <c r="L2492" s="4" t="str">
        <f>IF(H2492=17,"Bolsonaro",IF(H2492=13,"Haddad",IF(H2492=12,"Ciro","Empate")))</f>
        <v>Haddad</v>
      </c>
      <c r="M2492" s="4" t="str">
        <f>CONCATENATE(L2492," (",K2492,")")</f>
        <v>Haddad (30 a 50%)</v>
      </c>
    </row>
    <row r="2493" spans="1:13" ht="15.75" customHeight="1">
      <c r="A2493" s="2">
        <v>1</v>
      </c>
      <c r="B2493" s="2" t="s">
        <v>10</v>
      </c>
      <c r="C2493" s="2" t="s">
        <v>2408</v>
      </c>
      <c r="D2493" s="2">
        <v>4731</v>
      </c>
      <c r="E2493" s="2" t="s">
        <v>2480</v>
      </c>
      <c r="F2493" s="2" t="s">
        <v>13</v>
      </c>
      <c r="G2493" s="2">
        <v>21623</v>
      </c>
      <c r="H2493" s="2">
        <v>13</v>
      </c>
      <c r="I2493" s="2">
        <v>12455</v>
      </c>
      <c r="J2493" s="6">
        <f>I2493/G2493</f>
        <v>0.57600702955186611</v>
      </c>
      <c r="K2493" s="7" t="str">
        <f>IF(J2493&lt;0.5,"30 a 50%",IF(J2493&lt;0.7,"50 a 70%","70 a 90%"))</f>
        <v>50 a 70%</v>
      </c>
      <c r="L2493" s="4" t="str">
        <f>IF(H2493=17,"Bolsonaro",IF(H2493=13,"Haddad",IF(H2493=12,"Ciro","Empate")))</f>
        <v>Haddad</v>
      </c>
      <c r="M2493" s="4" t="str">
        <f>CONCATENATE(L2493," (",K2493,")")</f>
        <v>Haddad (50 a 70%)</v>
      </c>
    </row>
    <row r="2494" spans="1:13" ht="15.75" customHeight="1">
      <c r="A2494" s="2">
        <v>1</v>
      </c>
      <c r="B2494" s="2" t="s">
        <v>10</v>
      </c>
      <c r="C2494" s="2" t="s">
        <v>2408</v>
      </c>
      <c r="D2494" s="2">
        <v>4740</v>
      </c>
      <c r="E2494" s="2" t="s">
        <v>2481</v>
      </c>
      <c r="F2494" s="2" t="s">
        <v>13</v>
      </c>
      <c r="G2494" s="2">
        <v>7560</v>
      </c>
      <c r="H2494" s="2">
        <v>13</v>
      </c>
      <c r="I2494" s="2">
        <v>5273</v>
      </c>
      <c r="J2494" s="6">
        <f>I2494/G2494</f>
        <v>0.69748677248677249</v>
      </c>
      <c r="K2494" s="7" t="str">
        <f>IF(J2494&lt;0.5,"30 a 50%",IF(J2494&lt;0.7,"50 a 70%","70 a 90%"))</f>
        <v>50 a 70%</v>
      </c>
      <c r="L2494" s="4" t="str">
        <f>IF(H2494=17,"Bolsonaro",IF(H2494=13,"Haddad",IF(H2494=12,"Ciro","Empate")))</f>
        <v>Haddad</v>
      </c>
      <c r="M2494" s="4" t="str">
        <f>CONCATENATE(L2494," (",K2494,")")</f>
        <v>Haddad (50 a 70%)</v>
      </c>
    </row>
    <row r="2495" spans="1:13" ht="15.75" customHeight="1">
      <c r="A2495" s="2">
        <v>1</v>
      </c>
      <c r="B2495" s="2" t="s">
        <v>10</v>
      </c>
      <c r="C2495" s="2" t="s">
        <v>2408</v>
      </c>
      <c r="D2495" s="2">
        <v>4758</v>
      </c>
      <c r="E2495" s="2" t="s">
        <v>2482</v>
      </c>
      <c r="F2495" s="2" t="s">
        <v>13</v>
      </c>
      <c r="G2495" s="2">
        <v>23064</v>
      </c>
      <c r="H2495" s="2">
        <v>13</v>
      </c>
      <c r="I2495" s="2">
        <v>11431</v>
      </c>
      <c r="J2495" s="6">
        <f>I2495/G2495</f>
        <v>0.49562088102670832</v>
      </c>
      <c r="K2495" s="7" t="str">
        <f>IF(J2495&lt;0.5,"30 a 50%",IF(J2495&lt;0.7,"50 a 70%","70 a 90%"))</f>
        <v>30 a 50%</v>
      </c>
      <c r="L2495" s="4" t="str">
        <f>IF(H2495=17,"Bolsonaro",IF(H2495=13,"Haddad",IF(H2495=12,"Ciro","Empate")))</f>
        <v>Haddad</v>
      </c>
      <c r="M2495" s="4" t="str">
        <f>CONCATENATE(L2495," (",K2495,")")</f>
        <v>Haddad (30 a 50%)</v>
      </c>
    </row>
    <row r="2496" spans="1:13" ht="15.75" customHeight="1">
      <c r="A2496" s="2">
        <v>1</v>
      </c>
      <c r="B2496" s="2" t="s">
        <v>10</v>
      </c>
      <c r="C2496" s="2" t="s">
        <v>2408</v>
      </c>
      <c r="D2496" s="2">
        <v>4766</v>
      </c>
      <c r="E2496" s="2" t="s">
        <v>2483</v>
      </c>
      <c r="F2496" s="2" t="s">
        <v>13</v>
      </c>
      <c r="G2496" s="2">
        <v>9233</v>
      </c>
      <c r="H2496" s="2">
        <v>13</v>
      </c>
      <c r="I2496" s="2">
        <v>6525</v>
      </c>
      <c r="J2496" s="6">
        <f>I2496/G2496</f>
        <v>0.70670421314848908</v>
      </c>
      <c r="K2496" s="7" t="str">
        <f>IF(J2496&lt;0.5,"30 a 50%",IF(J2496&lt;0.7,"50 a 70%","70 a 90%"))</f>
        <v>70 a 90%</v>
      </c>
      <c r="L2496" s="4" t="str">
        <f>IF(H2496=17,"Bolsonaro",IF(H2496=13,"Haddad",IF(H2496=12,"Ciro","Empate")))</f>
        <v>Haddad</v>
      </c>
      <c r="M2496" s="4" t="str">
        <f>CONCATENATE(L2496," (",K2496,")")</f>
        <v>Haddad (70 a 90%)</v>
      </c>
    </row>
    <row r="2497" spans="1:13" ht="15.75" customHeight="1">
      <c r="A2497" s="2">
        <v>1</v>
      </c>
      <c r="B2497" s="2" t="s">
        <v>10</v>
      </c>
      <c r="C2497" s="2" t="s">
        <v>2408</v>
      </c>
      <c r="D2497" s="2">
        <v>4774</v>
      </c>
      <c r="E2497" s="2" t="s">
        <v>2484</v>
      </c>
      <c r="F2497" s="2" t="s">
        <v>13</v>
      </c>
      <c r="G2497" s="2">
        <v>23611</v>
      </c>
      <c r="H2497" s="2">
        <v>13</v>
      </c>
      <c r="I2497" s="2">
        <v>12584</v>
      </c>
      <c r="J2497" s="6">
        <f>I2497/G2497</f>
        <v>0.53297191986785819</v>
      </c>
      <c r="K2497" s="7" t="str">
        <f>IF(J2497&lt;0.5,"30 a 50%",IF(J2497&lt;0.7,"50 a 70%","70 a 90%"))</f>
        <v>50 a 70%</v>
      </c>
      <c r="L2497" s="4" t="str">
        <f>IF(H2497=17,"Bolsonaro",IF(H2497=13,"Haddad",IF(H2497=12,"Ciro","Empate")))</f>
        <v>Haddad</v>
      </c>
      <c r="M2497" s="4" t="str">
        <f>CONCATENATE(L2497," (",K2497,")")</f>
        <v>Haddad (50 a 70%)</v>
      </c>
    </row>
    <row r="2498" spans="1:13" ht="15.75" customHeight="1">
      <c r="A2498" s="2">
        <v>1</v>
      </c>
      <c r="B2498" s="2" t="s">
        <v>10</v>
      </c>
      <c r="C2498" s="2" t="s">
        <v>2408</v>
      </c>
      <c r="D2498" s="2">
        <v>4782</v>
      </c>
      <c r="E2498" s="2" t="s">
        <v>2485</v>
      </c>
      <c r="F2498" s="2" t="s">
        <v>13</v>
      </c>
      <c r="G2498" s="2">
        <v>6006</v>
      </c>
      <c r="H2498" s="2">
        <v>13</v>
      </c>
      <c r="I2498" s="2">
        <v>2569</v>
      </c>
      <c r="J2498" s="6">
        <f>I2498/G2498</f>
        <v>0.42773892773892774</v>
      </c>
      <c r="K2498" s="7" t="str">
        <f>IF(J2498&lt;0.5,"30 a 50%",IF(J2498&lt;0.7,"50 a 70%","70 a 90%"))</f>
        <v>30 a 50%</v>
      </c>
      <c r="L2498" s="4" t="str">
        <f>IF(H2498=17,"Bolsonaro",IF(H2498=13,"Haddad",IF(H2498=12,"Ciro","Empate")))</f>
        <v>Haddad</v>
      </c>
      <c r="M2498" s="4" t="str">
        <f>CONCATENATE(L2498," (",K2498,")")</f>
        <v>Haddad (30 a 50%)</v>
      </c>
    </row>
    <row r="2499" spans="1:13" ht="15.75" customHeight="1">
      <c r="A2499" s="2">
        <v>1</v>
      </c>
      <c r="B2499" s="2" t="s">
        <v>10</v>
      </c>
      <c r="C2499" s="2" t="s">
        <v>2408</v>
      </c>
      <c r="D2499" s="2">
        <v>4790</v>
      </c>
      <c r="E2499" s="2" t="s">
        <v>2486</v>
      </c>
      <c r="F2499" s="2" t="s">
        <v>13</v>
      </c>
      <c r="G2499" s="2">
        <v>15028</v>
      </c>
      <c r="H2499" s="2">
        <v>13</v>
      </c>
      <c r="I2499" s="2">
        <v>9789</v>
      </c>
      <c r="J2499" s="6">
        <f>I2499/G2499</f>
        <v>0.65138408304498274</v>
      </c>
      <c r="K2499" s="7" t="str">
        <f>IF(J2499&lt;0.5,"30 a 50%",IF(J2499&lt;0.7,"50 a 70%","70 a 90%"))</f>
        <v>50 a 70%</v>
      </c>
      <c r="L2499" s="4" t="str">
        <f>IF(H2499=17,"Bolsonaro",IF(H2499=13,"Haddad",IF(H2499=12,"Ciro","Empate")))</f>
        <v>Haddad</v>
      </c>
      <c r="M2499" s="4" t="str">
        <f>CONCATENATE(L2499," (",K2499,")")</f>
        <v>Haddad (50 a 70%)</v>
      </c>
    </row>
    <row r="2500" spans="1:13" ht="15.75" customHeight="1">
      <c r="A2500" s="2">
        <v>1</v>
      </c>
      <c r="B2500" s="2" t="s">
        <v>10</v>
      </c>
      <c r="C2500" s="2" t="s">
        <v>2408</v>
      </c>
      <c r="D2500" s="2">
        <v>4804</v>
      </c>
      <c r="E2500" s="2" t="s">
        <v>2487</v>
      </c>
      <c r="F2500" s="2" t="s">
        <v>13</v>
      </c>
      <c r="G2500" s="2">
        <v>10754</v>
      </c>
      <c r="H2500" s="2">
        <v>13</v>
      </c>
      <c r="I2500" s="2">
        <v>4854</v>
      </c>
      <c r="J2500" s="6">
        <f>I2500/G2500</f>
        <v>0.45136693323414545</v>
      </c>
      <c r="K2500" s="7" t="str">
        <f>IF(J2500&lt;0.5,"30 a 50%",IF(J2500&lt;0.7,"50 a 70%","70 a 90%"))</f>
        <v>30 a 50%</v>
      </c>
      <c r="L2500" s="4" t="str">
        <f>IF(H2500=17,"Bolsonaro",IF(H2500=13,"Haddad",IF(H2500=12,"Ciro","Empate")))</f>
        <v>Haddad</v>
      </c>
      <c r="M2500" s="4" t="str">
        <f>CONCATENATE(L2500," (",K2500,")")</f>
        <v>Haddad (30 a 50%)</v>
      </c>
    </row>
    <row r="2501" spans="1:13" ht="15.75" customHeight="1">
      <c r="A2501" s="2">
        <v>1</v>
      </c>
      <c r="B2501" s="2" t="s">
        <v>10</v>
      </c>
      <c r="C2501" s="2" t="s">
        <v>2408</v>
      </c>
      <c r="D2501" s="2">
        <v>4812</v>
      </c>
      <c r="E2501" s="2" t="s">
        <v>2488</v>
      </c>
      <c r="F2501" s="2" t="s">
        <v>13</v>
      </c>
      <c r="G2501" s="2">
        <v>5986</v>
      </c>
      <c r="H2501" s="2">
        <v>13</v>
      </c>
      <c r="I2501" s="2">
        <v>3292</v>
      </c>
      <c r="J2501" s="6">
        <f>I2501/G2501</f>
        <v>0.54994988306047443</v>
      </c>
      <c r="K2501" s="7" t="str">
        <f>IF(J2501&lt;0.5,"30 a 50%",IF(J2501&lt;0.7,"50 a 70%","70 a 90%"))</f>
        <v>50 a 70%</v>
      </c>
      <c r="L2501" s="4" t="str">
        <f>IF(H2501=17,"Bolsonaro",IF(H2501=13,"Haddad",IF(H2501=12,"Ciro","Empate")))</f>
        <v>Haddad</v>
      </c>
      <c r="M2501" s="4" t="str">
        <f>CONCATENATE(L2501," (",K2501,")")</f>
        <v>Haddad (50 a 70%)</v>
      </c>
    </row>
    <row r="2502" spans="1:13" ht="15.75" customHeight="1">
      <c r="A2502" s="2">
        <v>1</v>
      </c>
      <c r="B2502" s="2" t="s">
        <v>10</v>
      </c>
      <c r="C2502" s="2" t="s">
        <v>2408</v>
      </c>
      <c r="D2502" s="2">
        <v>4820</v>
      </c>
      <c r="E2502" s="2" t="s">
        <v>2489</v>
      </c>
      <c r="F2502" s="2" t="s">
        <v>13</v>
      </c>
      <c r="G2502" s="2">
        <v>4272</v>
      </c>
      <c r="H2502" s="2">
        <v>13</v>
      </c>
      <c r="I2502" s="2">
        <v>2605</v>
      </c>
      <c r="J2502" s="6">
        <f>I2502/G2502</f>
        <v>0.60978464419475653</v>
      </c>
      <c r="K2502" s="7" t="str">
        <f>IF(J2502&lt;0.5,"30 a 50%",IF(J2502&lt;0.7,"50 a 70%","70 a 90%"))</f>
        <v>50 a 70%</v>
      </c>
      <c r="L2502" s="4" t="str">
        <f>IF(H2502=17,"Bolsonaro",IF(H2502=13,"Haddad",IF(H2502=12,"Ciro","Empate")))</f>
        <v>Haddad</v>
      </c>
      <c r="M2502" s="4" t="str">
        <f>CONCATENATE(L2502," (",K2502,")")</f>
        <v>Haddad (50 a 70%)</v>
      </c>
    </row>
    <row r="2503" spans="1:13" ht="15.75" customHeight="1">
      <c r="A2503" s="2">
        <v>1</v>
      </c>
      <c r="B2503" s="2" t="s">
        <v>10</v>
      </c>
      <c r="C2503" s="2" t="s">
        <v>2408</v>
      </c>
      <c r="D2503" s="2">
        <v>4839</v>
      </c>
      <c r="E2503" s="2" t="s">
        <v>2490</v>
      </c>
      <c r="F2503" s="2" t="s">
        <v>13</v>
      </c>
      <c r="G2503" s="2">
        <v>116949</v>
      </c>
      <c r="H2503" s="2">
        <v>17</v>
      </c>
      <c r="I2503" s="2">
        <v>57394</v>
      </c>
      <c r="J2503" s="6">
        <f>I2503/G2503</f>
        <v>0.49076092997802462</v>
      </c>
      <c r="K2503" s="7" t="str">
        <f>IF(J2503&lt;0.5,"30 a 50%",IF(J2503&lt;0.7,"50 a 70%","70 a 90%"))</f>
        <v>30 a 50%</v>
      </c>
      <c r="L2503" s="4" t="str">
        <f>IF(H2503=17,"Bolsonaro",IF(H2503=13,"Haddad",IF(H2503=12,"Ciro","Empate")))</f>
        <v>Bolsonaro</v>
      </c>
      <c r="M2503" s="4" t="str">
        <f>CONCATENATE(L2503," (",K2503,")")</f>
        <v>Bolsonaro (30 a 50%)</v>
      </c>
    </row>
    <row r="2504" spans="1:13" ht="15.75" customHeight="1">
      <c r="A2504" s="2">
        <v>1</v>
      </c>
      <c r="B2504" s="2" t="s">
        <v>10</v>
      </c>
      <c r="C2504" s="2" t="s">
        <v>2408</v>
      </c>
      <c r="D2504" s="2">
        <v>4847</v>
      </c>
      <c r="E2504" s="2" t="s">
        <v>2491</v>
      </c>
      <c r="F2504" s="2" t="s">
        <v>13</v>
      </c>
      <c r="G2504" s="2">
        <v>3156</v>
      </c>
      <c r="H2504" s="2">
        <v>13</v>
      </c>
      <c r="I2504" s="2">
        <v>1284</v>
      </c>
      <c r="J2504" s="6">
        <f>I2504/G2504</f>
        <v>0.40684410646387831</v>
      </c>
      <c r="K2504" s="7" t="str">
        <f>IF(J2504&lt;0.5,"30 a 50%",IF(J2504&lt;0.7,"50 a 70%","70 a 90%"))</f>
        <v>30 a 50%</v>
      </c>
      <c r="L2504" s="4" t="str">
        <f>IF(H2504=17,"Bolsonaro",IF(H2504=13,"Haddad",IF(H2504=12,"Ciro","Empate")))</f>
        <v>Haddad</v>
      </c>
      <c r="M2504" s="4" t="str">
        <f>CONCATENATE(L2504," (",K2504,")")</f>
        <v>Haddad (30 a 50%)</v>
      </c>
    </row>
    <row r="2505" spans="1:13" ht="15.75" customHeight="1">
      <c r="A2505" s="2">
        <v>1</v>
      </c>
      <c r="B2505" s="2" t="s">
        <v>10</v>
      </c>
      <c r="C2505" s="2" t="s">
        <v>2408</v>
      </c>
      <c r="D2505" s="2">
        <v>4855</v>
      </c>
      <c r="E2505" s="2" t="s">
        <v>2492</v>
      </c>
      <c r="F2505" s="2" t="s">
        <v>13</v>
      </c>
      <c r="G2505" s="2">
        <v>18944</v>
      </c>
      <c r="H2505" s="2">
        <v>13</v>
      </c>
      <c r="I2505" s="2">
        <v>10679</v>
      </c>
      <c r="J2505" s="6">
        <f>I2505/G2505</f>
        <v>0.56371410472972971</v>
      </c>
      <c r="K2505" s="7" t="str">
        <f>IF(J2505&lt;0.5,"30 a 50%",IF(J2505&lt;0.7,"50 a 70%","70 a 90%"))</f>
        <v>50 a 70%</v>
      </c>
      <c r="L2505" s="4" t="str">
        <f>IF(H2505=17,"Bolsonaro",IF(H2505=13,"Haddad",IF(H2505=12,"Ciro","Empate")))</f>
        <v>Haddad</v>
      </c>
      <c r="M2505" s="4" t="str">
        <f>CONCATENATE(L2505," (",K2505,")")</f>
        <v>Haddad (50 a 70%)</v>
      </c>
    </row>
    <row r="2506" spans="1:13" ht="15.75" customHeight="1">
      <c r="A2506" s="2">
        <v>1</v>
      </c>
      <c r="B2506" s="2" t="s">
        <v>10</v>
      </c>
      <c r="C2506" s="2" t="s">
        <v>2408</v>
      </c>
      <c r="D2506" s="2">
        <v>4863</v>
      </c>
      <c r="E2506" s="2" t="s">
        <v>2493</v>
      </c>
      <c r="F2506" s="2" t="s">
        <v>13</v>
      </c>
      <c r="G2506" s="2">
        <v>13990</v>
      </c>
      <c r="H2506" s="2">
        <v>17</v>
      </c>
      <c r="I2506" s="2">
        <v>5782</v>
      </c>
      <c r="J2506" s="6">
        <f>I2506/G2506</f>
        <v>0.41329521086490351</v>
      </c>
      <c r="K2506" s="7" t="str">
        <f>IF(J2506&lt;0.5,"30 a 50%",IF(J2506&lt;0.7,"50 a 70%","70 a 90%"))</f>
        <v>30 a 50%</v>
      </c>
      <c r="L2506" s="4" t="str">
        <f>IF(H2506=17,"Bolsonaro",IF(H2506=13,"Haddad",IF(H2506=12,"Ciro","Empate")))</f>
        <v>Bolsonaro</v>
      </c>
      <c r="M2506" s="4" t="str">
        <f>CONCATENATE(L2506," (",K2506,")")</f>
        <v>Bolsonaro (30 a 50%)</v>
      </c>
    </row>
    <row r="2507" spans="1:13" ht="15.75" customHeight="1">
      <c r="A2507" s="2">
        <v>1</v>
      </c>
      <c r="B2507" s="2" t="s">
        <v>10</v>
      </c>
      <c r="C2507" s="2" t="s">
        <v>2408</v>
      </c>
      <c r="D2507" s="2">
        <v>4871</v>
      </c>
      <c r="E2507" s="2" t="s">
        <v>2494</v>
      </c>
      <c r="F2507" s="2" t="s">
        <v>13</v>
      </c>
      <c r="G2507" s="2">
        <v>17132</v>
      </c>
      <c r="H2507" s="2">
        <v>13</v>
      </c>
      <c r="I2507" s="2">
        <v>9513</v>
      </c>
      <c r="J2507" s="6">
        <f>I2507/G2507</f>
        <v>0.55527667522764412</v>
      </c>
      <c r="K2507" s="7" t="str">
        <f>IF(J2507&lt;0.5,"30 a 50%",IF(J2507&lt;0.7,"50 a 70%","70 a 90%"))</f>
        <v>50 a 70%</v>
      </c>
      <c r="L2507" s="4" t="str">
        <f>IF(H2507=17,"Bolsonaro",IF(H2507=13,"Haddad",IF(H2507=12,"Ciro","Empate")))</f>
        <v>Haddad</v>
      </c>
      <c r="M2507" s="4" t="str">
        <f>CONCATENATE(L2507," (",K2507,")")</f>
        <v>Haddad (50 a 70%)</v>
      </c>
    </row>
    <row r="2508" spans="1:13" ht="15.75" customHeight="1">
      <c r="A2508" s="2">
        <v>1</v>
      </c>
      <c r="B2508" s="2" t="s">
        <v>10</v>
      </c>
      <c r="C2508" s="2" t="s">
        <v>2408</v>
      </c>
      <c r="D2508" s="2">
        <v>4898</v>
      </c>
      <c r="E2508" s="2" t="s">
        <v>2495</v>
      </c>
      <c r="F2508" s="2" t="s">
        <v>13</v>
      </c>
      <c r="G2508" s="2">
        <v>10024</v>
      </c>
      <c r="H2508" s="2">
        <v>13</v>
      </c>
      <c r="I2508" s="2">
        <v>6175</v>
      </c>
      <c r="J2508" s="6">
        <f>I2508/G2508</f>
        <v>0.61602154828411815</v>
      </c>
      <c r="K2508" s="7" t="str">
        <f>IF(J2508&lt;0.5,"30 a 50%",IF(J2508&lt;0.7,"50 a 70%","70 a 90%"))</f>
        <v>50 a 70%</v>
      </c>
      <c r="L2508" s="4" t="str">
        <f>IF(H2508=17,"Bolsonaro",IF(H2508=13,"Haddad",IF(H2508=12,"Ciro","Empate")))</f>
        <v>Haddad</v>
      </c>
      <c r="M2508" s="4" t="str">
        <f>CONCATENATE(L2508," (",K2508,")")</f>
        <v>Haddad (50 a 70%)</v>
      </c>
    </row>
    <row r="2509" spans="1:13" ht="15.75" customHeight="1">
      <c r="A2509" s="2">
        <v>1</v>
      </c>
      <c r="B2509" s="2" t="s">
        <v>10</v>
      </c>
      <c r="C2509" s="2" t="s">
        <v>2408</v>
      </c>
      <c r="D2509" s="2">
        <v>4910</v>
      </c>
      <c r="E2509" s="2" t="s">
        <v>2496</v>
      </c>
      <c r="F2509" s="2" t="s">
        <v>13</v>
      </c>
      <c r="G2509" s="2">
        <v>18475</v>
      </c>
      <c r="H2509" s="2">
        <v>13</v>
      </c>
      <c r="I2509" s="2">
        <v>12840</v>
      </c>
      <c r="J2509" s="6">
        <f>I2509/G2509</f>
        <v>0.69499323410013536</v>
      </c>
      <c r="K2509" s="7" t="str">
        <f>IF(J2509&lt;0.5,"30 a 50%",IF(J2509&lt;0.7,"50 a 70%","70 a 90%"))</f>
        <v>50 a 70%</v>
      </c>
      <c r="L2509" s="4" t="str">
        <f>IF(H2509=17,"Bolsonaro",IF(H2509=13,"Haddad",IF(H2509=12,"Ciro","Empate")))</f>
        <v>Haddad</v>
      </c>
      <c r="M2509" s="4" t="str">
        <f>CONCATENATE(L2509," (",K2509,")")</f>
        <v>Haddad (50 a 70%)</v>
      </c>
    </row>
    <row r="2510" spans="1:13" ht="15.75" customHeight="1">
      <c r="A2510" s="2">
        <v>1</v>
      </c>
      <c r="B2510" s="2" t="s">
        <v>10</v>
      </c>
      <c r="C2510" s="2" t="s">
        <v>2408</v>
      </c>
      <c r="D2510" s="2">
        <v>4936</v>
      </c>
      <c r="E2510" s="2" t="s">
        <v>2497</v>
      </c>
      <c r="F2510" s="2" t="s">
        <v>13</v>
      </c>
      <c r="G2510" s="2">
        <v>38902</v>
      </c>
      <c r="H2510" s="2">
        <v>13</v>
      </c>
      <c r="I2510" s="2">
        <v>25761</v>
      </c>
      <c r="J2510" s="6">
        <f>I2510/G2510</f>
        <v>0.66220245745720019</v>
      </c>
      <c r="K2510" s="7" t="str">
        <f>IF(J2510&lt;0.5,"30 a 50%",IF(J2510&lt;0.7,"50 a 70%","70 a 90%"))</f>
        <v>50 a 70%</v>
      </c>
      <c r="L2510" s="4" t="str">
        <f>IF(H2510=17,"Bolsonaro",IF(H2510=13,"Haddad",IF(H2510=12,"Ciro","Empate")))</f>
        <v>Haddad</v>
      </c>
      <c r="M2510" s="4" t="str">
        <f>CONCATENATE(L2510," (",K2510,")")</f>
        <v>Haddad (50 a 70%)</v>
      </c>
    </row>
    <row r="2511" spans="1:13" ht="15.75" customHeight="1">
      <c r="A2511" s="2">
        <v>1</v>
      </c>
      <c r="B2511" s="2" t="s">
        <v>10</v>
      </c>
      <c r="C2511" s="2" t="s">
        <v>2408</v>
      </c>
      <c r="D2511" s="2">
        <v>4952</v>
      </c>
      <c r="E2511" s="2" t="s">
        <v>2498</v>
      </c>
      <c r="F2511" s="2" t="s">
        <v>13</v>
      </c>
      <c r="G2511" s="2">
        <v>33968</v>
      </c>
      <c r="H2511" s="2">
        <v>17</v>
      </c>
      <c r="I2511" s="2">
        <v>13855</v>
      </c>
      <c r="J2511" s="6">
        <f>I2511/G2511</f>
        <v>0.40788389072067827</v>
      </c>
      <c r="K2511" s="7" t="str">
        <f>IF(J2511&lt;0.5,"30 a 50%",IF(J2511&lt;0.7,"50 a 70%","70 a 90%"))</f>
        <v>30 a 50%</v>
      </c>
      <c r="L2511" s="4" t="str">
        <f>IF(H2511=17,"Bolsonaro",IF(H2511=13,"Haddad",IF(H2511=12,"Ciro","Empate")))</f>
        <v>Bolsonaro</v>
      </c>
      <c r="M2511" s="4" t="str">
        <f>CONCATENATE(L2511," (",K2511,")")</f>
        <v>Bolsonaro (30 a 50%)</v>
      </c>
    </row>
    <row r="2512" spans="1:13" ht="15.75" customHeight="1">
      <c r="A2512" s="2">
        <v>1</v>
      </c>
      <c r="B2512" s="2" t="s">
        <v>10</v>
      </c>
      <c r="C2512" s="2" t="s">
        <v>2408</v>
      </c>
      <c r="D2512" s="2">
        <v>4979</v>
      </c>
      <c r="E2512" s="2" t="s">
        <v>2499</v>
      </c>
      <c r="F2512" s="2" t="s">
        <v>13</v>
      </c>
      <c r="G2512" s="2">
        <v>18315</v>
      </c>
      <c r="H2512" s="2">
        <v>13</v>
      </c>
      <c r="I2512" s="2">
        <v>12620</v>
      </c>
      <c r="J2512" s="6">
        <f>I2512/G2512</f>
        <v>0.68905268905268902</v>
      </c>
      <c r="K2512" s="7" t="str">
        <f>IF(J2512&lt;0.5,"30 a 50%",IF(J2512&lt;0.7,"50 a 70%","70 a 90%"))</f>
        <v>50 a 70%</v>
      </c>
      <c r="L2512" s="4" t="str">
        <f>IF(H2512=17,"Bolsonaro",IF(H2512=13,"Haddad",IF(H2512=12,"Ciro","Empate")))</f>
        <v>Haddad</v>
      </c>
      <c r="M2512" s="4" t="str">
        <f>CONCATENATE(L2512," (",K2512,")")</f>
        <v>Haddad (50 a 70%)</v>
      </c>
    </row>
    <row r="2513" spans="1:13" ht="15.75" customHeight="1">
      <c r="A2513" s="2">
        <v>1</v>
      </c>
      <c r="B2513" s="2" t="s">
        <v>10</v>
      </c>
      <c r="C2513" s="2" t="s">
        <v>2408</v>
      </c>
      <c r="D2513" s="2">
        <v>4995</v>
      </c>
      <c r="E2513" s="2" t="s">
        <v>2500</v>
      </c>
      <c r="F2513" s="2" t="s">
        <v>13</v>
      </c>
      <c r="G2513" s="2">
        <v>7969</v>
      </c>
      <c r="H2513" s="2">
        <v>13</v>
      </c>
      <c r="I2513" s="2">
        <v>4942</v>
      </c>
      <c r="J2513" s="6">
        <f>I2513/G2513</f>
        <v>0.62015309323629064</v>
      </c>
      <c r="K2513" s="7" t="str">
        <f>IF(J2513&lt;0.5,"30 a 50%",IF(J2513&lt;0.7,"50 a 70%","70 a 90%"))</f>
        <v>50 a 70%</v>
      </c>
      <c r="L2513" s="4" t="str">
        <f>IF(H2513=17,"Bolsonaro",IF(H2513=13,"Haddad",IF(H2513=12,"Ciro","Empate")))</f>
        <v>Haddad</v>
      </c>
      <c r="M2513" s="4" t="str">
        <f>CONCATENATE(L2513," (",K2513,")")</f>
        <v>Haddad (50 a 70%)</v>
      </c>
    </row>
    <row r="2514" spans="1:13" ht="15.75" customHeight="1">
      <c r="A2514" s="2">
        <v>1</v>
      </c>
      <c r="B2514" s="2" t="s">
        <v>10</v>
      </c>
      <c r="C2514" s="2" t="s">
        <v>2408</v>
      </c>
      <c r="D2514" s="2">
        <v>5010</v>
      </c>
      <c r="E2514" s="2" t="s">
        <v>2501</v>
      </c>
      <c r="F2514" s="2" t="s">
        <v>13</v>
      </c>
      <c r="G2514" s="2">
        <v>25413</v>
      </c>
      <c r="H2514" s="2">
        <v>13</v>
      </c>
      <c r="I2514" s="2">
        <v>15636</v>
      </c>
      <c r="J2514" s="6">
        <f>I2514/G2514</f>
        <v>0.61527564632274823</v>
      </c>
      <c r="K2514" s="7" t="str">
        <f>IF(J2514&lt;0.5,"30 a 50%",IF(J2514&lt;0.7,"50 a 70%","70 a 90%"))</f>
        <v>50 a 70%</v>
      </c>
      <c r="L2514" s="4" t="str">
        <f>IF(H2514=17,"Bolsonaro",IF(H2514=13,"Haddad",IF(H2514=12,"Ciro","Empate")))</f>
        <v>Haddad</v>
      </c>
      <c r="M2514" s="4" t="str">
        <f>CONCATENATE(L2514," (",K2514,")")</f>
        <v>Haddad (50 a 70%)</v>
      </c>
    </row>
    <row r="2515" spans="1:13" ht="15.75" customHeight="1">
      <c r="A2515" s="2">
        <v>1</v>
      </c>
      <c r="B2515" s="2" t="s">
        <v>10</v>
      </c>
      <c r="C2515" s="2" t="s">
        <v>2408</v>
      </c>
      <c r="D2515" s="2">
        <v>5037</v>
      </c>
      <c r="E2515" s="2" t="s">
        <v>2502</v>
      </c>
      <c r="F2515" s="2" t="s">
        <v>13</v>
      </c>
      <c r="G2515" s="2">
        <v>16167</v>
      </c>
      <c r="H2515" s="2">
        <v>13</v>
      </c>
      <c r="I2515" s="2">
        <v>11595</v>
      </c>
      <c r="J2515" s="6">
        <f>I2515/G2515</f>
        <v>0.71720170718129528</v>
      </c>
      <c r="K2515" s="7" t="str">
        <f>IF(J2515&lt;0.5,"30 a 50%",IF(J2515&lt;0.7,"50 a 70%","70 a 90%"))</f>
        <v>70 a 90%</v>
      </c>
      <c r="L2515" s="4" t="str">
        <f>IF(H2515=17,"Bolsonaro",IF(H2515=13,"Haddad",IF(H2515=12,"Ciro","Empate")))</f>
        <v>Haddad</v>
      </c>
      <c r="M2515" s="4" t="str">
        <f>CONCATENATE(L2515," (",K2515,")")</f>
        <v>Haddad (70 a 90%)</v>
      </c>
    </row>
    <row r="2516" spans="1:13" ht="15.75" customHeight="1">
      <c r="A2516" s="2">
        <v>1</v>
      </c>
      <c r="B2516" s="2" t="s">
        <v>10</v>
      </c>
      <c r="C2516" s="2" t="s">
        <v>2408</v>
      </c>
      <c r="D2516" s="2">
        <v>5053</v>
      </c>
      <c r="E2516" s="2" t="s">
        <v>2503</v>
      </c>
      <c r="F2516" s="2" t="s">
        <v>13</v>
      </c>
      <c r="G2516" s="2">
        <v>30615</v>
      </c>
      <c r="H2516" s="2">
        <v>13</v>
      </c>
      <c r="I2516" s="2">
        <v>15598</v>
      </c>
      <c r="J2516" s="6">
        <f>I2516/G2516</f>
        <v>0.50948881267352608</v>
      </c>
      <c r="K2516" s="7" t="str">
        <f>IF(J2516&lt;0.5,"30 a 50%",IF(J2516&lt;0.7,"50 a 70%","70 a 90%"))</f>
        <v>50 a 70%</v>
      </c>
      <c r="L2516" s="4" t="str">
        <f>IF(H2516=17,"Bolsonaro",IF(H2516=13,"Haddad",IF(H2516=12,"Ciro","Empate")))</f>
        <v>Haddad</v>
      </c>
      <c r="M2516" s="4" t="str">
        <f>CONCATENATE(L2516," (",K2516,")")</f>
        <v>Haddad (50 a 70%)</v>
      </c>
    </row>
    <row r="2517" spans="1:13" ht="15.75" customHeight="1">
      <c r="A2517" s="2">
        <v>1</v>
      </c>
      <c r="B2517" s="2" t="s">
        <v>10</v>
      </c>
      <c r="C2517" s="2" t="s">
        <v>2408</v>
      </c>
      <c r="D2517" s="2">
        <v>5070</v>
      </c>
      <c r="E2517" s="2" t="s">
        <v>2504</v>
      </c>
      <c r="F2517" s="2" t="s">
        <v>13</v>
      </c>
      <c r="G2517" s="2">
        <v>10955</v>
      </c>
      <c r="H2517" s="2">
        <v>13</v>
      </c>
      <c r="I2517" s="2">
        <v>6485</v>
      </c>
      <c r="J2517" s="6">
        <f>I2517/G2517</f>
        <v>0.59196713829301684</v>
      </c>
      <c r="K2517" s="7" t="str">
        <f>IF(J2517&lt;0.5,"30 a 50%",IF(J2517&lt;0.7,"50 a 70%","70 a 90%"))</f>
        <v>50 a 70%</v>
      </c>
      <c r="L2517" s="4" t="str">
        <f>IF(H2517=17,"Bolsonaro",IF(H2517=13,"Haddad",IF(H2517=12,"Ciro","Empate")))</f>
        <v>Haddad</v>
      </c>
      <c r="M2517" s="4" t="str">
        <f>CONCATENATE(L2517," (",K2517,")")</f>
        <v>Haddad (50 a 70%)</v>
      </c>
    </row>
    <row r="2518" spans="1:13" ht="15.75" customHeight="1">
      <c r="A2518" s="2">
        <v>1</v>
      </c>
      <c r="B2518" s="2" t="s">
        <v>10</v>
      </c>
      <c r="C2518" s="2" t="s">
        <v>2408</v>
      </c>
      <c r="D2518" s="2">
        <v>5096</v>
      </c>
      <c r="E2518" s="2" t="s">
        <v>2505</v>
      </c>
      <c r="F2518" s="2" t="s">
        <v>13</v>
      </c>
      <c r="G2518" s="2">
        <v>51172</v>
      </c>
      <c r="H2518" s="2">
        <v>17</v>
      </c>
      <c r="I2518" s="2">
        <v>25607</v>
      </c>
      <c r="J2518" s="6">
        <f>I2518/G2518</f>
        <v>0.50041038067693266</v>
      </c>
      <c r="K2518" s="7" t="str">
        <f>IF(J2518&lt;0.5,"30 a 50%",IF(J2518&lt;0.7,"50 a 70%","70 a 90%"))</f>
        <v>50 a 70%</v>
      </c>
      <c r="L2518" s="4" t="str">
        <f>IF(H2518=17,"Bolsonaro",IF(H2518=13,"Haddad",IF(H2518=12,"Ciro","Empate")))</f>
        <v>Bolsonaro</v>
      </c>
      <c r="M2518" s="4" t="str">
        <f>CONCATENATE(L2518," (",K2518,")")</f>
        <v>Bolsonaro (50 a 70%)</v>
      </c>
    </row>
    <row r="2519" spans="1:13" ht="15.75" customHeight="1">
      <c r="A2519" s="2">
        <v>1</v>
      </c>
      <c r="B2519" s="2" t="s">
        <v>10</v>
      </c>
      <c r="C2519" s="2" t="s">
        <v>2408</v>
      </c>
      <c r="D2519" s="2">
        <v>5118</v>
      </c>
      <c r="E2519" s="2" t="s">
        <v>2506</v>
      </c>
      <c r="F2519" s="2" t="s">
        <v>13</v>
      </c>
      <c r="G2519" s="2">
        <v>6365</v>
      </c>
      <c r="H2519" s="2">
        <v>13</v>
      </c>
      <c r="I2519" s="2">
        <v>3532</v>
      </c>
      <c r="J2519" s="6">
        <f>I2519/G2519</f>
        <v>0.55490966221523963</v>
      </c>
      <c r="K2519" s="7" t="str">
        <f>IF(J2519&lt;0.5,"30 a 50%",IF(J2519&lt;0.7,"50 a 70%","70 a 90%"))</f>
        <v>50 a 70%</v>
      </c>
      <c r="L2519" s="4" t="str">
        <f>IF(H2519=17,"Bolsonaro",IF(H2519=13,"Haddad",IF(H2519=12,"Ciro","Empate")))</f>
        <v>Haddad</v>
      </c>
      <c r="M2519" s="4" t="str">
        <f>CONCATENATE(L2519," (",K2519,")")</f>
        <v>Haddad (50 a 70%)</v>
      </c>
    </row>
    <row r="2520" spans="1:13" ht="15.75" customHeight="1">
      <c r="A2520" s="2">
        <v>1</v>
      </c>
      <c r="B2520" s="2" t="s">
        <v>10</v>
      </c>
      <c r="C2520" s="2" t="s">
        <v>2408</v>
      </c>
      <c r="D2520" s="2">
        <v>5134</v>
      </c>
      <c r="E2520" s="2" t="s">
        <v>2507</v>
      </c>
      <c r="F2520" s="2" t="s">
        <v>13</v>
      </c>
      <c r="G2520" s="2">
        <v>15248</v>
      </c>
      <c r="H2520" s="2">
        <v>13</v>
      </c>
      <c r="I2520" s="2">
        <v>10325</v>
      </c>
      <c r="J2520" s="6">
        <f>I2520/G2520</f>
        <v>0.67713798530954883</v>
      </c>
      <c r="K2520" s="7" t="str">
        <f>IF(J2520&lt;0.5,"30 a 50%",IF(J2520&lt;0.7,"50 a 70%","70 a 90%"))</f>
        <v>50 a 70%</v>
      </c>
      <c r="L2520" s="4" t="str">
        <f>IF(H2520=17,"Bolsonaro",IF(H2520=13,"Haddad",IF(H2520=12,"Ciro","Empate")))</f>
        <v>Haddad</v>
      </c>
      <c r="M2520" s="4" t="str">
        <f>CONCATENATE(L2520," (",K2520,")")</f>
        <v>Haddad (50 a 70%)</v>
      </c>
    </row>
    <row r="2521" spans="1:13" ht="15.75" customHeight="1">
      <c r="A2521" s="2">
        <v>1</v>
      </c>
      <c r="B2521" s="2" t="s">
        <v>10</v>
      </c>
      <c r="C2521" s="2" t="s">
        <v>2408</v>
      </c>
      <c r="D2521" s="2">
        <v>5150</v>
      </c>
      <c r="E2521" s="2" t="s">
        <v>2508</v>
      </c>
      <c r="F2521" s="2" t="s">
        <v>13</v>
      </c>
      <c r="G2521" s="2">
        <v>20698</v>
      </c>
      <c r="H2521" s="2">
        <v>13</v>
      </c>
      <c r="I2521" s="2">
        <v>12055</v>
      </c>
      <c r="J2521" s="6">
        <f>I2521/G2521</f>
        <v>0.58242342255290369</v>
      </c>
      <c r="K2521" s="7" t="str">
        <f>IF(J2521&lt;0.5,"30 a 50%",IF(J2521&lt;0.7,"50 a 70%","70 a 90%"))</f>
        <v>50 a 70%</v>
      </c>
      <c r="L2521" s="4" t="str">
        <f>IF(H2521=17,"Bolsonaro",IF(H2521=13,"Haddad",IF(H2521=12,"Ciro","Empate")))</f>
        <v>Haddad</v>
      </c>
      <c r="M2521" s="4" t="str">
        <f>CONCATENATE(L2521," (",K2521,")")</f>
        <v>Haddad (50 a 70%)</v>
      </c>
    </row>
    <row r="2522" spans="1:13" ht="15.75" customHeight="1">
      <c r="A2522" s="2">
        <v>1</v>
      </c>
      <c r="B2522" s="2" t="s">
        <v>10</v>
      </c>
      <c r="C2522" s="2" t="s">
        <v>2408</v>
      </c>
      <c r="D2522" s="2">
        <v>5177</v>
      </c>
      <c r="E2522" s="2" t="s">
        <v>2509</v>
      </c>
      <c r="F2522" s="2" t="s">
        <v>13</v>
      </c>
      <c r="G2522" s="2">
        <v>13908</v>
      </c>
      <c r="H2522" s="2">
        <v>13</v>
      </c>
      <c r="I2522" s="2">
        <v>8829</v>
      </c>
      <c r="J2522" s="6">
        <f>I2522/G2522</f>
        <v>0.63481449525452982</v>
      </c>
      <c r="K2522" s="7" t="str">
        <f>IF(J2522&lt;0.5,"30 a 50%",IF(J2522&lt;0.7,"50 a 70%","70 a 90%"))</f>
        <v>50 a 70%</v>
      </c>
      <c r="L2522" s="4" t="str">
        <f>IF(H2522=17,"Bolsonaro",IF(H2522=13,"Haddad",IF(H2522=12,"Ciro","Empate")))</f>
        <v>Haddad</v>
      </c>
      <c r="M2522" s="4" t="str">
        <f>CONCATENATE(L2522," (",K2522,")")</f>
        <v>Haddad (50 a 70%)</v>
      </c>
    </row>
    <row r="2523" spans="1:13" ht="15.75" customHeight="1">
      <c r="A2523" s="2">
        <v>1</v>
      </c>
      <c r="B2523" s="2" t="s">
        <v>10</v>
      </c>
      <c r="C2523" s="2" t="s">
        <v>2408</v>
      </c>
      <c r="D2523" s="2">
        <v>5193</v>
      </c>
      <c r="E2523" s="2" t="s">
        <v>2510</v>
      </c>
      <c r="F2523" s="2" t="s">
        <v>13</v>
      </c>
      <c r="G2523" s="2">
        <v>16633</v>
      </c>
      <c r="H2523" s="2">
        <v>13</v>
      </c>
      <c r="I2523" s="2">
        <v>9218</v>
      </c>
      <c r="J2523" s="6">
        <f>I2523/G2523</f>
        <v>0.5541994829555702</v>
      </c>
      <c r="K2523" s="7" t="str">
        <f>IF(J2523&lt;0.5,"30 a 50%",IF(J2523&lt;0.7,"50 a 70%","70 a 90%"))</f>
        <v>50 a 70%</v>
      </c>
      <c r="L2523" s="4" t="str">
        <f>IF(H2523=17,"Bolsonaro",IF(H2523=13,"Haddad",IF(H2523=12,"Ciro","Empate")))</f>
        <v>Haddad</v>
      </c>
      <c r="M2523" s="4" t="str">
        <f>CONCATENATE(L2523," (",K2523,")")</f>
        <v>Haddad (50 a 70%)</v>
      </c>
    </row>
    <row r="2524" spans="1:13" ht="15.75" customHeight="1">
      <c r="A2524" s="2">
        <v>1</v>
      </c>
      <c r="B2524" s="2" t="s">
        <v>10</v>
      </c>
      <c r="C2524" s="2" t="s">
        <v>2408</v>
      </c>
      <c r="D2524" s="2">
        <v>5215</v>
      </c>
      <c r="E2524" s="2" t="s">
        <v>2511</v>
      </c>
      <c r="F2524" s="2" t="s">
        <v>13</v>
      </c>
      <c r="G2524" s="2">
        <v>7326</v>
      </c>
      <c r="H2524" s="2">
        <v>13</v>
      </c>
      <c r="I2524" s="2">
        <v>3772</v>
      </c>
      <c r="J2524" s="6">
        <f>I2524/G2524</f>
        <v>0.51487851487851488</v>
      </c>
      <c r="K2524" s="7" t="str">
        <f>IF(J2524&lt;0.5,"30 a 50%",IF(J2524&lt;0.7,"50 a 70%","70 a 90%"))</f>
        <v>50 a 70%</v>
      </c>
      <c r="L2524" s="4" t="str">
        <f>IF(H2524=17,"Bolsonaro",IF(H2524=13,"Haddad",IF(H2524=12,"Ciro","Empate")))</f>
        <v>Haddad</v>
      </c>
      <c r="M2524" s="4" t="str">
        <f>CONCATENATE(L2524," (",K2524,")")</f>
        <v>Haddad (50 a 70%)</v>
      </c>
    </row>
    <row r="2525" spans="1:13" ht="15.75" customHeight="1">
      <c r="A2525" s="2">
        <v>1</v>
      </c>
      <c r="B2525" s="2" t="s">
        <v>10</v>
      </c>
      <c r="C2525" s="2" t="s">
        <v>2408</v>
      </c>
      <c r="D2525" s="2">
        <v>5231</v>
      </c>
      <c r="E2525" s="2" t="s">
        <v>2512</v>
      </c>
      <c r="F2525" s="2" t="s">
        <v>13</v>
      </c>
      <c r="G2525" s="2">
        <v>24134</v>
      </c>
      <c r="H2525" s="2">
        <v>13</v>
      </c>
      <c r="I2525" s="2">
        <v>11924</v>
      </c>
      <c r="J2525" s="6">
        <f>I2525/G2525</f>
        <v>0.49407474931631723</v>
      </c>
      <c r="K2525" s="7" t="str">
        <f>IF(J2525&lt;0.5,"30 a 50%",IF(J2525&lt;0.7,"50 a 70%","70 a 90%"))</f>
        <v>30 a 50%</v>
      </c>
      <c r="L2525" s="4" t="str">
        <f>IF(H2525=17,"Bolsonaro",IF(H2525=13,"Haddad",IF(H2525=12,"Ciro","Empate")))</f>
        <v>Haddad</v>
      </c>
      <c r="M2525" s="4" t="str">
        <f>CONCATENATE(L2525," (",K2525,")")</f>
        <v>Haddad (30 a 50%)</v>
      </c>
    </row>
    <row r="2526" spans="1:13" ht="15.75" customHeight="1">
      <c r="A2526" s="2">
        <v>1</v>
      </c>
      <c r="B2526" s="2" t="s">
        <v>10</v>
      </c>
      <c r="C2526" s="2" t="s">
        <v>2408</v>
      </c>
      <c r="D2526" s="2">
        <v>5258</v>
      </c>
      <c r="E2526" s="2" t="s">
        <v>2513</v>
      </c>
      <c r="F2526" s="2" t="s">
        <v>13</v>
      </c>
      <c r="G2526" s="2">
        <v>13184</v>
      </c>
      <c r="H2526" s="2">
        <v>13</v>
      </c>
      <c r="I2526" s="2">
        <v>8188</v>
      </c>
      <c r="J2526" s="6">
        <f>I2526/G2526</f>
        <v>0.62105582524271841</v>
      </c>
      <c r="K2526" s="7" t="str">
        <f>IF(J2526&lt;0.5,"30 a 50%",IF(J2526&lt;0.7,"50 a 70%","70 a 90%"))</f>
        <v>50 a 70%</v>
      </c>
      <c r="L2526" s="4" t="str">
        <f>IF(H2526=17,"Bolsonaro",IF(H2526=13,"Haddad",IF(H2526=12,"Ciro","Empate")))</f>
        <v>Haddad</v>
      </c>
      <c r="M2526" s="4" t="str">
        <f>CONCATENATE(L2526," (",K2526,")")</f>
        <v>Haddad (50 a 70%)</v>
      </c>
    </row>
    <row r="2527" spans="1:13" ht="15.75" customHeight="1">
      <c r="A2527" s="2">
        <v>1</v>
      </c>
      <c r="B2527" s="2" t="s">
        <v>10</v>
      </c>
      <c r="C2527" s="2" t="s">
        <v>2408</v>
      </c>
      <c r="D2527" s="2">
        <v>5274</v>
      </c>
      <c r="E2527" s="2" t="s">
        <v>2514</v>
      </c>
      <c r="F2527" s="2" t="s">
        <v>13</v>
      </c>
      <c r="G2527" s="2">
        <v>3826</v>
      </c>
      <c r="H2527" s="2">
        <v>13</v>
      </c>
      <c r="I2527" s="2">
        <v>2503</v>
      </c>
      <c r="J2527" s="6">
        <f>I2527/G2527</f>
        <v>0.65420805018295869</v>
      </c>
      <c r="K2527" s="7" t="str">
        <f>IF(J2527&lt;0.5,"30 a 50%",IF(J2527&lt;0.7,"50 a 70%","70 a 90%"))</f>
        <v>50 a 70%</v>
      </c>
      <c r="L2527" s="4" t="str">
        <f>IF(H2527=17,"Bolsonaro",IF(H2527=13,"Haddad",IF(H2527=12,"Ciro","Empate")))</f>
        <v>Haddad</v>
      </c>
      <c r="M2527" s="4" t="str">
        <f>CONCATENATE(L2527," (",K2527,")")</f>
        <v>Haddad (50 a 70%)</v>
      </c>
    </row>
    <row r="2528" spans="1:13" ht="15.75" customHeight="1">
      <c r="A2528" s="2">
        <v>1</v>
      </c>
      <c r="B2528" s="2" t="s">
        <v>10</v>
      </c>
      <c r="C2528" s="2" t="s">
        <v>2408</v>
      </c>
      <c r="D2528" s="2">
        <v>5290</v>
      </c>
      <c r="E2528" s="2" t="s">
        <v>2515</v>
      </c>
      <c r="F2528" s="2" t="s">
        <v>13</v>
      </c>
      <c r="G2528" s="2">
        <v>33323</v>
      </c>
      <c r="H2528" s="2">
        <v>13</v>
      </c>
      <c r="I2528" s="2">
        <v>13777</v>
      </c>
      <c r="J2528" s="6">
        <f>I2528/G2528</f>
        <v>0.41343816583140774</v>
      </c>
      <c r="K2528" s="7" t="str">
        <f>IF(J2528&lt;0.5,"30 a 50%",IF(J2528&lt;0.7,"50 a 70%","70 a 90%"))</f>
        <v>30 a 50%</v>
      </c>
      <c r="L2528" s="4" t="str">
        <f>IF(H2528=17,"Bolsonaro",IF(H2528=13,"Haddad",IF(H2528=12,"Ciro","Empate")))</f>
        <v>Haddad</v>
      </c>
      <c r="M2528" s="4" t="str">
        <f>CONCATENATE(L2528," (",K2528,")")</f>
        <v>Haddad (30 a 50%)</v>
      </c>
    </row>
    <row r="2529" spans="1:13" ht="15.75" customHeight="1">
      <c r="A2529" s="2">
        <v>1</v>
      </c>
      <c r="B2529" s="2" t="s">
        <v>10</v>
      </c>
      <c r="C2529" s="2" t="s">
        <v>2408</v>
      </c>
      <c r="D2529" s="2">
        <v>5312</v>
      </c>
      <c r="E2529" s="2" t="s">
        <v>2516</v>
      </c>
      <c r="F2529" s="2" t="s">
        <v>13</v>
      </c>
      <c r="G2529" s="2">
        <v>15089</v>
      </c>
      <c r="H2529" s="2">
        <v>13</v>
      </c>
      <c r="I2529" s="2">
        <v>6938</v>
      </c>
      <c r="J2529" s="6">
        <f>I2529/G2529</f>
        <v>0.45980515607396116</v>
      </c>
      <c r="K2529" s="7" t="str">
        <f>IF(J2529&lt;0.5,"30 a 50%",IF(J2529&lt;0.7,"50 a 70%","70 a 90%"))</f>
        <v>30 a 50%</v>
      </c>
      <c r="L2529" s="4" t="str">
        <f>IF(H2529=17,"Bolsonaro",IF(H2529=13,"Haddad",IF(H2529=12,"Ciro","Empate")))</f>
        <v>Haddad</v>
      </c>
      <c r="M2529" s="4" t="str">
        <f>CONCATENATE(L2529," (",K2529,")")</f>
        <v>Haddad (30 a 50%)</v>
      </c>
    </row>
    <row r="2530" spans="1:13" ht="15.75" customHeight="1">
      <c r="A2530" s="2">
        <v>1</v>
      </c>
      <c r="B2530" s="2" t="s">
        <v>10</v>
      </c>
      <c r="C2530" s="2" t="s">
        <v>2408</v>
      </c>
      <c r="D2530" s="2">
        <v>5339</v>
      </c>
      <c r="E2530" s="2" t="s">
        <v>2517</v>
      </c>
      <c r="F2530" s="2" t="s">
        <v>13</v>
      </c>
      <c r="G2530" s="2">
        <v>14253</v>
      </c>
      <c r="H2530" s="2">
        <v>17</v>
      </c>
      <c r="I2530" s="2">
        <v>7340</v>
      </c>
      <c r="J2530" s="6">
        <f>I2530/G2530</f>
        <v>0.51497930260296076</v>
      </c>
      <c r="K2530" s="7" t="str">
        <f>IF(J2530&lt;0.5,"30 a 50%",IF(J2530&lt;0.7,"50 a 70%","70 a 90%"))</f>
        <v>50 a 70%</v>
      </c>
      <c r="L2530" s="4" t="str">
        <f>IF(H2530=17,"Bolsonaro",IF(H2530=13,"Haddad",IF(H2530=12,"Ciro","Empate")))</f>
        <v>Bolsonaro</v>
      </c>
      <c r="M2530" s="4" t="str">
        <f>CONCATENATE(L2530," (",K2530,")")</f>
        <v>Bolsonaro (50 a 70%)</v>
      </c>
    </row>
    <row r="2531" spans="1:13" ht="15.75" customHeight="1">
      <c r="A2531" s="2">
        <v>1</v>
      </c>
      <c r="B2531" s="2" t="s">
        <v>10</v>
      </c>
      <c r="C2531" s="2" t="s">
        <v>2408</v>
      </c>
      <c r="D2531" s="2">
        <v>5355</v>
      </c>
      <c r="E2531" s="2" t="s">
        <v>2518</v>
      </c>
      <c r="F2531" s="2" t="s">
        <v>13</v>
      </c>
      <c r="G2531" s="2">
        <v>171059</v>
      </c>
      <c r="H2531" s="2">
        <v>17</v>
      </c>
      <c r="I2531" s="2">
        <v>76120</v>
      </c>
      <c r="J2531" s="6">
        <f>I2531/G2531</f>
        <v>0.4449926633500722</v>
      </c>
      <c r="K2531" s="7" t="str">
        <f>IF(J2531&lt;0.5,"30 a 50%",IF(J2531&lt;0.7,"50 a 70%","70 a 90%"))</f>
        <v>30 a 50%</v>
      </c>
      <c r="L2531" s="4" t="str">
        <f>IF(H2531=17,"Bolsonaro",IF(H2531=13,"Haddad",IF(H2531=12,"Ciro","Empate")))</f>
        <v>Bolsonaro</v>
      </c>
      <c r="M2531" s="4" t="str">
        <f>CONCATENATE(L2531," (",K2531,")")</f>
        <v>Bolsonaro (30 a 50%)</v>
      </c>
    </row>
    <row r="2532" spans="1:13" ht="15.75" customHeight="1">
      <c r="A2532" s="2">
        <v>1</v>
      </c>
      <c r="B2532" s="2" t="s">
        <v>10</v>
      </c>
      <c r="C2532" s="2" t="s">
        <v>2408</v>
      </c>
      <c r="D2532" s="2">
        <v>5371</v>
      </c>
      <c r="E2532" s="2" t="s">
        <v>2519</v>
      </c>
      <c r="F2532" s="2" t="s">
        <v>13</v>
      </c>
      <c r="G2532" s="2">
        <v>4969</v>
      </c>
      <c r="H2532" s="2">
        <v>13</v>
      </c>
      <c r="I2532" s="2">
        <v>3294</v>
      </c>
      <c r="J2532" s="6">
        <f>I2532/G2532</f>
        <v>0.66291004226202455</v>
      </c>
      <c r="K2532" s="7" t="str">
        <f>IF(J2532&lt;0.5,"30 a 50%",IF(J2532&lt;0.7,"50 a 70%","70 a 90%"))</f>
        <v>50 a 70%</v>
      </c>
      <c r="L2532" s="4" t="str">
        <f>IF(H2532=17,"Bolsonaro",IF(H2532=13,"Haddad",IF(H2532=12,"Ciro","Empate")))</f>
        <v>Haddad</v>
      </c>
      <c r="M2532" s="4" t="str">
        <f>CONCATENATE(L2532," (",K2532,")")</f>
        <v>Haddad (50 a 70%)</v>
      </c>
    </row>
    <row r="2533" spans="1:13" ht="15.75" customHeight="1">
      <c r="A2533" s="2">
        <v>1</v>
      </c>
      <c r="B2533" s="2" t="s">
        <v>10</v>
      </c>
      <c r="C2533" s="2" t="s">
        <v>2408</v>
      </c>
      <c r="D2533" s="2">
        <v>5398</v>
      </c>
      <c r="E2533" s="2" t="s">
        <v>2520</v>
      </c>
      <c r="F2533" s="2" t="s">
        <v>13</v>
      </c>
      <c r="G2533" s="2">
        <v>17404</v>
      </c>
      <c r="H2533" s="2">
        <v>13</v>
      </c>
      <c r="I2533" s="2">
        <v>9737</v>
      </c>
      <c r="J2533" s="6">
        <f>I2533/G2533</f>
        <v>0.55946908756607672</v>
      </c>
      <c r="K2533" s="7" t="str">
        <f>IF(J2533&lt;0.5,"30 a 50%",IF(J2533&lt;0.7,"50 a 70%","70 a 90%"))</f>
        <v>50 a 70%</v>
      </c>
      <c r="L2533" s="4" t="str">
        <f>IF(H2533=17,"Bolsonaro",IF(H2533=13,"Haddad",IF(H2533=12,"Ciro","Empate")))</f>
        <v>Haddad</v>
      </c>
      <c r="M2533" s="4" t="str">
        <f>CONCATENATE(L2533," (",K2533,")")</f>
        <v>Haddad (50 a 70%)</v>
      </c>
    </row>
    <row r="2534" spans="1:13" ht="15.75" customHeight="1">
      <c r="A2534" s="2">
        <v>1</v>
      </c>
      <c r="B2534" s="2" t="s">
        <v>10</v>
      </c>
      <c r="C2534" s="2" t="s">
        <v>2408</v>
      </c>
      <c r="D2534" s="2">
        <v>5410</v>
      </c>
      <c r="E2534" s="2" t="s">
        <v>2521</v>
      </c>
      <c r="F2534" s="2" t="s">
        <v>13</v>
      </c>
      <c r="G2534" s="2">
        <v>10579</v>
      </c>
      <c r="H2534" s="2">
        <v>13</v>
      </c>
      <c r="I2534" s="2">
        <v>6167</v>
      </c>
      <c r="J2534" s="6">
        <f>I2534/G2534</f>
        <v>0.58294734852065411</v>
      </c>
      <c r="K2534" s="7" t="str">
        <f>IF(J2534&lt;0.5,"30 a 50%",IF(J2534&lt;0.7,"50 a 70%","70 a 90%"))</f>
        <v>50 a 70%</v>
      </c>
      <c r="L2534" s="4" t="str">
        <f>IF(H2534=17,"Bolsonaro",IF(H2534=13,"Haddad",IF(H2534=12,"Ciro","Empate")))</f>
        <v>Haddad</v>
      </c>
      <c r="M2534" s="4" t="str">
        <f>CONCATENATE(L2534," (",K2534,")")</f>
        <v>Haddad (50 a 70%)</v>
      </c>
    </row>
    <row r="2535" spans="1:13" ht="15.75" customHeight="1">
      <c r="A2535" s="2">
        <v>1</v>
      </c>
      <c r="B2535" s="2" t="s">
        <v>10</v>
      </c>
      <c r="C2535" s="2" t="s">
        <v>2408</v>
      </c>
      <c r="D2535" s="2">
        <v>5436</v>
      </c>
      <c r="E2535" s="2" t="s">
        <v>2522</v>
      </c>
      <c r="F2535" s="2" t="s">
        <v>13</v>
      </c>
      <c r="G2535" s="2">
        <v>16820</v>
      </c>
      <c r="H2535" s="2">
        <v>13</v>
      </c>
      <c r="I2535" s="2">
        <v>10328</v>
      </c>
      <c r="J2535" s="6">
        <f>I2535/G2535</f>
        <v>0.61403091557669442</v>
      </c>
      <c r="K2535" s="7" t="str">
        <f>IF(J2535&lt;0.5,"30 a 50%",IF(J2535&lt;0.7,"50 a 70%","70 a 90%"))</f>
        <v>50 a 70%</v>
      </c>
      <c r="L2535" s="4" t="str">
        <f>IF(H2535=17,"Bolsonaro",IF(H2535=13,"Haddad",IF(H2535=12,"Ciro","Empate")))</f>
        <v>Haddad</v>
      </c>
      <c r="M2535" s="4" t="str">
        <f>CONCATENATE(L2535," (",K2535,")")</f>
        <v>Haddad (50 a 70%)</v>
      </c>
    </row>
    <row r="2536" spans="1:13" ht="15.75" customHeight="1">
      <c r="A2536" s="2">
        <v>1</v>
      </c>
      <c r="B2536" s="2" t="s">
        <v>10</v>
      </c>
      <c r="C2536" s="2" t="s">
        <v>2408</v>
      </c>
      <c r="D2536" s="2">
        <v>5452</v>
      </c>
      <c r="E2536" s="2" t="s">
        <v>2523</v>
      </c>
      <c r="F2536" s="2" t="s">
        <v>13</v>
      </c>
      <c r="G2536" s="2">
        <v>23674</v>
      </c>
      <c r="H2536" s="2">
        <v>17</v>
      </c>
      <c r="I2536" s="2">
        <v>12487</v>
      </c>
      <c r="J2536" s="6">
        <f>I2536/G2536</f>
        <v>0.52745628115231902</v>
      </c>
      <c r="K2536" s="7" t="str">
        <f>IF(J2536&lt;0.5,"30 a 50%",IF(J2536&lt;0.7,"50 a 70%","70 a 90%"))</f>
        <v>50 a 70%</v>
      </c>
      <c r="L2536" s="4" t="str">
        <f>IF(H2536=17,"Bolsonaro",IF(H2536=13,"Haddad",IF(H2536=12,"Ciro","Empate")))</f>
        <v>Bolsonaro</v>
      </c>
      <c r="M2536" s="4" t="str">
        <f>CONCATENATE(L2536," (",K2536,")")</f>
        <v>Bolsonaro (50 a 70%)</v>
      </c>
    </row>
    <row r="2537" spans="1:13" ht="15.75" customHeight="1">
      <c r="A2537" s="2">
        <v>1</v>
      </c>
      <c r="B2537" s="2" t="s">
        <v>10</v>
      </c>
      <c r="C2537" s="2" t="s">
        <v>2408</v>
      </c>
      <c r="D2537" s="2">
        <v>5479</v>
      </c>
      <c r="E2537" s="2" t="s">
        <v>2524</v>
      </c>
      <c r="F2537" s="2" t="s">
        <v>13</v>
      </c>
      <c r="G2537" s="2">
        <v>10658</v>
      </c>
      <c r="H2537" s="2">
        <v>13</v>
      </c>
      <c r="I2537" s="2">
        <v>5532</v>
      </c>
      <c r="J2537" s="6">
        <f>I2537/G2537</f>
        <v>0.51904672546443986</v>
      </c>
      <c r="K2537" s="7" t="str">
        <f>IF(J2537&lt;0.5,"30 a 50%",IF(J2537&lt;0.7,"50 a 70%","70 a 90%"))</f>
        <v>50 a 70%</v>
      </c>
      <c r="L2537" s="4" t="str">
        <f>IF(H2537=17,"Bolsonaro",IF(H2537=13,"Haddad",IF(H2537=12,"Ciro","Empate")))</f>
        <v>Haddad</v>
      </c>
      <c r="M2537" s="4" t="str">
        <f>CONCATENATE(L2537," (",K2537,")")</f>
        <v>Haddad (50 a 70%)</v>
      </c>
    </row>
    <row r="2538" spans="1:13" ht="15.75" customHeight="1">
      <c r="A2538" s="2">
        <v>1</v>
      </c>
      <c r="B2538" s="2" t="s">
        <v>10</v>
      </c>
      <c r="C2538" s="2" t="s">
        <v>2408</v>
      </c>
      <c r="D2538" s="2">
        <v>5495</v>
      </c>
      <c r="E2538" s="2" t="s">
        <v>2525</v>
      </c>
      <c r="F2538" s="2" t="s">
        <v>13</v>
      </c>
      <c r="G2538" s="2">
        <v>7585</v>
      </c>
      <c r="H2538" s="2">
        <v>13</v>
      </c>
      <c r="I2538" s="2">
        <v>4412</v>
      </c>
      <c r="J2538" s="6">
        <f>I2538/G2538</f>
        <v>0.58167435728411343</v>
      </c>
      <c r="K2538" s="7" t="str">
        <f>IF(J2538&lt;0.5,"30 a 50%",IF(J2538&lt;0.7,"50 a 70%","70 a 90%"))</f>
        <v>50 a 70%</v>
      </c>
      <c r="L2538" s="4" t="str">
        <f>IF(H2538=17,"Bolsonaro",IF(H2538=13,"Haddad",IF(H2538=12,"Ciro","Empate")))</f>
        <v>Haddad</v>
      </c>
      <c r="M2538" s="4" t="str">
        <f>CONCATENATE(L2538," (",K2538,")")</f>
        <v>Haddad (50 a 70%)</v>
      </c>
    </row>
    <row r="2539" spans="1:13" ht="15.75" customHeight="1">
      <c r="A2539" s="2">
        <v>1</v>
      </c>
      <c r="B2539" s="2" t="s">
        <v>10</v>
      </c>
      <c r="C2539" s="2" t="s">
        <v>2408</v>
      </c>
      <c r="D2539" s="2">
        <v>5517</v>
      </c>
      <c r="E2539" s="2" t="s">
        <v>2526</v>
      </c>
      <c r="F2539" s="2" t="s">
        <v>13</v>
      </c>
      <c r="G2539" s="2">
        <v>27871</v>
      </c>
      <c r="H2539" s="2">
        <v>13</v>
      </c>
      <c r="I2539" s="2">
        <v>13811</v>
      </c>
      <c r="J2539" s="6">
        <f>I2539/G2539</f>
        <v>0.4955329912812601</v>
      </c>
      <c r="K2539" s="7" t="str">
        <f>IF(J2539&lt;0.5,"30 a 50%",IF(J2539&lt;0.7,"50 a 70%","70 a 90%"))</f>
        <v>30 a 50%</v>
      </c>
      <c r="L2539" s="4" t="str">
        <f>IF(H2539=17,"Bolsonaro",IF(H2539=13,"Haddad",IF(H2539=12,"Ciro","Empate")))</f>
        <v>Haddad</v>
      </c>
      <c r="M2539" s="4" t="str">
        <f>CONCATENATE(L2539," (",K2539,")")</f>
        <v>Haddad (30 a 50%)</v>
      </c>
    </row>
    <row r="2540" spans="1:13" ht="15.75" customHeight="1">
      <c r="A2540" s="2">
        <v>1</v>
      </c>
      <c r="B2540" s="2" t="s">
        <v>10</v>
      </c>
      <c r="C2540" s="2" t="s">
        <v>2408</v>
      </c>
      <c r="D2540" s="2">
        <v>5533</v>
      </c>
      <c r="E2540" s="2" t="s">
        <v>2527</v>
      </c>
      <c r="F2540" s="2" t="s">
        <v>13</v>
      </c>
      <c r="G2540" s="2">
        <v>14737</v>
      </c>
      <c r="H2540" s="2">
        <v>13</v>
      </c>
      <c r="I2540" s="2">
        <v>10262</v>
      </c>
      <c r="J2540" s="6">
        <f>I2540/G2540</f>
        <v>0.69634253918708011</v>
      </c>
      <c r="K2540" s="7" t="str">
        <f>IF(J2540&lt;0.5,"30 a 50%",IF(J2540&lt;0.7,"50 a 70%","70 a 90%"))</f>
        <v>50 a 70%</v>
      </c>
      <c r="L2540" s="4" t="str">
        <f>IF(H2540=17,"Bolsonaro",IF(H2540=13,"Haddad",IF(H2540=12,"Ciro","Empate")))</f>
        <v>Haddad</v>
      </c>
      <c r="M2540" s="4" t="str">
        <f>CONCATENATE(L2540," (",K2540,")")</f>
        <v>Haddad (50 a 70%)</v>
      </c>
    </row>
    <row r="2541" spans="1:13" ht="15.75" customHeight="1">
      <c r="A2541" s="2">
        <v>1</v>
      </c>
      <c r="B2541" s="2" t="s">
        <v>10</v>
      </c>
      <c r="C2541" s="2" t="s">
        <v>2408</v>
      </c>
      <c r="D2541" s="2">
        <v>5550</v>
      </c>
      <c r="E2541" s="2" t="s">
        <v>2528</v>
      </c>
      <c r="F2541" s="2" t="s">
        <v>13</v>
      </c>
      <c r="G2541" s="2">
        <v>7636</v>
      </c>
      <c r="H2541" s="2">
        <v>13</v>
      </c>
      <c r="I2541" s="2">
        <v>4559</v>
      </c>
      <c r="J2541" s="6">
        <f>I2541/G2541</f>
        <v>0.59704033525405975</v>
      </c>
      <c r="K2541" s="7" t="str">
        <f>IF(J2541&lt;0.5,"30 a 50%",IF(J2541&lt;0.7,"50 a 70%","70 a 90%"))</f>
        <v>50 a 70%</v>
      </c>
      <c r="L2541" s="4" t="str">
        <f>IF(H2541=17,"Bolsonaro",IF(H2541=13,"Haddad",IF(H2541=12,"Ciro","Empate")))</f>
        <v>Haddad</v>
      </c>
      <c r="M2541" s="4" t="str">
        <f>CONCATENATE(L2541," (",K2541,")")</f>
        <v>Haddad (50 a 70%)</v>
      </c>
    </row>
    <row r="2542" spans="1:13" ht="15.75" customHeight="1">
      <c r="A2542" s="2">
        <v>1</v>
      </c>
      <c r="B2542" s="2" t="s">
        <v>10</v>
      </c>
      <c r="C2542" s="2" t="s">
        <v>2408</v>
      </c>
      <c r="D2542" s="2">
        <v>5576</v>
      </c>
      <c r="E2542" s="2" t="s">
        <v>2529</v>
      </c>
      <c r="F2542" s="2" t="s">
        <v>13</v>
      </c>
      <c r="G2542" s="2">
        <v>14643</v>
      </c>
      <c r="H2542" s="2">
        <v>13</v>
      </c>
      <c r="I2542" s="2">
        <v>9506</v>
      </c>
      <c r="J2542" s="6">
        <f>I2542/G2542</f>
        <v>0.64918391040087409</v>
      </c>
      <c r="K2542" s="7" t="str">
        <f>IF(J2542&lt;0.5,"30 a 50%",IF(J2542&lt;0.7,"50 a 70%","70 a 90%"))</f>
        <v>50 a 70%</v>
      </c>
      <c r="L2542" s="4" t="str">
        <f>IF(H2542=17,"Bolsonaro",IF(H2542=13,"Haddad",IF(H2542=12,"Ciro","Empate")))</f>
        <v>Haddad</v>
      </c>
      <c r="M2542" s="4" t="str">
        <f>CONCATENATE(L2542," (",K2542,")")</f>
        <v>Haddad (50 a 70%)</v>
      </c>
    </row>
    <row r="2543" spans="1:13" ht="15.75" customHeight="1">
      <c r="A2543" s="2">
        <v>1</v>
      </c>
      <c r="B2543" s="2" t="s">
        <v>10</v>
      </c>
      <c r="C2543" s="2" t="s">
        <v>2408</v>
      </c>
      <c r="D2543" s="2">
        <v>5592</v>
      </c>
      <c r="E2543" s="2" t="s">
        <v>2530</v>
      </c>
      <c r="F2543" s="2" t="s">
        <v>13</v>
      </c>
      <c r="G2543" s="2">
        <v>33517</v>
      </c>
      <c r="H2543" s="2">
        <v>13</v>
      </c>
      <c r="I2543" s="2">
        <v>18757</v>
      </c>
      <c r="J2543" s="6">
        <f>I2543/G2543</f>
        <v>0.55962645821523405</v>
      </c>
      <c r="K2543" s="7" t="str">
        <f>IF(J2543&lt;0.5,"30 a 50%",IF(J2543&lt;0.7,"50 a 70%","70 a 90%"))</f>
        <v>50 a 70%</v>
      </c>
      <c r="L2543" s="4" t="str">
        <f>IF(H2543=17,"Bolsonaro",IF(H2543=13,"Haddad",IF(H2543=12,"Ciro","Empate")))</f>
        <v>Haddad</v>
      </c>
      <c r="M2543" s="4" t="str">
        <f>CONCATENATE(L2543," (",K2543,")")</f>
        <v>Haddad (50 a 70%)</v>
      </c>
    </row>
    <row r="2544" spans="1:13" ht="15.75" customHeight="1">
      <c r="A2544" s="2">
        <v>1</v>
      </c>
      <c r="B2544" s="2" t="s">
        <v>10</v>
      </c>
      <c r="C2544" s="2" t="s">
        <v>2408</v>
      </c>
      <c r="D2544" s="2">
        <v>5614</v>
      </c>
      <c r="E2544" s="2" t="s">
        <v>2531</v>
      </c>
      <c r="F2544" s="2" t="s">
        <v>13</v>
      </c>
      <c r="G2544" s="2">
        <v>53194</v>
      </c>
      <c r="H2544" s="2">
        <v>13</v>
      </c>
      <c r="I2544" s="2">
        <v>23725</v>
      </c>
      <c r="J2544" s="6">
        <f>I2544/G2544</f>
        <v>0.44600894837763655</v>
      </c>
      <c r="K2544" s="7" t="str">
        <f>IF(J2544&lt;0.5,"30 a 50%",IF(J2544&lt;0.7,"50 a 70%","70 a 90%"))</f>
        <v>30 a 50%</v>
      </c>
      <c r="L2544" s="4" t="str">
        <f>IF(H2544=17,"Bolsonaro",IF(H2544=13,"Haddad",IF(H2544=12,"Ciro","Empate")))</f>
        <v>Haddad</v>
      </c>
      <c r="M2544" s="4" t="str">
        <f>CONCATENATE(L2544," (",K2544,")")</f>
        <v>Haddad (30 a 50%)</v>
      </c>
    </row>
    <row r="2545" spans="1:13" ht="15.75" customHeight="1">
      <c r="A2545" s="2">
        <v>1</v>
      </c>
      <c r="B2545" s="2" t="s">
        <v>10</v>
      </c>
      <c r="C2545" s="2" t="s">
        <v>2408</v>
      </c>
      <c r="D2545" s="2">
        <v>5630</v>
      </c>
      <c r="E2545" s="2" t="s">
        <v>2532</v>
      </c>
      <c r="F2545" s="2" t="s">
        <v>13</v>
      </c>
      <c r="G2545" s="2">
        <v>26076</v>
      </c>
      <c r="H2545" s="2">
        <v>13</v>
      </c>
      <c r="I2545" s="2">
        <v>14439</v>
      </c>
      <c r="J2545" s="6">
        <f>I2545/G2545</f>
        <v>0.55372756557754255</v>
      </c>
      <c r="K2545" s="7" t="str">
        <f>IF(J2545&lt;0.5,"30 a 50%",IF(J2545&lt;0.7,"50 a 70%","70 a 90%"))</f>
        <v>50 a 70%</v>
      </c>
      <c r="L2545" s="4" t="str">
        <f>IF(H2545=17,"Bolsonaro",IF(H2545=13,"Haddad",IF(H2545=12,"Ciro","Empate")))</f>
        <v>Haddad</v>
      </c>
      <c r="M2545" s="4" t="str">
        <f>CONCATENATE(L2545," (",K2545,")")</f>
        <v>Haddad (50 a 70%)</v>
      </c>
    </row>
    <row r="2546" spans="1:13" ht="15.75" customHeight="1">
      <c r="A2546" s="2">
        <v>1</v>
      </c>
      <c r="B2546" s="2" t="s">
        <v>10</v>
      </c>
      <c r="C2546" s="2" t="s">
        <v>2408</v>
      </c>
      <c r="D2546" s="2">
        <v>5657</v>
      </c>
      <c r="E2546" s="2" t="s">
        <v>2533</v>
      </c>
      <c r="F2546" s="2" t="s">
        <v>13</v>
      </c>
      <c r="G2546" s="2">
        <v>28417</v>
      </c>
      <c r="H2546" s="2">
        <v>13</v>
      </c>
      <c r="I2546" s="2">
        <v>21559</v>
      </c>
      <c r="J2546" s="6">
        <f>I2546/G2546</f>
        <v>0.75866558750043989</v>
      </c>
      <c r="K2546" s="7" t="str">
        <f>IF(J2546&lt;0.5,"30 a 50%",IF(J2546&lt;0.7,"50 a 70%","70 a 90%"))</f>
        <v>70 a 90%</v>
      </c>
      <c r="L2546" s="4" t="str">
        <f>IF(H2546=17,"Bolsonaro",IF(H2546=13,"Haddad",IF(H2546=12,"Ciro","Empate")))</f>
        <v>Haddad</v>
      </c>
      <c r="M2546" s="4" t="str">
        <f>CONCATENATE(L2546," (",K2546,")")</f>
        <v>Haddad (70 a 90%)</v>
      </c>
    </row>
    <row r="2547" spans="1:13" ht="15.75" customHeight="1">
      <c r="A2547" s="2">
        <v>1</v>
      </c>
      <c r="B2547" s="2" t="s">
        <v>10</v>
      </c>
      <c r="C2547" s="2" t="s">
        <v>2408</v>
      </c>
      <c r="D2547" s="2">
        <v>5673</v>
      </c>
      <c r="E2547" s="2" t="s">
        <v>778</v>
      </c>
      <c r="F2547" s="2" t="s">
        <v>13</v>
      </c>
      <c r="G2547" s="2">
        <v>40847</v>
      </c>
      <c r="H2547" s="2">
        <v>17</v>
      </c>
      <c r="I2547" s="2">
        <v>23144</v>
      </c>
      <c r="J2547" s="6">
        <f>I2547/G2547</f>
        <v>0.56660219844786641</v>
      </c>
      <c r="K2547" s="7" t="str">
        <f>IF(J2547&lt;0.5,"30 a 50%",IF(J2547&lt;0.7,"50 a 70%","70 a 90%"))</f>
        <v>50 a 70%</v>
      </c>
      <c r="L2547" s="4" t="str">
        <f>IF(H2547=17,"Bolsonaro",IF(H2547=13,"Haddad",IF(H2547=12,"Ciro","Empate")))</f>
        <v>Bolsonaro</v>
      </c>
      <c r="M2547" s="4" t="str">
        <f>CONCATENATE(L2547," (",K2547,")")</f>
        <v>Bolsonaro (50 a 70%)</v>
      </c>
    </row>
    <row r="2548" spans="1:13" ht="15.75" customHeight="1">
      <c r="A2548" s="2">
        <v>1</v>
      </c>
      <c r="B2548" s="2" t="s">
        <v>10</v>
      </c>
      <c r="C2548" s="2" t="s">
        <v>2408</v>
      </c>
      <c r="D2548" s="2">
        <v>5690</v>
      </c>
      <c r="E2548" s="2" t="s">
        <v>2534</v>
      </c>
      <c r="F2548" s="2" t="s">
        <v>13</v>
      </c>
      <c r="G2548" s="2">
        <v>9616</v>
      </c>
      <c r="H2548" s="2">
        <v>17</v>
      </c>
      <c r="I2548" s="2">
        <v>4694</v>
      </c>
      <c r="J2548" s="6">
        <f>I2548/G2548</f>
        <v>0.48814475873544094</v>
      </c>
      <c r="K2548" s="7" t="str">
        <f>IF(J2548&lt;0.5,"30 a 50%",IF(J2548&lt;0.7,"50 a 70%","70 a 90%"))</f>
        <v>30 a 50%</v>
      </c>
      <c r="L2548" s="4" t="str">
        <f>IF(H2548=17,"Bolsonaro",IF(H2548=13,"Haddad",IF(H2548=12,"Ciro","Empate")))</f>
        <v>Bolsonaro</v>
      </c>
      <c r="M2548" s="4" t="str">
        <f>CONCATENATE(L2548," (",K2548,")")</f>
        <v>Bolsonaro (30 a 50%)</v>
      </c>
    </row>
    <row r="2549" spans="1:13" ht="15.75" customHeight="1">
      <c r="A2549" s="2">
        <v>1</v>
      </c>
      <c r="B2549" s="2" t="s">
        <v>10</v>
      </c>
      <c r="C2549" s="2" t="s">
        <v>2408</v>
      </c>
      <c r="D2549" s="2">
        <v>5711</v>
      </c>
      <c r="E2549" s="2" t="s">
        <v>2535</v>
      </c>
      <c r="F2549" s="2" t="s">
        <v>13</v>
      </c>
      <c r="G2549" s="2">
        <v>23088</v>
      </c>
      <c r="H2549" s="2">
        <v>17</v>
      </c>
      <c r="I2549" s="2">
        <v>12881</v>
      </c>
      <c r="J2549" s="6">
        <f>I2549/G2549</f>
        <v>0.55790887040887038</v>
      </c>
      <c r="K2549" s="7" t="str">
        <f>IF(J2549&lt;0.5,"30 a 50%",IF(J2549&lt;0.7,"50 a 70%","70 a 90%"))</f>
        <v>50 a 70%</v>
      </c>
      <c r="L2549" s="4" t="str">
        <f>IF(H2549=17,"Bolsonaro",IF(H2549=13,"Haddad",IF(H2549=12,"Ciro","Empate")))</f>
        <v>Bolsonaro</v>
      </c>
      <c r="M2549" s="4" t="str">
        <f>CONCATENATE(L2549," (",K2549,")")</f>
        <v>Bolsonaro (50 a 70%)</v>
      </c>
    </row>
    <row r="2550" spans="1:13" ht="15.75" customHeight="1">
      <c r="A2550" s="2">
        <v>1</v>
      </c>
      <c r="B2550" s="2" t="s">
        <v>10</v>
      </c>
      <c r="C2550" s="2" t="s">
        <v>2408</v>
      </c>
      <c r="D2550" s="2">
        <v>5738</v>
      </c>
      <c r="E2550" s="2" t="s">
        <v>2536</v>
      </c>
      <c r="F2550" s="2" t="s">
        <v>13</v>
      </c>
      <c r="G2550" s="2">
        <v>18931</v>
      </c>
      <c r="H2550" s="2">
        <v>17</v>
      </c>
      <c r="I2550" s="2">
        <v>8631</v>
      </c>
      <c r="J2550" s="6">
        <f>I2550/G2550</f>
        <v>0.45591886324018804</v>
      </c>
      <c r="K2550" s="7" t="str">
        <f>IF(J2550&lt;0.5,"30 a 50%",IF(J2550&lt;0.7,"50 a 70%","70 a 90%"))</f>
        <v>30 a 50%</v>
      </c>
      <c r="L2550" s="4" t="str">
        <f>IF(H2550=17,"Bolsonaro",IF(H2550=13,"Haddad",IF(H2550=12,"Ciro","Empate")))</f>
        <v>Bolsonaro</v>
      </c>
      <c r="M2550" s="4" t="str">
        <f>CONCATENATE(L2550," (",K2550,")")</f>
        <v>Bolsonaro (30 a 50%)</v>
      </c>
    </row>
    <row r="2551" spans="1:13" ht="15.75" customHeight="1">
      <c r="A2551" s="2">
        <v>1</v>
      </c>
      <c r="B2551" s="2" t="s">
        <v>10</v>
      </c>
      <c r="C2551" s="2" t="s">
        <v>2408</v>
      </c>
      <c r="D2551" s="2">
        <v>5754</v>
      </c>
      <c r="E2551" s="2" t="s">
        <v>2537</v>
      </c>
      <c r="F2551" s="2" t="s">
        <v>13</v>
      </c>
      <c r="G2551" s="2">
        <v>18881</v>
      </c>
      <c r="H2551" s="2">
        <v>17</v>
      </c>
      <c r="I2551" s="2">
        <v>10462</v>
      </c>
      <c r="J2551" s="6">
        <f>I2551/G2551</f>
        <v>0.55410200730893489</v>
      </c>
      <c r="K2551" s="7" t="str">
        <f>IF(J2551&lt;0.5,"30 a 50%",IF(J2551&lt;0.7,"50 a 70%","70 a 90%"))</f>
        <v>50 a 70%</v>
      </c>
      <c r="L2551" s="4" t="str">
        <f>IF(H2551=17,"Bolsonaro",IF(H2551=13,"Haddad",IF(H2551=12,"Ciro","Empate")))</f>
        <v>Bolsonaro</v>
      </c>
      <c r="M2551" s="4" t="str">
        <f>CONCATENATE(L2551," (",K2551,")")</f>
        <v>Bolsonaro (50 a 70%)</v>
      </c>
    </row>
    <row r="2552" spans="1:13" ht="15.75" customHeight="1">
      <c r="A2552" s="2">
        <v>1</v>
      </c>
      <c r="B2552" s="2" t="s">
        <v>10</v>
      </c>
      <c r="C2552" s="2" t="s">
        <v>2408</v>
      </c>
      <c r="D2552" s="2">
        <v>5770</v>
      </c>
      <c r="E2552" s="2" t="s">
        <v>2538</v>
      </c>
      <c r="F2552" s="2" t="s">
        <v>13</v>
      </c>
      <c r="G2552" s="2">
        <v>12093</v>
      </c>
      <c r="H2552" s="2">
        <v>17</v>
      </c>
      <c r="I2552" s="2">
        <v>5994</v>
      </c>
      <c r="J2552" s="6">
        <f>I2552/G2552</f>
        <v>0.49565864549739519</v>
      </c>
      <c r="K2552" s="7" t="str">
        <f>IF(J2552&lt;0.5,"30 a 50%",IF(J2552&lt;0.7,"50 a 70%","70 a 90%"))</f>
        <v>30 a 50%</v>
      </c>
      <c r="L2552" s="4" t="str">
        <f>IF(H2552=17,"Bolsonaro",IF(H2552=13,"Haddad",IF(H2552=12,"Ciro","Empate")))</f>
        <v>Bolsonaro</v>
      </c>
      <c r="M2552" s="4" t="str">
        <f>CONCATENATE(L2552," (",K2552,")")</f>
        <v>Bolsonaro (30 a 50%)</v>
      </c>
    </row>
    <row r="2553" spans="1:13" ht="15.75" customHeight="1">
      <c r="A2553" s="2">
        <v>1</v>
      </c>
      <c r="B2553" s="2" t="s">
        <v>10</v>
      </c>
      <c r="C2553" s="2" t="s">
        <v>2408</v>
      </c>
      <c r="D2553" s="2">
        <v>5797</v>
      </c>
      <c r="E2553" s="2" t="s">
        <v>2539</v>
      </c>
      <c r="F2553" s="2" t="s">
        <v>13</v>
      </c>
      <c r="G2553" s="2">
        <v>13174</v>
      </c>
      <c r="H2553" s="2">
        <v>13</v>
      </c>
      <c r="I2553" s="2">
        <v>5907</v>
      </c>
      <c r="J2553" s="6">
        <f>I2553/G2553</f>
        <v>0.44838317898891755</v>
      </c>
      <c r="K2553" s="7" t="str">
        <f>IF(J2553&lt;0.5,"30 a 50%",IF(J2553&lt;0.7,"50 a 70%","70 a 90%"))</f>
        <v>30 a 50%</v>
      </c>
      <c r="L2553" s="4" t="str">
        <f>IF(H2553=17,"Bolsonaro",IF(H2553=13,"Haddad",IF(H2553=12,"Ciro","Empate")))</f>
        <v>Haddad</v>
      </c>
      <c r="M2553" s="4" t="str">
        <f>CONCATENATE(L2553," (",K2553,")")</f>
        <v>Haddad (30 a 50%)</v>
      </c>
    </row>
    <row r="2554" spans="1:13" ht="15.75" customHeight="1">
      <c r="A2554" s="2">
        <v>1</v>
      </c>
      <c r="B2554" s="2" t="s">
        <v>10</v>
      </c>
      <c r="C2554" s="2" t="s">
        <v>2408</v>
      </c>
      <c r="D2554" s="2">
        <v>5819</v>
      </c>
      <c r="E2554" s="2" t="s">
        <v>2540</v>
      </c>
      <c r="F2554" s="2" t="s">
        <v>13</v>
      </c>
      <c r="G2554" s="2">
        <v>16064</v>
      </c>
      <c r="H2554" s="2">
        <v>13</v>
      </c>
      <c r="I2554" s="2">
        <v>8958</v>
      </c>
      <c r="J2554" s="6">
        <f>I2554/G2554</f>
        <v>0.55764442231075695</v>
      </c>
      <c r="K2554" s="7" t="str">
        <f>IF(J2554&lt;0.5,"30 a 50%",IF(J2554&lt;0.7,"50 a 70%","70 a 90%"))</f>
        <v>50 a 70%</v>
      </c>
      <c r="L2554" s="4" t="str">
        <f>IF(H2554=17,"Bolsonaro",IF(H2554=13,"Haddad",IF(H2554=12,"Ciro","Empate")))</f>
        <v>Haddad</v>
      </c>
      <c r="M2554" s="4" t="str">
        <f>CONCATENATE(L2554," (",K2554,")")</f>
        <v>Haddad (50 a 70%)</v>
      </c>
    </row>
    <row r="2555" spans="1:13" ht="15.75" customHeight="1">
      <c r="A2555" s="2">
        <v>1</v>
      </c>
      <c r="B2555" s="2" t="s">
        <v>10</v>
      </c>
      <c r="C2555" s="2" t="s">
        <v>2408</v>
      </c>
      <c r="D2555" s="2">
        <v>5835</v>
      </c>
      <c r="E2555" s="2" t="s">
        <v>2541</v>
      </c>
      <c r="F2555" s="2" t="s">
        <v>13</v>
      </c>
      <c r="G2555" s="2">
        <v>109012</v>
      </c>
      <c r="H2555" s="2">
        <v>17</v>
      </c>
      <c r="I2555" s="2">
        <v>60191</v>
      </c>
      <c r="J2555" s="6">
        <f>I2555/G2555</f>
        <v>0.55215022199390895</v>
      </c>
      <c r="K2555" s="7" t="str">
        <f>IF(J2555&lt;0.5,"30 a 50%",IF(J2555&lt;0.7,"50 a 70%","70 a 90%"))</f>
        <v>50 a 70%</v>
      </c>
      <c r="L2555" s="4" t="str">
        <f>IF(H2555=17,"Bolsonaro",IF(H2555=13,"Haddad",IF(H2555=12,"Ciro","Empate")))</f>
        <v>Bolsonaro</v>
      </c>
      <c r="M2555" s="4" t="str">
        <f>CONCATENATE(L2555," (",K2555,")")</f>
        <v>Bolsonaro (50 a 70%)</v>
      </c>
    </row>
    <row r="2556" spans="1:13" ht="15.75" customHeight="1">
      <c r="A2556" s="2">
        <v>1</v>
      </c>
      <c r="B2556" s="2" t="s">
        <v>10</v>
      </c>
      <c r="C2556" s="2" t="s">
        <v>2408</v>
      </c>
      <c r="D2556" s="2">
        <v>5851</v>
      </c>
      <c r="E2556" s="2" t="s">
        <v>2542</v>
      </c>
      <c r="F2556" s="2" t="s">
        <v>13</v>
      </c>
      <c r="G2556" s="2">
        <v>10936</v>
      </c>
      <c r="H2556" s="2">
        <v>17</v>
      </c>
      <c r="I2556" s="2">
        <v>4838</v>
      </c>
      <c r="J2556" s="6">
        <f>I2556/G2556</f>
        <v>0.44239209948792979</v>
      </c>
      <c r="K2556" s="7" t="str">
        <f>IF(J2556&lt;0.5,"30 a 50%",IF(J2556&lt;0.7,"50 a 70%","70 a 90%"))</f>
        <v>30 a 50%</v>
      </c>
      <c r="L2556" s="4" t="str">
        <f>IF(H2556=17,"Bolsonaro",IF(H2556=13,"Haddad",IF(H2556=12,"Ciro","Empate")))</f>
        <v>Bolsonaro</v>
      </c>
      <c r="M2556" s="4" t="str">
        <f>CONCATENATE(L2556," (",K2556,")")</f>
        <v>Bolsonaro (30 a 50%)</v>
      </c>
    </row>
    <row r="2557" spans="1:13" ht="15.75" customHeight="1">
      <c r="A2557" s="2">
        <v>1</v>
      </c>
      <c r="B2557" s="2" t="s">
        <v>10</v>
      </c>
      <c r="C2557" s="2" t="s">
        <v>2408</v>
      </c>
      <c r="D2557" s="2">
        <v>5878</v>
      </c>
      <c r="E2557" s="2" t="s">
        <v>2543</v>
      </c>
      <c r="F2557" s="2" t="s">
        <v>13</v>
      </c>
      <c r="G2557" s="2">
        <v>14701</v>
      </c>
      <c r="H2557" s="2">
        <v>13</v>
      </c>
      <c r="I2557" s="2">
        <v>9195</v>
      </c>
      <c r="J2557" s="6">
        <f>I2557/G2557</f>
        <v>0.6254676552615468</v>
      </c>
      <c r="K2557" s="7" t="str">
        <f>IF(J2557&lt;0.5,"30 a 50%",IF(J2557&lt;0.7,"50 a 70%","70 a 90%"))</f>
        <v>50 a 70%</v>
      </c>
      <c r="L2557" s="4" t="str">
        <f>IF(H2557=17,"Bolsonaro",IF(H2557=13,"Haddad",IF(H2557=12,"Ciro","Empate")))</f>
        <v>Haddad</v>
      </c>
      <c r="M2557" s="4" t="str">
        <f>CONCATENATE(L2557," (",K2557,")")</f>
        <v>Haddad (50 a 70%)</v>
      </c>
    </row>
    <row r="2558" spans="1:13" ht="15.75" customHeight="1">
      <c r="A2558" s="2">
        <v>1</v>
      </c>
      <c r="B2558" s="2" t="s">
        <v>10</v>
      </c>
      <c r="C2558" s="2" t="s">
        <v>2408</v>
      </c>
      <c r="D2558" s="2">
        <v>5894</v>
      </c>
      <c r="E2558" s="2" t="s">
        <v>2544</v>
      </c>
      <c r="F2558" s="2" t="s">
        <v>13</v>
      </c>
      <c r="G2558" s="2">
        <v>11818</v>
      </c>
      <c r="H2558" s="2">
        <v>17</v>
      </c>
      <c r="I2558" s="2">
        <v>5016</v>
      </c>
      <c r="J2558" s="6">
        <f>I2558/G2558</f>
        <v>0.42443729903536975</v>
      </c>
      <c r="K2558" s="7" t="str">
        <f>IF(J2558&lt;0.5,"30 a 50%",IF(J2558&lt;0.7,"50 a 70%","70 a 90%"))</f>
        <v>30 a 50%</v>
      </c>
      <c r="L2558" s="4" t="str">
        <f>IF(H2558=17,"Bolsonaro",IF(H2558=13,"Haddad",IF(H2558=12,"Ciro","Empate")))</f>
        <v>Bolsonaro</v>
      </c>
      <c r="M2558" s="4" t="str">
        <f>CONCATENATE(L2558," (",K2558,")")</f>
        <v>Bolsonaro (30 a 50%)</v>
      </c>
    </row>
    <row r="2559" spans="1:13" ht="15.75" customHeight="1">
      <c r="A2559" s="2">
        <v>1</v>
      </c>
      <c r="B2559" s="2" t="s">
        <v>10</v>
      </c>
      <c r="C2559" s="2" t="s">
        <v>2408</v>
      </c>
      <c r="D2559" s="2">
        <v>5916</v>
      </c>
      <c r="E2559" s="2" t="s">
        <v>2545</v>
      </c>
      <c r="F2559" s="2" t="s">
        <v>13</v>
      </c>
      <c r="G2559" s="2">
        <v>17511</v>
      </c>
      <c r="H2559" s="2">
        <v>13</v>
      </c>
      <c r="I2559" s="2">
        <v>8105</v>
      </c>
      <c r="J2559" s="6">
        <f>I2559/G2559</f>
        <v>0.46285192164924904</v>
      </c>
      <c r="K2559" s="7" t="str">
        <f>IF(J2559&lt;0.5,"30 a 50%",IF(J2559&lt;0.7,"50 a 70%","70 a 90%"))</f>
        <v>30 a 50%</v>
      </c>
      <c r="L2559" s="4" t="str">
        <f>IF(H2559=17,"Bolsonaro",IF(H2559=13,"Haddad",IF(H2559=12,"Ciro","Empate")))</f>
        <v>Haddad</v>
      </c>
      <c r="M2559" s="4" t="str">
        <f>CONCATENATE(L2559," (",K2559,")")</f>
        <v>Haddad (30 a 50%)</v>
      </c>
    </row>
    <row r="2560" spans="1:13" ht="15.75" customHeight="1">
      <c r="A2560" s="2">
        <v>1</v>
      </c>
      <c r="B2560" s="2" t="s">
        <v>10</v>
      </c>
      <c r="C2560" s="2" t="s">
        <v>2408</v>
      </c>
      <c r="D2560" s="2">
        <v>5932</v>
      </c>
      <c r="E2560" s="2" t="s">
        <v>2546</v>
      </c>
      <c r="F2560" s="2" t="s">
        <v>13</v>
      </c>
      <c r="G2560" s="2">
        <v>4548</v>
      </c>
      <c r="H2560" s="2">
        <v>13</v>
      </c>
      <c r="I2560" s="2">
        <v>2182</v>
      </c>
      <c r="J2560" s="6">
        <f>I2560/G2560</f>
        <v>0.47977132805628847</v>
      </c>
      <c r="K2560" s="7" t="str">
        <f>IF(J2560&lt;0.5,"30 a 50%",IF(J2560&lt;0.7,"50 a 70%","70 a 90%"))</f>
        <v>30 a 50%</v>
      </c>
      <c r="L2560" s="4" t="str">
        <f>IF(H2560=17,"Bolsonaro",IF(H2560=13,"Haddad",IF(H2560=12,"Ciro","Empate")))</f>
        <v>Haddad</v>
      </c>
      <c r="M2560" s="4" t="str">
        <f>CONCATENATE(L2560," (",K2560,")")</f>
        <v>Haddad (30 a 50%)</v>
      </c>
    </row>
    <row r="2561" spans="1:13" ht="15.75" customHeight="1">
      <c r="A2561" s="2">
        <v>1</v>
      </c>
      <c r="B2561" s="2" t="s">
        <v>10</v>
      </c>
      <c r="C2561" s="2" t="s">
        <v>2408</v>
      </c>
      <c r="D2561" s="2">
        <v>5959</v>
      </c>
      <c r="E2561" s="2" t="s">
        <v>2547</v>
      </c>
      <c r="F2561" s="2" t="s">
        <v>13</v>
      </c>
      <c r="G2561" s="2">
        <v>14205</v>
      </c>
      <c r="H2561" s="2">
        <v>17</v>
      </c>
      <c r="I2561" s="2">
        <v>7030</v>
      </c>
      <c r="J2561" s="6">
        <f>I2561/G2561</f>
        <v>0.4948961633227737</v>
      </c>
      <c r="K2561" s="7" t="str">
        <f>IF(J2561&lt;0.5,"30 a 50%",IF(J2561&lt;0.7,"50 a 70%","70 a 90%"))</f>
        <v>30 a 50%</v>
      </c>
      <c r="L2561" s="4" t="str">
        <f>IF(H2561=17,"Bolsonaro",IF(H2561=13,"Haddad",IF(H2561=12,"Ciro","Empate")))</f>
        <v>Bolsonaro</v>
      </c>
      <c r="M2561" s="4" t="str">
        <f>CONCATENATE(L2561," (",K2561,")")</f>
        <v>Bolsonaro (30 a 50%)</v>
      </c>
    </row>
    <row r="2562" spans="1:13" ht="15.75" customHeight="1">
      <c r="A2562" s="2">
        <v>1</v>
      </c>
      <c r="B2562" s="2" t="s">
        <v>10</v>
      </c>
      <c r="C2562" s="2" t="s">
        <v>2408</v>
      </c>
      <c r="D2562" s="2">
        <v>5975</v>
      </c>
      <c r="E2562" s="2" t="s">
        <v>2548</v>
      </c>
      <c r="F2562" s="2" t="s">
        <v>13</v>
      </c>
      <c r="G2562" s="2">
        <v>20187</v>
      </c>
      <c r="H2562" s="2">
        <v>13</v>
      </c>
      <c r="I2562" s="2">
        <v>9073</v>
      </c>
      <c r="J2562" s="6">
        <f>I2562/G2562</f>
        <v>0.44944766433843564</v>
      </c>
      <c r="K2562" s="7" t="str">
        <f>IF(J2562&lt;0.5,"30 a 50%",IF(J2562&lt;0.7,"50 a 70%","70 a 90%"))</f>
        <v>30 a 50%</v>
      </c>
      <c r="L2562" s="4" t="str">
        <f>IF(H2562=17,"Bolsonaro",IF(H2562=13,"Haddad",IF(H2562=12,"Ciro","Empate")))</f>
        <v>Haddad</v>
      </c>
      <c r="M2562" s="4" t="str">
        <f>CONCATENATE(L2562," (",K2562,")")</f>
        <v>Haddad (30 a 50%)</v>
      </c>
    </row>
    <row r="2563" spans="1:13" ht="15.75" customHeight="1">
      <c r="A2563" s="2">
        <v>1</v>
      </c>
      <c r="B2563" s="2" t="s">
        <v>10</v>
      </c>
      <c r="C2563" s="2" t="s">
        <v>2408</v>
      </c>
      <c r="D2563" s="2">
        <v>5991</v>
      </c>
      <c r="E2563" s="2" t="s">
        <v>2549</v>
      </c>
      <c r="F2563" s="2" t="s">
        <v>13</v>
      </c>
      <c r="G2563" s="2">
        <v>8613</v>
      </c>
      <c r="H2563" s="2">
        <v>17</v>
      </c>
      <c r="I2563" s="2">
        <v>4143</v>
      </c>
      <c r="J2563" s="6">
        <f>I2563/G2563</f>
        <v>0.48101706722396376</v>
      </c>
      <c r="K2563" s="7" t="str">
        <f>IF(J2563&lt;0.5,"30 a 50%",IF(J2563&lt;0.7,"50 a 70%","70 a 90%"))</f>
        <v>30 a 50%</v>
      </c>
      <c r="L2563" s="4" t="str">
        <f>IF(H2563=17,"Bolsonaro",IF(H2563=13,"Haddad",IF(H2563=12,"Ciro","Empate")))</f>
        <v>Bolsonaro</v>
      </c>
      <c r="M2563" s="4" t="str">
        <f>CONCATENATE(L2563," (",K2563,")")</f>
        <v>Bolsonaro (30 a 50%)</v>
      </c>
    </row>
    <row r="2564" spans="1:13" ht="15.75" customHeight="1">
      <c r="A2564" s="2">
        <v>1</v>
      </c>
      <c r="B2564" s="2" t="s">
        <v>10</v>
      </c>
      <c r="C2564" s="2" t="s">
        <v>2550</v>
      </c>
      <c r="D2564" s="2">
        <v>19003</v>
      </c>
      <c r="E2564" s="2" t="s">
        <v>2551</v>
      </c>
      <c r="F2564" s="2" t="s">
        <v>13</v>
      </c>
      <c r="G2564" s="2">
        <v>3023</v>
      </c>
      <c r="H2564" s="2">
        <v>13</v>
      </c>
      <c r="I2564" s="2">
        <v>1796</v>
      </c>
      <c r="J2564" s="6">
        <f>I2564/G2564</f>
        <v>0.59411180946080056</v>
      </c>
      <c r="K2564" s="7" t="str">
        <f>IF(J2564&lt;0.5,"30 a 50%",IF(J2564&lt;0.7,"50 a 70%","70 a 90%"))</f>
        <v>50 a 70%</v>
      </c>
      <c r="L2564" s="4" t="str">
        <f>IF(H2564=17,"Bolsonaro",IF(H2564=13,"Haddad",IF(H2564=12,"Ciro","Empate")))</f>
        <v>Haddad</v>
      </c>
      <c r="M2564" s="4" t="str">
        <f>CONCATENATE(L2564," (",K2564,")")</f>
        <v>Haddad (50 a 70%)</v>
      </c>
    </row>
    <row r="2565" spans="1:13" ht="15.75" customHeight="1">
      <c r="A2565" s="2">
        <v>1</v>
      </c>
      <c r="B2565" s="2" t="s">
        <v>10</v>
      </c>
      <c r="C2565" s="2" t="s">
        <v>2550</v>
      </c>
      <c r="D2565" s="2">
        <v>19011</v>
      </c>
      <c r="E2565" s="2" t="s">
        <v>37</v>
      </c>
      <c r="F2565" s="2" t="s">
        <v>13</v>
      </c>
      <c r="G2565" s="2">
        <v>5449</v>
      </c>
      <c r="H2565" s="2">
        <v>13</v>
      </c>
      <c r="I2565" s="2">
        <v>4252</v>
      </c>
      <c r="J2565" s="6">
        <f>I2565/G2565</f>
        <v>0.78032666544320062</v>
      </c>
      <c r="K2565" s="7" t="str">
        <f>IF(J2565&lt;0.5,"30 a 50%",IF(J2565&lt;0.7,"50 a 70%","70 a 90%"))</f>
        <v>70 a 90%</v>
      </c>
      <c r="L2565" s="4" t="str">
        <f>IF(H2565=17,"Bolsonaro",IF(H2565=13,"Haddad",IF(H2565=12,"Ciro","Empate")))</f>
        <v>Haddad</v>
      </c>
      <c r="M2565" s="4" t="str">
        <f>CONCATENATE(L2565," (",K2565,")")</f>
        <v>Haddad (70 a 90%)</v>
      </c>
    </row>
    <row r="2566" spans="1:13" ht="15.75" customHeight="1">
      <c r="A2566" s="2">
        <v>1</v>
      </c>
      <c r="B2566" s="2" t="s">
        <v>10</v>
      </c>
      <c r="C2566" s="2" t="s">
        <v>2550</v>
      </c>
      <c r="D2566" s="2">
        <v>19020</v>
      </c>
      <c r="E2566" s="2" t="s">
        <v>2552</v>
      </c>
      <c r="F2566" s="2" t="s">
        <v>13</v>
      </c>
      <c r="G2566" s="2">
        <v>4872</v>
      </c>
      <c r="H2566" s="2">
        <v>13</v>
      </c>
      <c r="I2566" s="2">
        <v>2678</v>
      </c>
      <c r="J2566" s="6">
        <f>I2566/G2566</f>
        <v>0.54967159277504107</v>
      </c>
      <c r="K2566" s="7" t="str">
        <f>IF(J2566&lt;0.5,"30 a 50%",IF(J2566&lt;0.7,"50 a 70%","70 a 90%"))</f>
        <v>50 a 70%</v>
      </c>
      <c r="L2566" s="4" t="str">
        <f>IF(H2566=17,"Bolsonaro",IF(H2566=13,"Haddad",IF(H2566=12,"Ciro","Empate")))</f>
        <v>Haddad</v>
      </c>
      <c r="M2566" s="4" t="str">
        <f>CONCATENATE(L2566," (",K2566,")")</f>
        <v>Haddad (50 a 70%)</v>
      </c>
    </row>
    <row r="2567" spans="1:13" ht="15.75" customHeight="1">
      <c r="A2567" s="2">
        <v>1</v>
      </c>
      <c r="B2567" s="2" t="s">
        <v>10</v>
      </c>
      <c r="C2567" s="2" t="s">
        <v>2550</v>
      </c>
      <c r="D2567" s="2">
        <v>19038</v>
      </c>
      <c r="E2567" s="2" t="s">
        <v>2553</v>
      </c>
      <c r="F2567" s="2" t="s">
        <v>13</v>
      </c>
      <c r="G2567" s="2">
        <v>3312</v>
      </c>
      <c r="H2567" s="2">
        <v>13</v>
      </c>
      <c r="I2567" s="2">
        <v>2398</v>
      </c>
      <c r="J2567" s="6">
        <f>I2567/G2567</f>
        <v>0.72403381642512077</v>
      </c>
      <c r="K2567" s="7" t="str">
        <f>IF(J2567&lt;0.5,"30 a 50%",IF(J2567&lt;0.7,"50 a 70%","70 a 90%"))</f>
        <v>70 a 90%</v>
      </c>
      <c r="L2567" s="4" t="str">
        <f>IF(H2567=17,"Bolsonaro",IF(H2567=13,"Haddad",IF(H2567=12,"Ciro","Empate")))</f>
        <v>Haddad</v>
      </c>
      <c r="M2567" s="4" t="str">
        <f>CONCATENATE(L2567," (",K2567,")")</f>
        <v>Haddad (70 a 90%)</v>
      </c>
    </row>
    <row r="2568" spans="1:13" ht="15.75" customHeight="1">
      <c r="A2568" s="2">
        <v>1</v>
      </c>
      <c r="B2568" s="2" t="s">
        <v>10</v>
      </c>
      <c r="C2568" s="2" t="s">
        <v>2550</v>
      </c>
      <c r="D2568" s="2">
        <v>19046</v>
      </c>
      <c r="E2568" s="2" t="s">
        <v>2554</v>
      </c>
      <c r="F2568" s="2" t="s">
        <v>13</v>
      </c>
      <c r="G2568" s="2">
        <v>3438</v>
      </c>
      <c r="H2568" s="2">
        <v>13</v>
      </c>
      <c r="I2568" s="2">
        <v>2224</v>
      </c>
      <c r="J2568" s="6">
        <f>I2568/G2568</f>
        <v>0.64688772542175688</v>
      </c>
      <c r="K2568" s="7" t="str">
        <f>IF(J2568&lt;0.5,"30 a 50%",IF(J2568&lt;0.7,"50 a 70%","70 a 90%"))</f>
        <v>50 a 70%</v>
      </c>
      <c r="L2568" s="4" t="str">
        <f>IF(H2568=17,"Bolsonaro",IF(H2568=13,"Haddad",IF(H2568=12,"Ciro","Empate")))</f>
        <v>Haddad</v>
      </c>
      <c r="M2568" s="4" t="str">
        <f>CONCATENATE(L2568," (",K2568,")")</f>
        <v>Haddad (50 a 70%)</v>
      </c>
    </row>
    <row r="2569" spans="1:13" ht="15.75" customHeight="1">
      <c r="A2569" s="2">
        <v>1</v>
      </c>
      <c r="B2569" s="2" t="s">
        <v>10</v>
      </c>
      <c r="C2569" s="2" t="s">
        <v>2550</v>
      </c>
      <c r="D2569" s="2">
        <v>19054</v>
      </c>
      <c r="E2569" s="2" t="s">
        <v>2555</v>
      </c>
      <c r="F2569" s="2" t="s">
        <v>13</v>
      </c>
      <c r="G2569" s="2">
        <v>14682</v>
      </c>
      <c r="H2569" s="2">
        <v>13</v>
      </c>
      <c r="I2569" s="2">
        <v>8320</v>
      </c>
      <c r="J2569" s="6">
        <f>I2569/G2569</f>
        <v>0.56668028878899335</v>
      </c>
      <c r="K2569" s="7" t="str">
        <f>IF(J2569&lt;0.5,"30 a 50%",IF(J2569&lt;0.7,"50 a 70%","70 a 90%"))</f>
        <v>50 a 70%</v>
      </c>
      <c r="L2569" s="4" t="str">
        <f>IF(H2569=17,"Bolsonaro",IF(H2569=13,"Haddad",IF(H2569=12,"Ciro","Empate")))</f>
        <v>Haddad</v>
      </c>
      <c r="M2569" s="4" t="str">
        <f>CONCATENATE(L2569," (",K2569,")")</f>
        <v>Haddad (50 a 70%)</v>
      </c>
    </row>
    <row r="2570" spans="1:13" ht="15.75" customHeight="1">
      <c r="A2570" s="2">
        <v>1</v>
      </c>
      <c r="B2570" s="2" t="s">
        <v>10</v>
      </c>
      <c r="C2570" s="2" t="s">
        <v>2550</v>
      </c>
      <c r="D2570" s="2">
        <v>19062</v>
      </c>
      <c r="E2570" s="2" t="s">
        <v>2556</v>
      </c>
      <c r="F2570" s="2" t="s">
        <v>13</v>
      </c>
      <c r="G2570" s="2">
        <v>4028</v>
      </c>
      <c r="H2570" s="2">
        <v>13</v>
      </c>
      <c r="I2570" s="2">
        <v>2446</v>
      </c>
      <c r="J2570" s="6">
        <f>I2570/G2570</f>
        <v>0.60724925521350548</v>
      </c>
      <c r="K2570" s="7" t="str">
        <f>IF(J2570&lt;0.5,"30 a 50%",IF(J2570&lt;0.7,"50 a 70%","70 a 90%"))</f>
        <v>50 a 70%</v>
      </c>
      <c r="L2570" s="4" t="str">
        <f>IF(H2570=17,"Bolsonaro",IF(H2570=13,"Haddad",IF(H2570=12,"Ciro","Empate")))</f>
        <v>Haddad</v>
      </c>
      <c r="M2570" s="4" t="str">
        <f>CONCATENATE(L2570," (",K2570,")")</f>
        <v>Haddad (50 a 70%)</v>
      </c>
    </row>
    <row r="2571" spans="1:13" ht="15.75" customHeight="1">
      <c r="A2571" s="2">
        <v>1</v>
      </c>
      <c r="B2571" s="2" t="s">
        <v>10</v>
      </c>
      <c r="C2571" s="2" t="s">
        <v>2550</v>
      </c>
      <c r="D2571" s="2">
        <v>19070</v>
      </c>
      <c r="E2571" s="2" t="s">
        <v>2557</v>
      </c>
      <c r="F2571" s="2" t="s">
        <v>13</v>
      </c>
      <c r="G2571" s="2">
        <v>10114</v>
      </c>
      <c r="H2571" s="2">
        <v>13</v>
      </c>
      <c r="I2571" s="2">
        <v>5040</v>
      </c>
      <c r="J2571" s="6">
        <f>I2571/G2571</f>
        <v>0.49831916155823613</v>
      </c>
      <c r="K2571" s="7" t="str">
        <f>IF(J2571&lt;0.5,"30 a 50%",IF(J2571&lt;0.7,"50 a 70%","70 a 90%"))</f>
        <v>30 a 50%</v>
      </c>
      <c r="L2571" s="4" t="str">
        <f>IF(H2571=17,"Bolsonaro",IF(H2571=13,"Haddad",IF(H2571=12,"Ciro","Empate")))</f>
        <v>Haddad</v>
      </c>
      <c r="M2571" s="4" t="str">
        <f>CONCATENATE(L2571," (",K2571,")")</f>
        <v>Haddad (30 a 50%)</v>
      </c>
    </row>
    <row r="2572" spans="1:13" ht="15.75" customHeight="1">
      <c r="A2572" s="2">
        <v>1</v>
      </c>
      <c r="B2572" s="2" t="s">
        <v>10</v>
      </c>
      <c r="C2572" s="2" t="s">
        <v>2550</v>
      </c>
      <c r="D2572" s="2">
        <v>19089</v>
      </c>
      <c r="E2572" s="2" t="s">
        <v>2558</v>
      </c>
      <c r="F2572" s="2" t="s">
        <v>13</v>
      </c>
      <c r="G2572" s="2">
        <v>4691</v>
      </c>
      <c r="H2572" s="2">
        <v>13</v>
      </c>
      <c r="I2572" s="2">
        <v>3149</v>
      </c>
      <c r="J2572" s="6">
        <f>I2572/G2572</f>
        <v>0.6712854402046472</v>
      </c>
      <c r="K2572" s="7" t="str">
        <f>IF(J2572&lt;0.5,"30 a 50%",IF(J2572&lt;0.7,"50 a 70%","70 a 90%"))</f>
        <v>50 a 70%</v>
      </c>
      <c r="L2572" s="4" t="str">
        <f>IF(H2572=17,"Bolsonaro",IF(H2572=13,"Haddad",IF(H2572=12,"Ciro","Empate")))</f>
        <v>Haddad</v>
      </c>
      <c r="M2572" s="4" t="str">
        <f>CONCATENATE(L2572," (",K2572,")")</f>
        <v>Haddad (50 a 70%)</v>
      </c>
    </row>
    <row r="2573" spans="1:13" ht="15.75" customHeight="1">
      <c r="A2573" s="2">
        <v>1</v>
      </c>
      <c r="B2573" s="2" t="s">
        <v>10</v>
      </c>
      <c r="C2573" s="2" t="s">
        <v>2550</v>
      </c>
      <c r="D2573" s="2">
        <v>19097</v>
      </c>
      <c r="E2573" s="2" t="s">
        <v>2559</v>
      </c>
      <c r="F2573" s="2" t="s">
        <v>13</v>
      </c>
      <c r="G2573" s="2">
        <v>7855</v>
      </c>
      <c r="H2573" s="2">
        <v>13</v>
      </c>
      <c r="I2573" s="2">
        <v>5268</v>
      </c>
      <c r="J2573" s="6">
        <f>I2573/G2573</f>
        <v>0.67065563335455125</v>
      </c>
      <c r="K2573" s="7" t="str">
        <f>IF(J2573&lt;0.5,"30 a 50%",IF(J2573&lt;0.7,"50 a 70%","70 a 90%"))</f>
        <v>50 a 70%</v>
      </c>
      <c r="L2573" s="4" t="str">
        <f>IF(H2573=17,"Bolsonaro",IF(H2573=13,"Haddad",IF(H2573=12,"Ciro","Empate")))</f>
        <v>Haddad</v>
      </c>
      <c r="M2573" s="4" t="str">
        <f>CONCATENATE(L2573," (",K2573,")")</f>
        <v>Haddad (50 a 70%)</v>
      </c>
    </row>
    <row r="2574" spans="1:13" ht="15.75" customHeight="1">
      <c r="A2574" s="2">
        <v>1</v>
      </c>
      <c r="B2574" s="2" t="s">
        <v>10</v>
      </c>
      <c r="C2574" s="2" t="s">
        <v>2550</v>
      </c>
      <c r="D2574" s="2">
        <v>19100</v>
      </c>
      <c r="E2574" s="2" t="s">
        <v>2560</v>
      </c>
      <c r="F2574" s="2" t="s">
        <v>13</v>
      </c>
      <c r="G2574" s="2">
        <v>3498</v>
      </c>
      <c r="H2574" s="2">
        <v>13</v>
      </c>
      <c r="I2574" s="2">
        <v>2398</v>
      </c>
      <c r="J2574" s="6">
        <f>I2574/G2574</f>
        <v>0.68553459119496851</v>
      </c>
      <c r="K2574" s="7" t="str">
        <f>IF(J2574&lt;0.5,"30 a 50%",IF(J2574&lt;0.7,"50 a 70%","70 a 90%"))</f>
        <v>50 a 70%</v>
      </c>
      <c r="L2574" s="4" t="str">
        <f>IF(H2574=17,"Bolsonaro",IF(H2574=13,"Haddad",IF(H2574=12,"Ciro","Empate")))</f>
        <v>Haddad</v>
      </c>
      <c r="M2574" s="4" t="str">
        <f>CONCATENATE(L2574," (",K2574,")")</f>
        <v>Haddad (50 a 70%)</v>
      </c>
    </row>
    <row r="2575" spans="1:13" ht="15.75" customHeight="1">
      <c r="A2575" s="2">
        <v>1</v>
      </c>
      <c r="B2575" s="2" t="s">
        <v>10</v>
      </c>
      <c r="C2575" s="2" t="s">
        <v>2550</v>
      </c>
      <c r="D2575" s="2">
        <v>19119</v>
      </c>
      <c r="E2575" s="2" t="s">
        <v>2561</v>
      </c>
      <c r="F2575" s="2" t="s">
        <v>13</v>
      </c>
      <c r="G2575" s="2">
        <v>12186</v>
      </c>
      <c r="H2575" s="2">
        <v>13</v>
      </c>
      <c r="I2575" s="2">
        <v>6072</v>
      </c>
      <c r="J2575" s="6">
        <f>I2575/G2575</f>
        <v>0.49827671097981291</v>
      </c>
      <c r="K2575" s="7" t="str">
        <f>IF(J2575&lt;0.5,"30 a 50%",IF(J2575&lt;0.7,"50 a 70%","70 a 90%"))</f>
        <v>30 a 50%</v>
      </c>
      <c r="L2575" s="4" t="str">
        <f>IF(H2575=17,"Bolsonaro",IF(H2575=13,"Haddad",IF(H2575=12,"Ciro","Empate")))</f>
        <v>Haddad</v>
      </c>
      <c r="M2575" s="4" t="str">
        <f>CONCATENATE(L2575," (",K2575,")")</f>
        <v>Haddad (30 a 50%)</v>
      </c>
    </row>
    <row r="2576" spans="1:13" ht="15.75" customHeight="1">
      <c r="A2576" s="2">
        <v>1</v>
      </c>
      <c r="B2576" s="2" t="s">
        <v>10</v>
      </c>
      <c r="C2576" s="2" t="s">
        <v>2550</v>
      </c>
      <c r="D2576" s="2">
        <v>19127</v>
      </c>
      <c r="E2576" s="2" t="s">
        <v>2562</v>
      </c>
      <c r="F2576" s="2" t="s">
        <v>13</v>
      </c>
      <c r="G2576" s="2">
        <v>2899</v>
      </c>
      <c r="H2576" s="2">
        <v>13</v>
      </c>
      <c r="I2576" s="2">
        <v>1877</v>
      </c>
      <c r="J2576" s="6">
        <f>I2576/G2576</f>
        <v>0.64746464298033801</v>
      </c>
      <c r="K2576" s="7" t="str">
        <f>IF(J2576&lt;0.5,"30 a 50%",IF(J2576&lt;0.7,"50 a 70%","70 a 90%"))</f>
        <v>50 a 70%</v>
      </c>
      <c r="L2576" s="4" t="str">
        <f>IF(H2576=17,"Bolsonaro",IF(H2576=13,"Haddad",IF(H2576=12,"Ciro","Empate")))</f>
        <v>Haddad</v>
      </c>
      <c r="M2576" s="4" t="str">
        <f>CONCATENATE(L2576," (",K2576,")")</f>
        <v>Haddad (50 a 70%)</v>
      </c>
    </row>
    <row r="2577" spans="1:13" ht="15.75" customHeight="1">
      <c r="A2577" s="2">
        <v>1</v>
      </c>
      <c r="B2577" s="2" t="s">
        <v>10</v>
      </c>
      <c r="C2577" s="2" t="s">
        <v>2550</v>
      </c>
      <c r="D2577" s="2">
        <v>19135</v>
      </c>
      <c r="E2577" s="2" t="s">
        <v>2563</v>
      </c>
      <c r="F2577" s="2" t="s">
        <v>13</v>
      </c>
      <c r="G2577" s="2">
        <v>10172</v>
      </c>
      <c r="H2577" s="2">
        <v>13</v>
      </c>
      <c r="I2577" s="2">
        <v>6264</v>
      </c>
      <c r="J2577" s="6">
        <f>I2577/G2577</f>
        <v>0.61580810066850178</v>
      </c>
      <c r="K2577" s="7" t="str">
        <f>IF(J2577&lt;0.5,"30 a 50%",IF(J2577&lt;0.7,"50 a 70%","70 a 90%"))</f>
        <v>50 a 70%</v>
      </c>
      <c r="L2577" s="4" t="str">
        <f>IF(H2577=17,"Bolsonaro",IF(H2577=13,"Haddad",IF(H2577=12,"Ciro","Empate")))</f>
        <v>Haddad</v>
      </c>
      <c r="M2577" s="4" t="str">
        <f>CONCATENATE(L2577," (",K2577,")")</f>
        <v>Haddad (50 a 70%)</v>
      </c>
    </row>
    <row r="2578" spans="1:13" ht="15.75" customHeight="1">
      <c r="A2578" s="2">
        <v>1</v>
      </c>
      <c r="B2578" s="2" t="s">
        <v>10</v>
      </c>
      <c r="C2578" s="2" t="s">
        <v>2550</v>
      </c>
      <c r="D2578" s="2">
        <v>19143</v>
      </c>
      <c r="E2578" s="2" t="s">
        <v>2564</v>
      </c>
      <c r="F2578" s="2" t="s">
        <v>13</v>
      </c>
      <c r="G2578" s="2">
        <v>2816</v>
      </c>
      <c r="H2578" s="2">
        <v>13</v>
      </c>
      <c r="I2578" s="2">
        <v>1774</v>
      </c>
      <c r="J2578" s="6">
        <f>I2578/G2578</f>
        <v>0.62997159090909094</v>
      </c>
      <c r="K2578" s="7" t="str">
        <f>IF(J2578&lt;0.5,"30 a 50%",IF(J2578&lt;0.7,"50 a 70%","70 a 90%"))</f>
        <v>50 a 70%</v>
      </c>
      <c r="L2578" s="4" t="str">
        <f>IF(H2578=17,"Bolsonaro",IF(H2578=13,"Haddad",IF(H2578=12,"Ciro","Empate")))</f>
        <v>Haddad</v>
      </c>
      <c r="M2578" s="4" t="str">
        <f>CONCATENATE(L2578," (",K2578,")")</f>
        <v>Haddad (50 a 70%)</v>
      </c>
    </row>
    <row r="2579" spans="1:13" ht="15.75" customHeight="1">
      <c r="A2579" s="2">
        <v>1</v>
      </c>
      <c r="B2579" s="2" t="s">
        <v>10</v>
      </c>
      <c r="C2579" s="2" t="s">
        <v>2550</v>
      </c>
      <c r="D2579" s="2">
        <v>19151</v>
      </c>
      <c r="E2579" s="2" t="s">
        <v>2565</v>
      </c>
      <c r="F2579" s="2" t="s">
        <v>13</v>
      </c>
      <c r="G2579" s="2">
        <v>9265</v>
      </c>
      <c r="H2579" s="2">
        <v>13</v>
      </c>
      <c r="I2579" s="2">
        <v>6458</v>
      </c>
      <c r="J2579" s="6">
        <f>I2579/G2579</f>
        <v>0.69703184025903941</v>
      </c>
      <c r="K2579" s="7" t="str">
        <f>IF(J2579&lt;0.5,"30 a 50%",IF(J2579&lt;0.7,"50 a 70%","70 a 90%"))</f>
        <v>50 a 70%</v>
      </c>
      <c r="L2579" s="4" t="str">
        <f>IF(H2579=17,"Bolsonaro",IF(H2579=13,"Haddad",IF(H2579=12,"Ciro","Empate")))</f>
        <v>Haddad</v>
      </c>
      <c r="M2579" s="4" t="str">
        <f>CONCATENATE(L2579," (",K2579,")")</f>
        <v>Haddad (50 a 70%)</v>
      </c>
    </row>
    <row r="2580" spans="1:13" ht="15.75" customHeight="1">
      <c r="A2580" s="2">
        <v>1</v>
      </c>
      <c r="B2580" s="2" t="s">
        <v>10</v>
      </c>
      <c r="C2580" s="2" t="s">
        <v>2550</v>
      </c>
      <c r="D2580" s="2">
        <v>19160</v>
      </c>
      <c r="E2580" s="2" t="s">
        <v>2566</v>
      </c>
      <c r="F2580" s="2" t="s">
        <v>13</v>
      </c>
      <c r="G2580" s="2">
        <v>2509</v>
      </c>
      <c r="H2580" s="2">
        <v>13</v>
      </c>
      <c r="I2580" s="2">
        <v>1260</v>
      </c>
      <c r="J2580" s="6">
        <f>I2580/G2580</f>
        <v>0.50219210840972495</v>
      </c>
      <c r="K2580" s="7" t="str">
        <f>IF(J2580&lt;0.5,"30 a 50%",IF(J2580&lt;0.7,"50 a 70%","70 a 90%"))</f>
        <v>50 a 70%</v>
      </c>
      <c r="L2580" s="4" t="str">
        <f>IF(H2580=17,"Bolsonaro",IF(H2580=13,"Haddad",IF(H2580=12,"Ciro","Empate")))</f>
        <v>Haddad</v>
      </c>
      <c r="M2580" s="4" t="str">
        <f>CONCATENATE(L2580," (",K2580,")")</f>
        <v>Haddad (50 a 70%)</v>
      </c>
    </row>
    <row r="2581" spans="1:13" ht="15.75" customHeight="1">
      <c r="A2581" s="2">
        <v>1</v>
      </c>
      <c r="B2581" s="2" t="s">
        <v>10</v>
      </c>
      <c r="C2581" s="2" t="s">
        <v>2550</v>
      </c>
      <c r="D2581" s="2">
        <v>19178</v>
      </c>
      <c r="E2581" s="2" t="s">
        <v>2567</v>
      </c>
      <c r="F2581" s="2" t="s">
        <v>13</v>
      </c>
      <c r="G2581" s="2">
        <v>5915</v>
      </c>
      <c r="H2581" s="2">
        <v>13</v>
      </c>
      <c r="I2581" s="2">
        <v>3550</v>
      </c>
      <c r="J2581" s="6">
        <f>I2581/G2581</f>
        <v>0.60016906170752327</v>
      </c>
      <c r="K2581" s="7" t="str">
        <f>IF(J2581&lt;0.5,"30 a 50%",IF(J2581&lt;0.7,"50 a 70%","70 a 90%"))</f>
        <v>50 a 70%</v>
      </c>
      <c r="L2581" s="4" t="str">
        <f>IF(H2581=17,"Bolsonaro",IF(H2581=13,"Haddad",IF(H2581=12,"Ciro","Empate")))</f>
        <v>Haddad</v>
      </c>
      <c r="M2581" s="4" t="str">
        <f>CONCATENATE(L2581," (",K2581,")")</f>
        <v>Haddad (50 a 70%)</v>
      </c>
    </row>
    <row r="2582" spans="1:13" ht="15.75" customHeight="1">
      <c r="A2582" s="2">
        <v>1</v>
      </c>
      <c r="B2582" s="2" t="s">
        <v>10</v>
      </c>
      <c r="C2582" s="2" t="s">
        <v>2550</v>
      </c>
      <c r="D2582" s="2">
        <v>19186</v>
      </c>
      <c r="E2582" s="2" t="s">
        <v>2568</v>
      </c>
      <c r="F2582" s="2" t="s">
        <v>13</v>
      </c>
      <c r="G2582" s="2">
        <v>2968</v>
      </c>
      <c r="H2582" s="2">
        <v>13</v>
      </c>
      <c r="I2582" s="2">
        <v>1830</v>
      </c>
      <c r="J2582" s="6">
        <f>I2582/G2582</f>
        <v>0.61657681940700804</v>
      </c>
      <c r="K2582" s="7" t="str">
        <f>IF(J2582&lt;0.5,"30 a 50%",IF(J2582&lt;0.7,"50 a 70%","70 a 90%"))</f>
        <v>50 a 70%</v>
      </c>
      <c r="L2582" s="4" t="str">
        <f>IF(H2582=17,"Bolsonaro",IF(H2582=13,"Haddad",IF(H2582=12,"Ciro","Empate")))</f>
        <v>Haddad</v>
      </c>
      <c r="M2582" s="4" t="str">
        <f>CONCATENATE(L2582," (",K2582,")")</f>
        <v>Haddad (50 a 70%)</v>
      </c>
    </row>
    <row r="2583" spans="1:13" ht="15.75" customHeight="1">
      <c r="A2583" s="2">
        <v>1</v>
      </c>
      <c r="B2583" s="2" t="s">
        <v>10</v>
      </c>
      <c r="C2583" s="2" t="s">
        <v>2550</v>
      </c>
      <c r="D2583" s="2">
        <v>19194</v>
      </c>
      <c r="E2583" s="2" t="s">
        <v>2569</v>
      </c>
      <c r="F2583" s="2" t="s">
        <v>13</v>
      </c>
      <c r="G2583" s="2">
        <v>8550</v>
      </c>
      <c r="H2583" s="2">
        <v>13</v>
      </c>
      <c r="I2583" s="2">
        <v>4138</v>
      </c>
      <c r="J2583" s="6">
        <f>I2583/G2583</f>
        <v>0.4839766081871345</v>
      </c>
      <c r="K2583" s="7" t="str">
        <f>IF(J2583&lt;0.5,"30 a 50%",IF(J2583&lt;0.7,"50 a 70%","70 a 90%"))</f>
        <v>30 a 50%</v>
      </c>
      <c r="L2583" s="4" t="str">
        <f>IF(H2583=17,"Bolsonaro",IF(H2583=13,"Haddad",IF(H2583=12,"Ciro","Empate")))</f>
        <v>Haddad</v>
      </c>
      <c r="M2583" s="4" t="str">
        <f>CONCATENATE(L2583," (",K2583,")")</f>
        <v>Haddad (30 a 50%)</v>
      </c>
    </row>
    <row r="2584" spans="1:13" ht="15.75" customHeight="1">
      <c r="A2584" s="2">
        <v>1</v>
      </c>
      <c r="B2584" s="2" t="s">
        <v>10</v>
      </c>
      <c r="C2584" s="2" t="s">
        <v>2550</v>
      </c>
      <c r="D2584" s="2">
        <v>19208</v>
      </c>
      <c r="E2584" s="2" t="s">
        <v>1313</v>
      </c>
      <c r="F2584" s="2" t="s">
        <v>13</v>
      </c>
      <c r="G2584" s="2">
        <v>2273</v>
      </c>
      <c r="H2584" s="2">
        <v>13</v>
      </c>
      <c r="I2584" s="2">
        <v>1393</v>
      </c>
      <c r="J2584" s="6">
        <f>I2584/G2584</f>
        <v>0.61284645842498897</v>
      </c>
      <c r="K2584" s="7" t="str">
        <f>IF(J2584&lt;0.5,"30 a 50%",IF(J2584&lt;0.7,"50 a 70%","70 a 90%"))</f>
        <v>50 a 70%</v>
      </c>
      <c r="L2584" s="4" t="str">
        <f>IF(H2584=17,"Bolsonaro",IF(H2584=13,"Haddad",IF(H2584=12,"Ciro","Empate")))</f>
        <v>Haddad</v>
      </c>
      <c r="M2584" s="4" t="str">
        <f>CONCATENATE(L2584," (",K2584,")")</f>
        <v>Haddad (50 a 70%)</v>
      </c>
    </row>
    <row r="2585" spans="1:13" ht="15.75" customHeight="1">
      <c r="A2585" s="2">
        <v>1</v>
      </c>
      <c r="B2585" s="2" t="s">
        <v>10</v>
      </c>
      <c r="C2585" s="2" t="s">
        <v>2550</v>
      </c>
      <c r="D2585" s="2">
        <v>19216</v>
      </c>
      <c r="E2585" s="2" t="s">
        <v>2570</v>
      </c>
      <c r="F2585" s="2" t="s">
        <v>13</v>
      </c>
      <c r="G2585" s="2">
        <v>13015</v>
      </c>
      <c r="H2585" s="2">
        <v>13</v>
      </c>
      <c r="I2585" s="2">
        <v>7688</v>
      </c>
      <c r="J2585" s="6">
        <f>I2585/G2585</f>
        <v>0.59070303495966192</v>
      </c>
      <c r="K2585" s="7" t="str">
        <f>IF(J2585&lt;0.5,"30 a 50%",IF(J2585&lt;0.7,"50 a 70%","70 a 90%"))</f>
        <v>50 a 70%</v>
      </c>
      <c r="L2585" s="4" t="str">
        <f>IF(H2585=17,"Bolsonaro",IF(H2585=13,"Haddad",IF(H2585=12,"Ciro","Empate")))</f>
        <v>Haddad</v>
      </c>
      <c r="M2585" s="4" t="str">
        <f>CONCATENATE(L2585," (",K2585,")")</f>
        <v>Haddad (50 a 70%)</v>
      </c>
    </row>
    <row r="2586" spans="1:13" ht="15.75" customHeight="1">
      <c r="A2586" s="2">
        <v>1</v>
      </c>
      <c r="B2586" s="2" t="s">
        <v>10</v>
      </c>
      <c r="C2586" s="2" t="s">
        <v>2550</v>
      </c>
      <c r="D2586" s="2">
        <v>19224</v>
      </c>
      <c r="E2586" s="2" t="s">
        <v>2571</v>
      </c>
      <c r="F2586" s="2" t="s">
        <v>13</v>
      </c>
      <c r="G2586" s="2">
        <v>2051</v>
      </c>
      <c r="H2586" s="2">
        <v>13</v>
      </c>
      <c r="I2586" s="2">
        <v>705</v>
      </c>
      <c r="J2586" s="6">
        <f>I2586/G2586</f>
        <v>0.34373476352998539</v>
      </c>
      <c r="K2586" s="7" t="str">
        <f>IF(J2586&lt;0.5,"30 a 50%",IF(J2586&lt;0.7,"50 a 70%","70 a 90%"))</f>
        <v>30 a 50%</v>
      </c>
      <c r="L2586" s="4" t="str">
        <f>IF(H2586=17,"Bolsonaro",IF(H2586=13,"Haddad",IF(H2586=12,"Ciro","Empate")))</f>
        <v>Haddad</v>
      </c>
      <c r="M2586" s="4" t="str">
        <f>CONCATENATE(L2586," (",K2586,")")</f>
        <v>Haddad (30 a 50%)</v>
      </c>
    </row>
    <row r="2587" spans="1:13" ht="15.75" customHeight="1">
      <c r="A2587" s="2">
        <v>1</v>
      </c>
      <c r="B2587" s="2" t="s">
        <v>10</v>
      </c>
      <c r="C2587" s="2" t="s">
        <v>2550</v>
      </c>
      <c r="D2587" s="2">
        <v>19232</v>
      </c>
      <c r="E2587" s="2" t="s">
        <v>2572</v>
      </c>
      <c r="F2587" s="2" t="s">
        <v>13</v>
      </c>
      <c r="G2587" s="2">
        <v>4046</v>
      </c>
      <c r="H2587" s="2">
        <v>13</v>
      </c>
      <c r="I2587" s="2">
        <v>1985</v>
      </c>
      <c r="J2587" s="6">
        <f>I2587/G2587</f>
        <v>0.49060800790904596</v>
      </c>
      <c r="K2587" s="7" t="str">
        <f>IF(J2587&lt;0.5,"30 a 50%",IF(J2587&lt;0.7,"50 a 70%","70 a 90%"))</f>
        <v>30 a 50%</v>
      </c>
      <c r="L2587" s="4" t="str">
        <f>IF(H2587=17,"Bolsonaro",IF(H2587=13,"Haddad",IF(H2587=12,"Ciro","Empate")))</f>
        <v>Haddad</v>
      </c>
      <c r="M2587" s="4" t="str">
        <f>CONCATENATE(L2587," (",K2587,")")</f>
        <v>Haddad (30 a 50%)</v>
      </c>
    </row>
    <row r="2588" spans="1:13" ht="15.75" customHeight="1">
      <c r="A2588" s="2">
        <v>1</v>
      </c>
      <c r="B2588" s="2" t="s">
        <v>10</v>
      </c>
      <c r="C2588" s="2" t="s">
        <v>2550</v>
      </c>
      <c r="D2588" s="2">
        <v>19240</v>
      </c>
      <c r="E2588" s="2" t="s">
        <v>2573</v>
      </c>
      <c r="F2588" s="2" t="s">
        <v>13</v>
      </c>
      <c r="G2588" s="2">
        <v>3040</v>
      </c>
      <c r="H2588" s="2">
        <v>13</v>
      </c>
      <c r="I2588" s="2">
        <v>2065</v>
      </c>
      <c r="J2588" s="6">
        <f>I2588/G2588</f>
        <v>0.67927631578947367</v>
      </c>
      <c r="K2588" s="7" t="str">
        <f>IF(J2588&lt;0.5,"30 a 50%",IF(J2588&lt;0.7,"50 a 70%","70 a 90%"))</f>
        <v>50 a 70%</v>
      </c>
      <c r="L2588" s="4" t="str">
        <f>IF(H2588=17,"Bolsonaro",IF(H2588=13,"Haddad",IF(H2588=12,"Ciro","Empate")))</f>
        <v>Haddad</v>
      </c>
      <c r="M2588" s="4" t="str">
        <f>CONCATENATE(L2588," (",K2588,")")</f>
        <v>Haddad (50 a 70%)</v>
      </c>
    </row>
    <row r="2589" spans="1:13" ht="15.75" customHeight="1">
      <c r="A2589" s="2">
        <v>1</v>
      </c>
      <c r="B2589" s="2" t="s">
        <v>10</v>
      </c>
      <c r="C2589" s="2" t="s">
        <v>2550</v>
      </c>
      <c r="D2589" s="2">
        <v>19259</v>
      </c>
      <c r="E2589" s="2" t="s">
        <v>2574</v>
      </c>
      <c r="F2589" s="2" t="s">
        <v>13</v>
      </c>
      <c r="G2589" s="2">
        <v>10759</v>
      </c>
      <c r="H2589" s="2">
        <v>13</v>
      </c>
      <c r="I2589" s="2">
        <v>7103</v>
      </c>
      <c r="J2589" s="6">
        <f>I2589/G2589</f>
        <v>0.66019146760851377</v>
      </c>
      <c r="K2589" s="7" t="str">
        <f>IF(J2589&lt;0.5,"30 a 50%",IF(J2589&lt;0.7,"50 a 70%","70 a 90%"))</f>
        <v>50 a 70%</v>
      </c>
      <c r="L2589" s="4" t="str">
        <f>IF(H2589=17,"Bolsonaro",IF(H2589=13,"Haddad",IF(H2589=12,"Ciro","Empate")))</f>
        <v>Haddad</v>
      </c>
      <c r="M2589" s="4" t="str">
        <f>CONCATENATE(L2589," (",K2589,")")</f>
        <v>Haddad (50 a 70%)</v>
      </c>
    </row>
    <row r="2590" spans="1:13" ht="15.75" customHeight="1">
      <c r="A2590" s="2">
        <v>1</v>
      </c>
      <c r="B2590" s="2" t="s">
        <v>10</v>
      </c>
      <c r="C2590" s="2" t="s">
        <v>2550</v>
      </c>
      <c r="D2590" s="2">
        <v>19267</v>
      </c>
      <c r="E2590" s="2" t="s">
        <v>2575</v>
      </c>
      <c r="F2590" s="2" t="s">
        <v>13</v>
      </c>
      <c r="G2590" s="2">
        <v>1847</v>
      </c>
      <c r="H2590" s="2">
        <v>13</v>
      </c>
      <c r="I2590" s="2">
        <v>1230</v>
      </c>
      <c r="J2590" s="6">
        <f>I2590/G2590</f>
        <v>0.66594477531131568</v>
      </c>
      <c r="K2590" s="7" t="str">
        <f>IF(J2590&lt;0.5,"30 a 50%",IF(J2590&lt;0.7,"50 a 70%","70 a 90%"))</f>
        <v>50 a 70%</v>
      </c>
      <c r="L2590" s="4" t="str">
        <f>IF(H2590=17,"Bolsonaro",IF(H2590=13,"Haddad",IF(H2590=12,"Ciro","Empate")))</f>
        <v>Haddad</v>
      </c>
      <c r="M2590" s="4" t="str">
        <f>CONCATENATE(L2590," (",K2590,")")</f>
        <v>Haddad (50 a 70%)</v>
      </c>
    </row>
    <row r="2591" spans="1:13" ht="15.75" customHeight="1">
      <c r="A2591" s="2">
        <v>1</v>
      </c>
      <c r="B2591" s="2" t="s">
        <v>10</v>
      </c>
      <c r="C2591" s="2" t="s">
        <v>2550</v>
      </c>
      <c r="D2591" s="2">
        <v>19275</v>
      </c>
      <c r="E2591" s="2" t="s">
        <v>2576</v>
      </c>
      <c r="F2591" s="2" t="s">
        <v>13</v>
      </c>
      <c r="G2591" s="2">
        <v>3086</v>
      </c>
      <c r="H2591" s="2">
        <v>13</v>
      </c>
      <c r="I2591" s="2">
        <v>2093</v>
      </c>
      <c r="J2591" s="6">
        <f>I2591/G2591</f>
        <v>0.67822423849643554</v>
      </c>
      <c r="K2591" s="7" t="str">
        <f>IF(J2591&lt;0.5,"30 a 50%",IF(J2591&lt;0.7,"50 a 70%","70 a 90%"))</f>
        <v>50 a 70%</v>
      </c>
      <c r="L2591" s="4" t="str">
        <f>IF(H2591=17,"Bolsonaro",IF(H2591=13,"Haddad",IF(H2591=12,"Ciro","Empate")))</f>
        <v>Haddad</v>
      </c>
      <c r="M2591" s="4" t="str">
        <f>CONCATENATE(L2591," (",K2591,")")</f>
        <v>Haddad (50 a 70%)</v>
      </c>
    </row>
    <row r="2592" spans="1:13" ht="15.75" customHeight="1">
      <c r="A2592" s="2">
        <v>1</v>
      </c>
      <c r="B2592" s="2" t="s">
        <v>10</v>
      </c>
      <c r="C2592" s="2" t="s">
        <v>2550</v>
      </c>
      <c r="D2592" s="2">
        <v>19283</v>
      </c>
      <c r="E2592" s="2" t="s">
        <v>2577</v>
      </c>
      <c r="F2592" s="2" t="s">
        <v>13</v>
      </c>
      <c r="G2592" s="2">
        <v>2250</v>
      </c>
      <c r="H2592" s="2">
        <v>13</v>
      </c>
      <c r="I2592" s="2">
        <v>1528</v>
      </c>
      <c r="J2592" s="6">
        <f>I2592/G2592</f>
        <v>0.67911111111111111</v>
      </c>
      <c r="K2592" s="7" t="str">
        <f>IF(J2592&lt;0.5,"30 a 50%",IF(J2592&lt;0.7,"50 a 70%","70 a 90%"))</f>
        <v>50 a 70%</v>
      </c>
      <c r="L2592" s="4" t="str">
        <f>IF(H2592=17,"Bolsonaro",IF(H2592=13,"Haddad",IF(H2592=12,"Ciro","Empate")))</f>
        <v>Haddad</v>
      </c>
      <c r="M2592" s="4" t="str">
        <f>CONCATENATE(L2592," (",K2592,")")</f>
        <v>Haddad (50 a 70%)</v>
      </c>
    </row>
    <row r="2593" spans="1:13" ht="15.75" customHeight="1">
      <c r="A2593" s="2">
        <v>1</v>
      </c>
      <c r="B2593" s="2" t="s">
        <v>10</v>
      </c>
      <c r="C2593" s="2" t="s">
        <v>2550</v>
      </c>
      <c r="D2593" s="2">
        <v>19291</v>
      </c>
      <c r="E2593" s="2" t="s">
        <v>2578</v>
      </c>
      <c r="F2593" s="2" t="s">
        <v>13</v>
      </c>
      <c r="G2593" s="2">
        <v>4921</v>
      </c>
      <c r="H2593" s="2">
        <v>13</v>
      </c>
      <c r="I2593" s="2">
        <v>3515</v>
      </c>
      <c r="J2593" s="6">
        <f>I2593/G2593</f>
        <v>0.7142857142857143</v>
      </c>
      <c r="K2593" s="7" t="str">
        <f>IF(J2593&lt;0.5,"30 a 50%",IF(J2593&lt;0.7,"50 a 70%","70 a 90%"))</f>
        <v>70 a 90%</v>
      </c>
      <c r="L2593" s="4" t="str">
        <f>IF(H2593=17,"Bolsonaro",IF(H2593=13,"Haddad",IF(H2593=12,"Ciro","Empate")))</f>
        <v>Haddad</v>
      </c>
      <c r="M2593" s="4" t="str">
        <f>CONCATENATE(L2593," (",K2593,")")</f>
        <v>Haddad (70 a 90%)</v>
      </c>
    </row>
    <row r="2594" spans="1:13" ht="15.75" customHeight="1">
      <c r="A2594" s="2">
        <v>1</v>
      </c>
      <c r="B2594" s="2" t="s">
        <v>10</v>
      </c>
      <c r="C2594" s="2" t="s">
        <v>2550</v>
      </c>
      <c r="D2594" s="2">
        <v>19305</v>
      </c>
      <c r="E2594" s="2" t="s">
        <v>2579</v>
      </c>
      <c r="F2594" s="2" t="s">
        <v>13</v>
      </c>
      <c r="G2594" s="2">
        <v>2930</v>
      </c>
      <c r="H2594" s="2">
        <v>13</v>
      </c>
      <c r="I2594" s="2">
        <v>1968</v>
      </c>
      <c r="J2594" s="6">
        <f>I2594/G2594</f>
        <v>0.67167235494880551</v>
      </c>
      <c r="K2594" s="7" t="str">
        <f>IF(J2594&lt;0.5,"30 a 50%",IF(J2594&lt;0.7,"50 a 70%","70 a 90%"))</f>
        <v>50 a 70%</v>
      </c>
      <c r="L2594" s="4" t="str">
        <f>IF(H2594=17,"Bolsonaro",IF(H2594=13,"Haddad",IF(H2594=12,"Ciro","Empate")))</f>
        <v>Haddad</v>
      </c>
      <c r="M2594" s="4" t="str">
        <f>CONCATENATE(L2594," (",K2594,")")</f>
        <v>Haddad (50 a 70%)</v>
      </c>
    </row>
    <row r="2595" spans="1:13" ht="15.75" customHeight="1">
      <c r="A2595" s="2">
        <v>1</v>
      </c>
      <c r="B2595" s="2" t="s">
        <v>10</v>
      </c>
      <c r="C2595" s="2" t="s">
        <v>2550</v>
      </c>
      <c r="D2595" s="2">
        <v>19313</v>
      </c>
      <c r="E2595" s="2" t="s">
        <v>2580</v>
      </c>
      <c r="F2595" s="2" t="s">
        <v>13</v>
      </c>
      <c r="G2595" s="2">
        <v>12040</v>
      </c>
      <c r="H2595" s="2">
        <v>13</v>
      </c>
      <c r="I2595" s="2">
        <v>7235</v>
      </c>
      <c r="J2595" s="6">
        <f>I2595/G2595</f>
        <v>0.60091362126245851</v>
      </c>
      <c r="K2595" s="7" t="str">
        <f>IF(J2595&lt;0.5,"30 a 50%",IF(J2595&lt;0.7,"50 a 70%","70 a 90%"))</f>
        <v>50 a 70%</v>
      </c>
      <c r="L2595" s="4" t="str">
        <f>IF(H2595=17,"Bolsonaro",IF(H2595=13,"Haddad",IF(H2595=12,"Ciro","Empate")))</f>
        <v>Haddad</v>
      </c>
      <c r="M2595" s="4" t="str">
        <f>CONCATENATE(L2595," (",K2595,")")</f>
        <v>Haddad (50 a 70%)</v>
      </c>
    </row>
    <row r="2596" spans="1:13" ht="15.75" customHeight="1">
      <c r="A2596" s="2">
        <v>1</v>
      </c>
      <c r="B2596" s="2" t="s">
        <v>10</v>
      </c>
      <c r="C2596" s="2" t="s">
        <v>2550</v>
      </c>
      <c r="D2596" s="2">
        <v>19321</v>
      </c>
      <c r="E2596" s="2" t="s">
        <v>2581</v>
      </c>
      <c r="F2596" s="2" t="s">
        <v>13</v>
      </c>
      <c r="G2596" s="2">
        <v>2549</v>
      </c>
      <c r="H2596" s="2">
        <v>13</v>
      </c>
      <c r="I2596" s="2">
        <v>1496</v>
      </c>
      <c r="J2596" s="6">
        <f>I2596/G2596</f>
        <v>0.58689682228324835</v>
      </c>
      <c r="K2596" s="7" t="str">
        <f>IF(J2596&lt;0.5,"30 a 50%",IF(J2596&lt;0.7,"50 a 70%","70 a 90%"))</f>
        <v>50 a 70%</v>
      </c>
      <c r="L2596" s="4" t="str">
        <f>IF(H2596=17,"Bolsonaro",IF(H2596=13,"Haddad",IF(H2596=12,"Ciro","Empate")))</f>
        <v>Haddad</v>
      </c>
      <c r="M2596" s="4" t="str">
        <f>CONCATENATE(L2596," (",K2596,")")</f>
        <v>Haddad (50 a 70%)</v>
      </c>
    </row>
    <row r="2597" spans="1:13" ht="15.75" customHeight="1">
      <c r="A2597" s="2">
        <v>1</v>
      </c>
      <c r="B2597" s="2" t="s">
        <v>10</v>
      </c>
      <c r="C2597" s="2" t="s">
        <v>2550</v>
      </c>
      <c r="D2597" s="2">
        <v>19330</v>
      </c>
      <c r="E2597" s="2" t="s">
        <v>2582</v>
      </c>
      <c r="F2597" s="2" t="s">
        <v>13</v>
      </c>
      <c r="G2597" s="2">
        <v>7536</v>
      </c>
      <c r="H2597" s="2">
        <v>13</v>
      </c>
      <c r="I2597" s="2">
        <v>4806</v>
      </c>
      <c r="J2597" s="6">
        <f>I2597/G2597</f>
        <v>0.63773885350318471</v>
      </c>
      <c r="K2597" s="7" t="str">
        <f>IF(J2597&lt;0.5,"30 a 50%",IF(J2597&lt;0.7,"50 a 70%","70 a 90%"))</f>
        <v>50 a 70%</v>
      </c>
      <c r="L2597" s="4" t="str">
        <f>IF(H2597=17,"Bolsonaro",IF(H2597=13,"Haddad",IF(H2597=12,"Ciro","Empate")))</f>
        <v>Haddad</v>
      </c>
      <c r="M2597" s="4" t="str">
        <f>CONCATENATE(L2597," (",K2597,")")</f>
        <v>Haddad (50 a 70%)</v>
      </c>
    </row>
    <row r="2598" spans="1:13" ht="15.75" customHeight="1">
      <c r="A2598" s="2">
        <v>1</v>
      </c>
      <c r="B2598" s="2" t="s">
        <v>10</v>
      </c>
      <c r="C2598" s="2" t="s">
        <v>2550</v>
      </c>
      <c r="D2598" s="2">
        <v>19348</v>
      </c>
      <c r="E2598" s="2" t="s">
        <v>2583</v>
      </c>
      <c r="F2598" s="2" t="s">
        <v>13</v>
      </c>
      <c r="G2598" s="2">
        <v>1505</v>
      </c>
      <c r="H2598" s="2">
        <v>13</v>
      </c>
      <c r="I2598" s="2">
        <v>936</v>
      </c>
      <c r="J2598" s="6">
        <f>I2598/G2598</f>
        <v>0.62192691029900338</v>
      </c>
      <c r="K2598" s="7" t="str">
        <f>IF(J2598&lt;0.5,"30 a 50%",IF(J2598&lt;0.7,"50 a 70%","70 a 90%"))</f>
        <v>50 a 70%</v>
      </c>
      <c r="L2598" s="4" t="str">
        <f>IF(H2598=17,"Bolsonaro",IF(H2598=13,"Haddad",IF(H2598=12,"Ciro","Empate")))</f>
        <v>Haddad</v>
      </c>
      <c r="M2598" s="4" t="str">
        <f>CONCATENATE(L2598," (",K2598,")")</f>
        <v>Haddad (50 a 70%)</v>
      </c>
    </row>
    <row r="2599" spans="1:13" ht="15.75" customHeight="1">
      <c r="A2599" s="2">
        <v>1</v>
      </c>
      <c r="B2599" s="2" t="s">
        <v>10</v>
      </c>
      <c r="C2599" s="2" t="s">
        <v>2550</v>
      </c>
      <c r="D2599" s="2">
        <v>19356</v>
      </c>
      <c r="E2599" s="2" t="s">
        <v>46</v>
      </c>
      <c r="F2599" s="2" t="s">
        <v>13</v>
      </c>
      <c r="G2599" s="2">
        <v>3742</v>
      </c>
      <c r="H2599" s="2">
        <v>13</v>
      </c>
      <c r="I2599" s="2">
        <v>2102</v>
      </c>
      <c r="J2599" s="6">
        <f>I2599/G2599</f>
        <v>0.56173169428113312</v>
      </c>
      <c r="K2599" s="7" t="str">
        <f>IF(J2599&lt;0.5,"30 a 50%",IF(J2599&lt;0.7,"50 a 70%","70 a 90%"))</f>
        <v>50 a 70%</v>
      </c>
      <c r="L2599" s="4" t="str">
        <f>IF(H2599=17,"Bolsonaro",IF(H2599=13,"Haddad",IF(H2599=12,"Ciro","Empate")))</f>
        <v>Haddad</v>
      </c>
      <c r="M2599" s="4" t="str">
        <f>CONCATENATE(L2599," (",K2599,")")</f>
        <v>Haddad (50 a 70%)</v>
      </c>
    </row>
    <row r="2600" spans="1:13" ht="15.75" customHeight="1">
      <c r="A2600" s="2">
        <v>1</v>
      </c>
      <c r="B2600" s="2" t="s">
        <v>10</v>
      </c>
      <c r="C2600" s="2" t="s">
        <v>2550</v>
      </c>
      <c r="D2600" s="2">
        <v>19364</v>
      </c>
      <c r="E2600" s="2" t="s">
        <v>2584</v>
      </c>
      <c r="F2600" s="2" t="s">
        <v>13</v>
      </c>
      <c r="G2600" s="2">
        <v>3921</v>
      </c>
      <c r="H2600" s="2">
        <v>13</v>
      </c>
      <c r="I2600" s="2">
        <v>2987</v>
      </c>
      <c r="J2600" s="6">
        <f>I2600/G2600</f>
        <v>0.76179546034174961</v>
      </c>
      <c r="K2600" s="7" t="str">
        <f>IF(J2600&lt;0.5,"30 a 50%",IF(J2600&lt;0.7,"50 a 70%","70 a 90%"))</f>
        <v>70 a 90%</v>
      </c>
      <c r="L2600" s="4" t="str">
        <f>IF(H2600=17,"Bolsonaro",IF(H2600=13,"Haddad",IF(H2600=12,"Ciro","Empate")))</f>
        <v>Haddad</v>
      </c>
      <c r="M2600" s="4" t="str">
        <f>CONCATENATE(L2600," (",K2600,")")</f>
        <v>Haddad (70 a 90%)</v>
      </c>
    </row>
    <row r="2601" spans="1:13" ht="15.75" customHeight="1">
      <c r="A2601" s="2">
        <v>1</v>
      </c>
      <c r="B2601" s="2" t="s">
        <v>10</v>
      </c>
      <c r="C2601" s="2" t="s">
        <v>2550</v>
      </c>
      <c r="D2601" s="2">
        <v>19372</v>
      </c>
      <c r="E2601" s="2" t="s">
        <v>2585</v>
      </c>
      <c r="F2601" s="2" t="s">
        <v>13</v>
      </c>
      <c r="G2601" s="2">
        <v>53395</v>
      </c>
      <c r="H2601" s="2">
        <v>17</v>
      </c>
      <c r="I2601" s="2">
        <v>23626</v>
      </c>
      <c r="J2601" s="6">
        <f>I2601/G2601</f>
        <v>0.44247588725536097</v>
      </c>
      <c r="K2601" s="7" t="str">
        <f>IF(J2601&lt;0.5,"30 a 50%",IF(J2601&lt;0.7,"50 a 70%","70 a 90%"))</f>
        <v>30 a 50%</v>
      </c>
      <c r="L2601" s="4" t="str">
        <f>IF(H2601=17,"Bolsonaro",IF(H2601=13,"Haddad",IF(H2601=12,"Ciro","Empate")))</f>
        <v>Bolsonaro</v>
      </c>
      <c r="M2601" s="4" t="str">
        <f>CONCATENATE(L2601," (",K2601,")")</f>
        <v>Bolsonaro (30 a 50%)</v>
      </c>
    </row>
    <row r="2602" spans="1:13" ht="15.75" customHeight="1">
      <c r="A2602" s="2">
        <v>1</v>
      </c>
      <c r="B2602" s="2" t="s">
        <v>10</v>
      </c>
      <c r="C2602" s="2" t="s">
        <v>2550</v>
      </c>
      <c r="D2602" s="2">
        <v>19380</v>
      </c>
      <c r="E2602" s="2" t="s">
        <v>2586</v>
      </c>
      <c r="F2602" s="2" t="s">
        <v>13</v>
      </c>
      <c r="G2602" s="2">
        <v>2570</v>
      </c>
      <c r="H2602" s="2">
        <v>13</v>
      </c>
      <c r="I2602" s="2">
        <v>1655</v>
      </c>
      <c r="J2602" s="6">
        <f>I2602/G2602</f>
        <v>0.64396887159533078</v>
      </c>
      <c r="K2602" s="7" t="str">
        <f>IF(J2602&lt;0.5,"30 a 50%",IF(J2602&lt;0.7,"50 a 70%","70 a 90%"))</f>
        <v>50 a 70%</v>
      </c>
      <c r="L2602" s="4" t="str">
        <f>IF(H2602=17,"Bolsonaro",IF(H2602=13,"Haddad",IF(H2602=12,"Ciro","Empate")))</f>
        <v>Haddad</v>
      </c>
      <c r="M2602" s="4" t="str">
        <f>CONCATENATE(L2602," (",K2602,")")</f>
        <v>Haddad (50 a 70%)</v>
      </c>
    </row>
    <row r="2603" spans="1:13" ht="15.75" customHeight="1">
      <c r="A2603" s="2">
        <v>1</v>
      </c>
      <c r="B2603" s="2" t="s">
        <v>10</v>
      </c>
      <c r="C2603" s="2" t="s">
        <v>2550</v>
      </c>
      <c r="D2603" s="2">
        <v>19399</v>
      </c>
      <c r="E2603" s="2" t="s">
        <v>48</v>
      </c>
      <c r="F2603" s="2" t="s">
        <v>13</v>
      </c>
      <c r="G2603" s="2">
        <v>8968</v>
      </c>
      <c r="H2603" s="2">
        <v>13</v>
      </c>
      <c r="I2603" s="2">
        <v>4963</v>
      </c>
      <c r="J2603" s="6">
        <f>I2603/G2603</f>
        <v>0.55341213202497774</v>
      </c>
      <c r="K2603" s="7" t="str">
        <f>IF(J2603&lt;0.5,"30 a 50%",IF(J2603&lt;0.7,"50 a 70%","70 a 90%"))</f>
        <v>50 a 70%</v>
      </c>
      <c r="L2603" s="4" t="str">
        <f>IF(H2603=17,"Bolsonaro",IF(H2603=13,"Haddad",IF(H2603=12,"Ciro","Empate")))</f>
        <v>Haddad</v>
      </c>
      <c r="M2603" s="4" t="str">
        <f>CONCATENATE(L2603," (",K2603,")")</f>
        <v>Haddad (50 a 70%)</v>
      </c>
    </row>
    <row r="2604" spans="1:13" ht="15.75" customHeight="1">
      <c r="A2604" s="2">
        <v>1</v>
      </c>
      <c r="B2604" s="2" t="s">
        <v>10</v>
      </c>
      <c r="C2604" s="2" t="s">
        <v>2550</v>
      </c>
      <c r="D2604" s="2">
        <v>19402</v>
      </c>
      <c r="E2604" s="2" t="s">
        <v>2587</v>
      </c>
      <c r="F2604" s="2" t="s">
        <v>13</v>
      </c>
      <c r="G2604" s="2">
        <v>2591</v>
      </c>
      <c r="H2604" s="2">
        <v>13</v>
      </c>
      <c r="I2604" s="2">
        <v>1569</v>
      </c>
      <c r="J2604" s="6">
        <f>I2604/G2604</f>
        <v>0.60555769972983409</v>
      </c>
      <c r="K2604" s="7" t="str">
        <f>IF(J2604&lt;0.5,"30 a 50%",IF(J2604&lt;0.7,"50 a 70%","70 a 90%"))</f>
        <v>50 a 70%</v>
      </c>
      <c r="L2604" s="4" t="str">
        <f>IF(H2604=17,"Bolsonaro",IF(H2604=13,"Haddad",IF(H2604=12,"Ciro","Empate")))</f>
        <v>Haddad</v>
      </c>
      <c r="M2604" s="4" t="str">
        <f>CONCATENATE(L2604," (",K2604,")")</f>
        <v>Haddad (50 a 70%)</v>
      </c>
    </row>
    <row r="2605" spans="1:13" ht="15.75" customHeight="1">
      <c r="A2605" s="2">
        <v>1</v>
      </c>
      <c r="B2605" s="2" t="s">
        <v>10</v>
      </c>
      <c r="C2605" s="2" t="s">
        <v>2550</v>
      </c>
      <c r="D2605" s="2">
        <v>19410</v>
      </c>
      <c r="E2605" s="2" t="s">
        <v>2588</v>
      </c>
      <c r="F2605" s="2" t="s">
        <v>13</v>
      </c>
      <c r="G2605" s="2">
        <v>4091</v>
      </c>
      <c r="H2605" s="2">
        <v>13</v>
      </c>
      <c r="I2605" s="2">
        <v>2620</v>
      </c>
      <c r="J2605" s="6">
        <f>I2605/G2605</f>
        <v>0.64043021266194089</v>
      </c>
      <c r="K2605" s="7" t="str">
        <f>IF(J2605&lt;0.5,"30 a 50%",IF(J2605&lt;0.7,"50 a 70%","70 a 90%"))</f>
        <v>50 a 70%</v>
      </c>
      <c r="L2605" s="4" t="str">
        <f>IF(H2605=17,"Bolsonaro",IF(H2605=13,"Haddad",IF(H2605=12,"Ciro","Empate")))</f>
        <v>Haddad</v>
      </c>
      <c r="M2605" s="4" t="str">
        <f>CONCATENATE(L2605," (",K2605,")")</f>
        <v>Haddad (50 a 70%)</v>
      </c>
    </row>
    <row r="2606" spans="1:13" ht="15.75" customHeight="1">
      <c r="A2606" s="2">
        <v>1</v>
      </c>
      <c r="B2606" s="2" t="s">
        <v>10</v>
      </c>
      <c r="C2606" s="2" t="s">
        <v>2550</v>
      </c>
      <c r="D2606" s="2">
        <v>19429</v>
      </c>
      <c r="E2606" s="2" t="s">
        <v>559</v>
      </c>
      <c r="F2606" s="2" t="s">
        <v>13</v>
      </c>
      <c r="G2606" s="2">
        <v>2136</v>
      </c>
      <c r="H2606" s="2">
        <v>13</v>
      </c>
      <c r="I2606" s="2">
        <v>1021</v>
      </c>
      <c r="J2606" s="6">
        <f>I2606/G2606</f>
        <v>0.47799625468164791</v>
      </c>
      <c r="K2606" s="7" t="str">
        <f>IF(J2606&lt;0.5,"30 a 50%",IF(J2606&lt;0.7,"50 a 70%","70 a 90%"))</f>
        <v>30 a 50%</v>
      </c>
      <c r="L2606" s="4" t="str">
        <f>IF(H2606=17,"Bolsonaro",IF(H2606=13,"Haddad",IF(H2606=12,"Ciro","Empate")))</f>
        <v>Haddad</v>
      </c>
      <c r="M2606" s="4" t="str">
        <f>CONCATENATE(L2606," (",K2606,")")</f>
        <v>Haddad (30 a 50%)</v>
      </c>
    </row>
    <row r="2607" spans="1:13" ht="15.75" customHeight="1">
      <c r="A2607" s="2">
        <v>1</v>
      </c>
      <c r="B2607" s="2" t="s">
        <v>10</v>
      </c>
      <c r="C2607" s="2" t="s">
        <v>2550</v>
      </c>
      <c r="D2607" s="2">
        <v>19437</v>
      </c>
      <c r="E2607" s="2" t="s">
        <v>2589</v>
      </c>
      <c r="F2607" s="2" t="s">
        <v>13</v>
      </c>
      <c r="G2607" s="2">
        <v>3608</v>
      </c>
      <c r="H2607" s="2">
        <v>13</v>
      </c>
      <c r="I2607" s="2">
        <v>2434</v>
      </c>
      <c r="J2607" s="6">
        <f>I2607/G2607</f>
        <v>0.67461197339246115</v>
      </c>
      <c r="K2607" s="7" t="str">
        <f>IF(J2607&lt;0.5,"30 a 50%",IF(J2607&lt;0.7,"50 a 70%","70 a 90%"))</f>
        <v>50 a 70%</v>
      </c>
      <c r="L2607" s="4" t="str">
        <f>IF(H2607=17,"Bolsonaro",IF(H2607=13,"Haddad",IF(H2607=12,"Ciro","Empate")))</f>
        <v>Haddad</v>
      </c>
      <c r="M2607" s="4" t="str">
        <f>CONCATENATE(L2607," (",K2607,")")</f>
        <v>Haddad (50 a 70%)</v>
      </c>
    </row>
    <row r="2608" spans="1:13" ht="15.75" customHeight="1">
      <c r="A2608" s="2">
        <v>1</v>
      </c>
      <c r="B2608" s="2" t="s">
        <v>10</v>
      </c>
      <c r="C2608" s="2" t="s">
        <v>2550</v>
      </c>
      <c r="D2608" s="2">
        <v>19445</v>
      </c>
      <c r="E2608" s="2" t="s">
        <v>2590</v>
      </c>
      <c r="F2608" s="2" t="s">
        <v>13</v>
      </c>
      <c r="G2608" s="2">
        <v>2252</v>
      </c>
      <c r="H2608" s="2">
        <v>13</v>
      </c>
      <c r="I2608" s="2">
        <v>1808</v>
      </c>
      <c r="J2608" s="6">
        <f>I2608/G2608</f>
        <v>0.80284191829484908</v>
      </c>
      <c r="K2608" s="7" t="str">
        <f>IF(J2608&lt;0.5,"30 a 50%",IF(J2608&lt;0.7,"50 a 70%","70 a 90%"))</f>
        <v>70 a 90%</v>
      </c>
      <c r="L2608" s="4" t="str">
        <f>IF(H2608=17,"Bolsonaro",IF(H2608=13,"Haddad",IF(H2608=12,"Ciro","Empate")))</f>
        <v>Haddad</v>
      </c>
      <c r="M2608" s="4" t="str">
        <f>CONCATENATE(L2608," (",K2608,")")</f>
        <v>Haddad (70 a 90%)</v>
      </c>
    </row>
    <row r="2609" spans="1:13" ht="15.75" customHeight="1">
      <c r="A2609" s="2">
        <v>1</v>
      </c>
      <c r="B2609" s="2" t="s">
        <v>10</v>
      </c>
      <c r="C2609" s="2" t="s">
        <v>2550</v>
      </c>
      <c r="D2609" s="2">
        <v>19453</v>
      </c>
      <c r="E2609" s="2" t="s">
        <v>2591</v>
      </c>
      <c r="F2609" s="2" t="s">
        <v>13</v>
      </c>
      <c r="G2609" s="2">
        <v>2094</v>
      </c>
      <c r="H2609" s="2">
        <v>13</v>
      </c>
      <c r="I2609" s="2">
        <v>1323</v>
      </c>
      <c r="J2609" s="6">
        <f>I2609/G2609</f>
        <v>0.63180515759312317</v>
      </c>
      <c r="K2609" s="7" t="str">
        <f>IF(J2609&lt;0.5,"30 a 50%",IF(J2609&lt;0.7,"50 a 70%","70 a 90%"))</f>
        <v>50 a 70%</v>
      </c>
      <c r="L2609" s="4" t="str">
        <f>IF(H2609=17,"Bolsonaro",IF(H2609=13,"Haddad",IF(H2609=12,"Ciro","Empate")))</f>
        <v>Haddad</v>
      </c>
      <c r="M2609" s="4" t="str">
        <f>CONCATENATE(L2609," (",K2609,")")</f>
        <v>Haddad (50 a 70%)</v>
      </c>
    </row>
    <row r="2610" spans="1:13" ht="15.75" customHeight="1">
      <c r="A2610" s="2">
        <v>1</v>
      </c>
      <c r="B2610" s="2" t="s">
        <v>10</v>
      </c>
      <c r="C2610" s="2" t="s">
        <v>2550</v>
      </c>
      <c r="D2610" s="2">
        <v>19461</v>
      </c>
      <c r="E2610" s="2" t="s">
        <v>2592</v>
      </c>
      <c r="F2610" s="2" t="s">
        <v>13</v>
      </c>
      <c r="G2610" s="2">
        <v>4270</v>
      </c>
      <c r="H2610" s="2">
        <v>13</v>
      </c>
      <c r="I2610" s="2">
        <v>2550</v>
      </c>
      <c r="J2610" s="6">
        <f>I2610/G2610</f>
        <v>0.59718969555035128</v>
      </c>
      <c r="K2610" s="7" t="str">
        <f>IF(J2610&lt;0.5,"30 a 50%",IF(J2610&lt;0.7,"50 a 70%","70 a 90%"))</f>
        <v>50 a 70%</v>
      </c>
      <c r="L2610" s="4" t="str">
        <f>IF(H2610=17,"Bolsonaro",IF(H2610=13,"Haddad",IF(H2610=12,"Ciro","Empate")))</f>
        <v>Haddad</v>
      </c>
      <c r="M2610" s="4" t="str">
        <f>CONCATENATE(L2610," (",K2610,")")</f>
        <v>Haddad (50 a 70%)</v>
      </c>
    </row>
    <row r="2611" spans="1:13" ht="15.75" customHeight="1">
      <c r="A2611" s="2">
        <v>1</v>
      </c>
      <c r="B2611" s="2" t="s">
        <v>10</v>
      </c>
      <c r="C2611" s="2" t="s">
        <v>2550</v>
      </c>
      <c r="D2611" s="2">
        <v>19470</v>
      </c>
      <c r="E2611" s="2" t="s">
        <v>1512</v>
      </c>
      <c r="F2611" s="2" t="s">
        <v>13</v>
      </c>
      <c r="G2611" s="2">
        <v>3211</v>
      </c>
      <c r="H2611" s="2">
        <v>13</v>
      </c>
      <c r="I2611" s="2">
        <v>2023</v>
      </c>
      <c r="J2611" s="6">
        <f>I2611/G2611</f>
        <v>0.63002180006228592</v>
      </c>
      <c r="K2611" s="7" t="str">
        <f>IF(J2611&lt;0.5,"30 a 50%",IF(J2611&lt;0.7,"50 a 70%","70 a 90%"))</f>
        <v>50 a 70%</v>
      </c>
      <c r="L2611" s="4" t="str">
        <f>IF(H2611=17,"Bolsonaro",IF(H2611=13,"Haddad",IF(H2611=12,"Ciro","Empate")))</f>
        <v>Haddad</v>
      </c>
      <c r="M2611" s="4" t="str">
        <f>CONCATENATE(L2611," (",K2611,")")</f>
        <v>Haddad (50 a 70%)</v>
      </c>
    </row>
    <row r="2612" spans="1:13" ht="15.75" customHeight="1">
      <c r="A2612" s="2">
        <v>1</v>
      </c>
      <c r="B2612" s="2" t="s">
        <v>10</v>
      </c>
      <c r="C2612" s="2" t="s">
        <v>2550</v>
      </c>
      <c r="D2612" s="2">
        <v>19488</v>
      </c>
      <c r="E2612" s="2" t="s">
        <v>2593</v>
      </c>
      <c r="F2612" s="2" t="s">
        <v>13</v>
      </c>
      <c r="G2612" s="2">
        <v>1776</v>
      </c>
      <c r="H2612" s="2">
        <v>13</v>
      </c>
      <c r="I2612" s="2">
        <v>1285</v>
      </c>
      <c r="J2612" s="6">
        <f>I2612/G2612</f>
        <v>0.723536036036036</v>
      </c>
      <c r="K2612" s="7" t="str">
        <f>IF(J2612&lt;0.5,"30 a 50%",IF(J2612&lt;0.7,"50 a 70%","70 a 90%"))</f>
        <v>70 a 90%</v>
      </c>
      <c r="L2612" s="4" t="str">
        <f>IF(H2612=17,"Bolsonaro",IF(H2612=13,"Haddad",IF(H2612=12,"Ciro","Empate")))</f>
        <v>Haddad</v>
      </c>
      <c r="M2612" s="4" t="str">
        <f>CONCATENATE(L2612," (",K2612,")")</f>
        <v>Haddad (70 a 90%)</v>
      </c>
    </row>
    <row r="2613" spans="1:13" ht="15.75" customHeight="1">
      <c r="A2613" s="2">
        <v>1</v>
      </c>
      <c r="B2613" s="2" t="s">
        <v>10</v>
      </c>
      <c r="C2613" s="2" t="s">
        <v>2550</v>
      </c>
      <c r="D2613" s="2">
        <v>19496</v>
      </c>
      <c r="E2613" s="2" t="s">
        <v>2594</v>
      </c>
      <c r="F2613" s="2" t="s">
        <v>13</v>
      </c>
      <c r="G2613" s="2">
        <v>5251</v>
      </c>
      <c r="H2613" s="2">
        <v>13</v>
      </c>
      <c r="I2613" s="2">
        <v>3584</v>
      </c>
      <c r="J2613" s="6">
        <f>I2613/G2613</f>
        <v>0.68253665968386978</v>
      </c>
      <c r="K2613" s="7" t="str">
        <f>IF(J2613&lt;0.5,"30 a 50%",IF(J2613&lt;0.7,"50 a 70%","70 a 90%"))</f>
        <v>50 a 70%</v>
      </c>
      <c r="L2613" s="4" t="str">
        <f>IF(H2613=17,"Bolsonaro",IF(H2613=13,"Haddad",IF(H2613=12,"Ciro","Empate")))</f>
        <v>Haddad</v>
      </c>
      <c r="M2613" s="4" t="str">
        <f>CONCATENATE(L2613," (",K2613,")")</f>
        <v>Haddad (50 a 70%)</v>
      </c>
    </row>
    <row r="2614" spans="1:13" ht="15.75" customHeight="1">
      <c r="A2614" s="2">
        <v>1</v>
      </c>
      <c r="B2614" s="2" t="s">
        <v>10</v>
      </c>
      <c r="C2614" s="2" t="s">
        <v>2550</v>
      </c>
      <c r="D2614" s="2">
        <v>19500</v>
      </c>
      <c r="E2614" s="2" t="s">
        <v>2595</v>
      </c>
      <c r="F2614" s="2" t="s">
        <v>13</v>
      </c>
      <c r="G2614" s="2">
        <v>1937</v>
      </c>
      <c r="H2614" s="2">
        <v>13</v>
      </c>
      <c r="I2614" s="2">
        <v>1014</v>
      </c>
      <c r="J2614" s="6">
        <f>I2614/G2614</f>
        <v>0.52348993288590606</v>
      </c>
      <c r="K2614" s="7" t="str">
        <f>IF(J2614&lt;0.5,"30 a 50%",IF(J2614&lt;0.7,"50 a 70%","70 a 90%"))</f>
        <v>50 a 70%</v>
      </c>
      <c r="L2614" s="4" t="str">
        <f>IF(H2614=17,"Bolsonaro",IF(H2614=13,"Haddad",IF(H2614=12,"Ciro","Empate")))</f>
        <v>Haddad</v>
      </c>
      <c r="M2614" s="4" t="str">
        <f>CONCATENATE(L2614," (",K2614,")")</f>
        <v>Haddad (50 a 70%)</v>
      </c>
    </row>
    <row r="2615" spans="1:13" ht="15.75" customHeight="1">
      <c r="A2615" s="2">
        <v>1</v>
      </c>
      <c r="B2615" s="2" t="s">
        <v>10</v>
      </c>
      <c r="C2615" s="2" t="s">
        <v>2550</v>
      </c>
      <c r="D2615" s="2">
        <v>19518</v>
      </c>
      <c r="E2615" s="2" t="s">
        <v>2596</v>
      </c>
      <c r="F2615" s="2" t="s">
        <v>13</v>
      </c>
      <c r="G2615" s="2">
        <v>10119</v>
      </c>
      <c r="H2615" s="2">
        <v>13</v>
      </c>
      <c r="I2615" s="2">
        <v>5161</v>
      </c>
      <c r="J2615" s="6">
        <f>I2615/G2615</f>
        <v>0.51003063543828442</v>
      </c>
      <c r="K2615" s="7" t="str">
        <f>IF(J2615&lt;0.5,"30 a 50%",IF(J2615&lt;0.7,"50 a 70%","70 a 90%"))</f>
        <v>50 a 70%</v>
      </c>
      <c r="L2615" s="4" t="str">
        <f>IF(H2615=17,"Bolsonaro",IF(H2615=13,"Haddad",IF(H2615=12,"Ciro","Empate")))</f>
        <v>Haddad</v>
      </c>
      <c r="M2615" s="4" t="str">
        <f>CONCATENATE(L2615," (",K2615,")")</f>
        <v>Haddad (50 a 70%)</v>
      </c>
    </row>
    <row r="2616" spans="1:13" ht="15.75" customHeight="1">
      <c r="A2616" s="2">
        <v>1</v>
      </c>
      <c r="B2616" s="2" t="s">
        <v>10</v>
      </c>
      <c r="C2616" s="2" t="s">
        <v>2550</v>
      </c>
      <c r="D2616" s="2">
        <v>19526</v>
      </c>
      <c r="E2616" s="2" t="s">
        <v>2597</v>
      </c>
      <c r="F2616" s="2" t="s">
        <v>13</v>
      </c>
      <c r="G2616" s="2">
        <v>2810</v>
      </c>
      <c r="H2616" s="2">
        <v>13</v>
      </c>
      <c r="I2616" s="2">
        <v>1587</v>
      </c>
      <c r="J2616" s="6">
        <f>I2616/G2616</f>
        <v>0.5647686832740213</v>
      </c>
      <c r="K2616" s="7" t="str">
        <f>IF(J2616&lt;0.5,"30 a 50%",IF(J2616&lt;0.7,"50 a 70%","70 a 90%"))</f>
        <v>50 a 70%</v>
      </c>
      <c r="L2616" s="4" t="str">
        <f>IF(H2616=17,"Bolsonaro",IF(H2616=13,"Haddad",IF(H2616=12,"Ciro","Empate")))</f>
        <v>Haddad</v>
      </c>
      <c r="M2616" s="4" t="str">
        <f>CONCATENATE(L2616," (",K2616,")")</f>
        <v>Haddad (50 a 70%)</v>
      </c>
    </row>
    <row r="2617" spans="1:13" ht="15.75" customHeight="1">
      <c r="A2617" s="2">
        <v>1</v>
      </c>
      <c r="B2617" s="2" t="s">
        <v>10</v>
      </c>
      <c r="C2617" s="2" t="s">
        <v>2550</v>
      </c>
      <c r="D2617" s="2">
        <v>19534</v>
      </c>
      <c r="E2617" s="2" t="s">
        <v>2598</v>
      </c>
      <c r="F2617" s="2" t="s">
        <v>13</v>
      </c>
      <c r="G2617" s="2">
        <v>3828</v>
      </c>
      <c r="H2617" s="2">
        <v>13</v>
      </c>
      <c r="I2617" s="2">
        <v>2485</v>
      </c>
      <c r="J2617" s="6">
        <f>I2617/G2617</f>
        <v>0.64916405433646818</v>
      </c>
      <c r="K2617" s="7" t="str">
        <f>IF(J2617&lt;0.5,"30 a 50%",IF(J2617&lt;0.7,"50 a 70%","70 a 90%"))</f>
        <v>50 a 70%</v>
      </c>
      <c r="L2617" s="4" t="str">
        <f>IF(H2617=17,"Bolsonaro",IF(H2617=13,"Haddad",IF(H2617=12,"Ciro","Empate")))</f>
        <v>Haddad</v>
      </c>
      <c r="M2617" s="4" t="str">
        <f>CONCATENATE(L2617," (",K2617,")")</f>
        <v>Haddad (50 a 70%)</v>
      </c>
    </row>
    <row r="2618" spans="1:13" ht="15.75" customHeight="1">
      <c r="A2618" s="2">
        <v>1</v>
      </c>
      <c r="B2618" s="2" t="s">
        <v>10</v>
      </c>
      <c r="C2618" s="2" t="s">
        <v>2550</v>
      </c>
      <c r="D2618" s="2">
        <v>19542</v>
      </c>
      <c r="E2618" s="2" t="s">
        <v>2599</v>
      </c>
      <c r="F2618" s="2" t="s">
        <v>13</v>
      </c>
      <c r="G2618" s="2">
        <v>1456</v>
      </c>
      <c r="H2618" s="2">
        <v>13</v>
      </c>
      <c r="I2618" s="2">
        <v>855</v>
      </c>
      <c r="J2618" s="6">
        <f>I2618/G2618</f>
        <v>0.58722527472527475</v>
      </c>
      <c r="K2618" s="7" t="str">
        <f>IF(J2618&lt;0.5,"30 a 50%",IF(J2618&lt;0.7,"50 a 70%","70 a 90%"))</f>
        <v>50 a 70%</v>
      </c>
      <c r="L2618" s="4" t="str">
        <f>IF(H2618=17,"Bolsonaro",IF(H2618=13,"Haddad",IF(H2618=12,"Ciro","Empate")))</f>
        <v>Haddad</v>
      </c>
      <c r="M2618" s="4" t="str">
        <f>CONCATENATE(L2618," (",K2618,")")</f>
        <v>Haddad (50 a 70%)</v>
      </c>
    </row>
    <row r="2619" spans="1:13" ht="15.75" customHeight="1">
      <c r="A2619" s="2">
        <v>1</v>
      </c>
      <c r="B2619" s="2" t="s">
        <v>10</v>
      </c>
      <c r="C2619" s="2" t="s">
        <v>2550</v>
      </c>
      <c r="D2619" s="2">
        <v>19550</v>
      </c>
      <c r="E2619" s="2" t="s">
        <v>2600</v>
      </c>
      <c r="F2619" s="2" t="s">
        <v>13</v>
      </c>
      <c r="G2619" s="2">
        <v>2943</v>
      </c>
      <c r="H2619" s="2">
        <v>13</v>
      </c>
      <c r="I2619" s="2">
        <v>1840</v>
      </c>
      <c r="J2619" s="6">
        <f>I2619/G2619</f>
        <v>0.6252123683316344</v>
      </c>
      <c r="K2619" s="7" t="str">
        <f>IF(J2619&lt;0.5,"30 a 50%",IF(J2619&lt;0.7,"50 a 70%","70 a 90%"))</f>
        <v>50 a 70%</v>
      </c>
      <c r="L2619" s="4" t="str">
        <f>IF(H2619=17,"Bolsonaro",IF(H2619=13,"Haddad",IF(H2619=12,"Ciro","Empate")))</f>
        <v>Haddad</v>
      </c>
      <c r="M2619" s="4" t="str">
        <f>CONCATENATE(L2619," (",K2619,")")</f>
        <v>Haddad (50 a 70%)</v>
      </c>
    </row>
    <row r="2620" spans="1:13" ht="15.75" customHeight="1">
      <c r="A2620" s="2">
        <v>1</v>
      </c>
      <c r="B2620" s="2" t="s">
        <v>10</v>
      </c>
      <c r="C2620" s="2" t="s">
        <v>2550</v>
      </c>
      <c r="D2620" s="2">
        <v>19569</v>
      </c>
      <c r="E2620" s="2" t="s">
        <v>549</v>
      </c>
      <c r="F2620" s="2" t="s">
        <v>13</v>
      </c>
      <c r="G2620" s="2">
        <v>2412</v>
      </c>
      <c r="H2620" s="2">
        <v>13</v>
      </c>
      <c r="I2620" s="2">
        <v>1942</v>
      </c>
      <c r="J2620" s="6">
        <f>I2620/G2620</f>
        <v>0.80514096185737982</v>
      </c>
      <c r="K2620" s="7" t="str">
        <f>IF(J2620&lt;0.5,"30 a 50%",IF(J2620&lt;0.7,"50 a 70%","70 a 90%"))</f>
        <v>70 a 90%</v>
      </c>
      <c r="L2620" s="4" t="str">
        <f>IF(H2620=17,"Bolsonaro",IF(H2620=13,"Haddad",IF(H2620=12,"Ciro","Empate")))</f>
        <v>Haddad</v>
      </c>
      <c r="M2620" s="4" t="str">
        <f>CONCATENATE(L2620," (",K2620,")")</f>
        <v>Haddad (70 a 90%)</v>
      </c>
    </row>
    <row r="2621" spans="1:13" ht="15.75" customHeight="1">
      <c r="A2621" s="2">
        <v>1</v>
      </c>
      <c r="B2621" s="2" t="s">
        <v>10</v>
      </c>
      <c r="C2621" s="2" t="s">
        <v>2550</v>
      </c>
      <c r="D2621" s="2">
        <v>19577</v>
      </c>
      <c r="E2621" s="2" t="s">
        <v>2601</v>
      </c>
      <c r="F2621" s="2" t="s">
        <v>13</v>
      </c>
      <c r="G2621" s="2">
        <v>6953</v>
      </c>
      <c r="H2621" s="2">
        <v>13</v>
      </c>
      <c r="I2621" s="2">
        <v>3433</v>
      </c>
      <c r="J2621" s="6">
        <f>I2621/G2621</f>
        <v>0.49374370775204945</v>
      </c>
      <c r="K2621" s="7" t="str">
        <f>IF(J2621&lt;0.5,"30 a 50%",IF(J2621&lt;0.7,"50 a 70%","70 a 90%"))</f>
        <v>30 a 50%</v>
      </c>
      <c r="L2621" s="4" t="str">
        <f>IF(H2621=17,"Bolsonaro",IF(H2621=13,"Haddad",IF(H2621=12,"Ciro","Empate")))</f>
        <v>Haddad</v>
      </c>
      <c r="M2621" s="4" t="str">
        <f>CONCATENATE(L2621," (",K2621,")")</f>
        <v>Haddad (30 a 50%)</v>
      </c>
    </row>
    <row r="2622" spans="1:13" ht="15.75" customHeight="1">
      <c r="A2622" s="2">
        <v>1</v>
      </c>
      <c r="B2622" s="2" t="s">
        <v>10</v>
      </c>
      <c r="C2622" s="2" t="s">
        <v>2550</v>
      </c>
      <c r="D2622" s="2">
        <v>19585</v>
      </c>
      <c r="E2622" s="2" t="s">
        <v>2602</v>
      </c>
      <c r="F2622" s="2" t="s">
        <v>13</v>
      </c>
      <c r="G2622" s="2">
        <v>1809</v>
      </c>
      <c r="H2622" s="2">
        <v>13</v>
      </c>
      <c r="I2622" s="2">
        <v>1320</v>
      </c>
      <c r="J2622" s="6">
        <f>I2622/G2622</f>
        <v>0.72968490878938641</v>
      </c>
      <c r="K2622" s="7" t="str">
        <f>IF(J2622&lt;0.5,"30 a 50%",IF(J2622&lt;0.7,"50 a 70%","70 a 90%"))</f>
        <v>70 a 90%</v>
      </c>
      <c r="L2622" s="4" t="str">
        <f>IF(H2622=17,"Bolsonaro",IF(H2622=13,"Haddad",IF(H2622=12,"Ciro","Empate")))</f>
        <v>Haddad</v>
      </c>
      <c r="M2622" s="4" t="str">
        <f>CONCATENATE(L2622," (",K2622,")")</f>
        <v>Haddad (70 a 90%)</v>
      </c>
    </row>
    <row r="2623" spans="1:13" ht="15.75" customHeight="1">
      <c r="A2623" s="2">
        <v>1</v>
      </c>
      <c r="B2623" s="2" t="s">
        <v>10</v>
      </c>
      <c r="C2623" s="2" t="s">
        <v>2550</v>
      </c>
      <c r="D2623" s="2">
        <v>19593</v>
      </c>
      <c r="E2623" s="2" t="s">
        <v>2603</v>
      </c>
      <c r="F2623" s="2" t="s">
        <v>13</v>
      </c>
      <c r="G2623" s="2">
        <v>4114</v>
      </c>
      <c r="H2623" s="2">
        <v>13</v>
      </c>
      <c r="I2623" s="2">
        <v>2263</v>
      </c>
      <c r="J2623" s="6">
        <f>I2623/G2623</f>
        <v>0.55007292173067579</v>
      </c>
      <c r="K2623" s="7" t="str">
        <f>IF(J2623&lt;0.5,"30 a 50%",IF(J2623&lt;0.7,"50 a 70%","70 a 90%"))</f>
        <v>50 a 70%</v>
      </c>
      <c r="L2623" s="4" t="str">
        <f>IF(H2623=17,"Bolsonaro",IF(H2623=13,"Haddad",IF(H2623=12,"Ciro","Empate")))</f>
        <v>Haddad</v>
      </c>
      <c r="M2623" s="4" t="str">
        <f>CONCATENATE(L2623," (",K2623,")")</f>
        <v>Haddad (50 a 70%)</v>
      </c>
    </row>
    <row r="2624" spans="1:13" ht="15.75" customHeight="1">
      <c r="A2624" s="2">
        <v>1</v>
      </c>
      <c r="B2624" s="2" t="s">
        <v>10</v>
      </c>
      <c r="C2624" s="2" t="s">
        <v>2550</v>
      </c>
      <c r="D2624" s="2">
        <v>19607</v>
      </c>
      <c r="E2624" s="2" t="s">
        <v>2604</v>
      </c>
      <c r="F2624" s="2" t="s">
        <v>13</v>
      </c>
      <c r="G2624" s="2">
        <v>3975</v>
      </c>
      <c r="H2624" s="2">
        <v>13</v>
      </c>
      <c r="I2624" s="2">
        <v>2769</v>
      </c>
      <c r="J2624" s="6">
        <f>I2624/G2624</f>
        <v>0.69660377358490566</v>
      </c>
      <c r="K2624" s="7" t="str">
        <f>IF(J2624&lt;0.5,"30 a 50%",IF(J2624&lt;0.7,"50 a 70%","70 a 90%"))</f>
        <v>50 a 70%</v>
      </c>
      <c r="L2624" s="4" t="str">
        <f>IF(H2624=17,"Bolsonaro",IF(H2624=13,"Haddad",IF(H2624=12,"Ciro","Empate")))</f>
        <v>Haddad</v>
      </c>
      <c r="M2624" s="4" t="str">
        <f>CONCATENATE(L2624," (",K2624,")")</f>
        <v>Haddad (50 a 70%)</v>
      </c>
    </row>
    <row r="2625" spans="1:13" ht="15.75" customHeight="1">
      <c r="A2625" s="2">
        <v>1</v>
      </c>
      <c r="B2625" s="2" t="s">
        <v>10</v>
      </c>
      <c r="C2625" s="2" t="s">
        <v>2550</v>
      </c>
      <c r="D2625" s="2">
        <v>19615</v>
      </c>
      <c r="E2625" s="2" t="s">
        <v>2605</v>
      </c>
      <c r="F2625" s="2" t="s">
        <v>13</v>
      </c>
      <c r="G2625" s="2">
        <v>11585</v>
      </c>
      <c r="H2625" s="2">
        <v>13</v>
      </c>
      <c r="I2625" s="2">
        <v>6672</v>
      </c>
      <c r="J2625" s="6">
        <f>I2625/G2625</f>
        <v>0.57591713422529134</v>
      </c>
      <c r="K2625" s="7" t="str">
        <f>IF(J2625&lt;0.5,"30 a 50%",IF(J2625&lt;0.7,"50 a 70%","70 a 90%"))</f>
        <v>50 a 70%</v>
      </c>
      <c r="L2625" s="4" t="str">
        <f>IF(H2625=17,"Bolsonaro",IF(H2625=13,"Haddad",IF(H2625=12,"Ciro","Empate")))</f>
        <v>Haddad</v>
      </c>
      <c r="M2625" s="4" t="str">
        <f>CONCATENATE(L2625," (",K2625,")")</f>
        <v>Haddad (50 a 70%)</v>
      </c>
    </row>
    <row r="2626" spans="1:13" ht="15.75" customHeight="1">
      <c r="A2626" s="2">
        <v>1</v>
      </c>
      <c r="B2626" s="2" t="s">
        <v>10</v>
      </c>
      <c r="C2626" s="2" t="s">
        <v>2550</v>
      </c>
      <c r="D2626" s="2">
        <v>19623</v>
      </c>
      <c r="E2626" s="2" t="s">
        <v>2606</v>
      </c>
      <c r="F2626" s="2" t="s">
        <v>13</v>
      </c>
      <c r="G2626" s="2">
        <v>5031</v>
      </c>
      <c r="H2626" s="2">
        <v>13</v>
      </c>
      <c r="I2626" s="2">
        <v>3424</v>
      </c>
      <c r="J2626" s="6">
        <f>I2626/G2626</f>
        <v>0.68058040151063404</v>
      </c>
      <c r="K2626" s="7" t="str">
        <f>IF(J2626&lt;0.5,"30 a 50%",IF(J2626&lt;0.7,"50 a 70%","70 a 90%"))</f>
        <v>50 a 70%</v>
      </c>
      <c r="L2626" s="4" t="str">
        <f>IF(H2626=17,"Bolsonaro",IF(H2626=13,"Haddad",IF(H2626=12,"Ciro","Empate")))</f>
        <v>Haddad</v>
      </c>
      <c r="M2626" s="4" t="str">
        <f>CONCATENATE(L2626," (",K2626,")")</f>
        <v>Haddad (50 a 70%)</v>
      </c>
    </row>
    <row r="2627" spans="1:13" ht="15.75" customHeight="1">
      <c r="A2627" s="2">
        <v>1</v>
      </c>
      <c r="B2627" s="2" t="s">
        <v>10</v>
      </c>
      <c r="C2627" s="2" t="s">
        <v>2550</v>
      </c>
      <c r="D2627" s="2">
        <v>19631</v>
      </c>
      <c r="E2627" s="2" t="s">
        <v>2607</v>
      </c>
      <c r="F2627" s="2" t="s">
        <v>13</v>
      </c>
      <c r="G2627" s="2">
        <v>3422</v>
      </c>
      <c r="H2627" s="2">
        <v>13</v>
      </c>
      <c r="I2627" s="2">
        <v>1220</v>
      </c>
      <c r="J2627" s="6">
        <f>I2627/G2627</f>
        <v>0.35651665692577439</v>
      </c>
      <c r="K2627" s="7" t="str">
        <f>IF(J2627&lt;0.5,"30 a 50%",IF(J2627&lt;0.7,"50 a 70%","70 a 90%"))</f>
        <v>30 a 50%</v>
      </c>
      <c r="L2627" s="4" t="str">
        <f>IF(H2627=17,"Bolsonaro",IF(H2627=13,"Haddad",IF(H2627=12,"Ciro","Empate")))</f>
        <v>Haddad</v>
      </c>
      <c r="M2627" s="4" t="str">
        <f>CONCATENATE(L2627," (",K2627,")")</f>
        <v>Haddad (30 a 50%)</v>
      </c>
    </row>
    <row r="2628" spans="1:13" ht="15.75" customHeight="1">
      <c r="A2628" s="2">
        <v>1</v>
      </c>
      <c r="B2628" s="2" t="s">
        <v>10</v>
      </c>
      <c r="C2628" s="2" t="s">
        <v>2550</v>
      </c>
      <c r="D2628" s="2">
        <v>19640</v>
      </c>
      <c r="E2628" s="2" t="s">
        <v>2608</v>
      </c>
      <c r="F2628" s="2" t="s">
        <v>13</v>
      </c>
      <c r="G2628" s="2">
        <v>2539</v>
      </c>
      <c r="H2628" s="2">
        <v>13</v>
      </c>
      <c r="I2628" s="2">
        <v>1978</v>
      </c>
      <c r="J2628" s="6">
        <f>I2628/G2628</f>
        <v>0.77904686884600238</v>
      </c>
      <c r="K2628" s="7" t="str">
        <f>IF(J2628&lt;0.5,"30 a 50%",IF(J2628&lt;0.7,"50 a 70%","70 a 90%"))</f>
        <v>70 a 90%</v>
      </c>
      <c r="L2628" s="4" t="str">
        <f>IF(H2628=17,"Bolsonaro",IF(H2628=13,"Haddad",IF(H2628=12,"Ciro","Empate")))</f>
        <v>Haddad</v>
      </c>
      <c r="M2628" s="4" t="str">
        <f>CONCATENATE(L2628," (",K2628,")")</f>
        <v>Haddad (70 a 90%)</v>
      </c>
    </row>
    <row r="2629" spans="1:13" ht="15.75" customHeight="1">
      <c r="A2629" s="2">
        <v>1</v>
      </c>
      <c r="B2629" s="2" t="s">
        <v>10</v>
      </c>
      <c r="C2629" s="2" t="s">
        <v>2550</v>
      </c>
      <c r="D2629" s="2">
        <v>19658</v>
      </c>
      <c r="E2629" s="2" t="s">
        <v>2609</v>
      </c>
      <c r="F2629" s="2" t="s">
        <v>13</v>
      </c>
      <c r="G2629" s="2">
        <v>34099</v>
      </c>
      <c r="H2629" s="2">
        <v>17</v>
      </c>
      <c r="I2629" s="2">
        <v>16106</v>
      </c>
      <c r="J2629" s="6">
        <f>I2629/G2629</f>
        <v>0.4723305668787941</v>
      </c>
      <c r="K2629" s="7" t="str">
        <f>IF(J2629&lt;0.5,"30 a 50%",IF(J2629&lt;0.7,"50 a 70%","70 a 90%"))</f>
        <v>30 a 50%</v>
      </c>
      <c r="L2629" s="4" t="str">
        <f>IF(H2629=17,"Bolsonaro",IF(H2629=13,"Haddad",IF(H2629=12,"Ciro","Empate")))</f>
        <v>Bolsonaro</v>
      </c>
      <c r="M2629" s="4" t="str">
        <f>CONCATENATE(L2629," (",K2629,")")</f>
        <v>Bolsonaro (30 a 50%)</v>
      </c>
    </row>
    <row r="2630" spans="1:13" ht="15.75" customHeight="1">
      <c r="A2630" s="2">
        <v>1</v>
      </c>
      <c r="B2630" s="2" t="s">
        <v>10</v>
      </c>
      <c r="C2630" s="2" t="s">
        <v>2550</v>
      </c>
      <c r="D2630" s="2">
        <v>19666</v>
      </c>
      <c r="E2630" s="2" t="s">
        <v>2610</v>
      </c>
      <c r="F2630" s="2" t="s">
        <v>13</v>
      </c>
      <c r="G2630" s="2">
        <v>1906</v>
      </c>
      <c r="H2630" s="2">
        <v>13</v>
      </c>
      <c r="I2630" s="2">
        <v>1085</v>
      </c>
      <c r="J2630" s="6">
        <f>I2630/G2630</f>
        <v>0.5692549842602308</v>
      </c>
      <c r="K2630" s="7" t="str">
        <f>IF(J2630&lt;0.5,"30 a 50%",IF(J2630&lt;0.7,"50 a 70%","70 a 90%"))</f>
        <v>50 a 70%</v>
      </c>
      <c r="L2630" s="4" t="str">
        <f>IF(H2630=17,"Bolsonaro",IF(H2630=13,"Haddad",IF(H2630=12,"Ciro","Empate")))</f>
        <v>Haddad</v>
      </c>
      <c r="M2630" s="4" t="str">
        <f>CONCATENATE(L2630," (",K2630,")")</f>
        <v>Haddad (50 a 70%)</v>
      </c>
    </row>
    <row r="2631" spans="1:13" ht="15.75" customHeight="1">
      <c r="A2631" s="2">
        <v>1</v>
      </c>
      <c r="B2631" s="2" t="s">
        <v>10</v>
      </c>
      <c r="C2631" s="2" t="s">
        <v>2550</v>
      </c>
      <c r="D2631" s="2">
        <v>19674</v>
      </c>
      <c r="E2631" s="2" t="s">
        <v>2611</v>
      </c>
      <c r="F2631" s="2" t="s">
        <v>13</v>
      </c>
      <c r="G2631" s="2">
        <v>5439</v>
      </c>
      <c r="H2631" s="2">
        <v>13</v>
      </c>
      <c r="I2631" s="2">
        <v>3402</v>
      </c>
      <c r="J2631" s="6">
        <f>I2631/G2631</f>
        <v>0.62548262548262545</v>
      </c>
      <c r="K2631" s="7" t="str">
        <f>IF(J2631&lt;0.5,"30 a 50%",IF(J2631&lt;0.7,"50 a 70%","70 a 90%"))</f>
        <v>50 a 70%</v>
      </c>
      <c r="L2631" s="4" t="str">
        <f>IF(H2631=17,"Bolsonaro",IF(H2631=13,"Haddad",IF(H2631=12,"Ciro","Empate")))</f>
        <v>Haddad</v>
      </c>
      <c r="M2631" s="4" t="str">
        <f>CONCATENATE(L2631," (",K2631,")")</f>
        <v>Haddad (50 a 70%)</v>
      </c>
    </row>
    <row r="2632" spans="1:13" ht="15.75" customHeight="1">
      <c r="A2632" s="2">
        <v>1</v>
      </c>
      <c r="B2632" s="2" t="s">
        <v>10</v>
      </c>
      <c r="C2632" s="2" t="s">
        <v>2550</v>
      </c>
      <c r="D2632" s="2">
        <v>19682</v>
      </c>
      <c r="E2632" s="2" t="s">
        <v>2612</v>
      </c>
      <c r="F2632" s="2" t="s">
        <v>13</v>
      </c>
      <c r="G2632" s="2">
        <v>1960</v>
      </c>
      <c r="H2632" s="2">
        <v>13</v>
      </c>
      <c r="I2632" s="2">
        <v>1422</v>
      </c>
      <c r="J2632" s="6">
        <f>I2632/G2632</f>
        <v>0.72551020408163269</v>
      </c>
      <c r="K2632" s="7" t="str">
        <f>IF(J2632&lt;0.5,"30 a 50%",IF(J2632&lt;0.7,"50 a 70%","70 a 90%"))</f>
        <v>70 a 90%</v>
      </c>
      <c r="L2632" s="4" t="str">
        <f>IF(H2632=17,"Bolsonaro",IF(H2632=13,"Haddad",IF(H2632=12,"Ciro","Empate")))</f>
        <v>Haddad</v>
      </c>
      <c r="M2632" s="4" t="str">
        <f>CONCATENATE(L2632," (",K2632,")")</f>
        <v>Haddad (70 a 90%)</v>
      </c>
    </row>
    <row r="2633" spans="1:13" ht="15.75" customHeight="1">
      <c r="A2633" s="2">
        <v>1</v>
      </c>
      <c r="B2633" s="2" t="s">
        <v>10</v>
      </c>
      <c r="C2633" s="2" t="s">
        <v>2550</v>
      </c>
      <c r="D2633" s="2">
        <v>19690</v>
      </c>
      <c r="E2633" s="2" t="s">
        <v>2613</v>
      </c>
      <c r="F2633" s="2" t="s">
        <v>13</v>
      </c>
      <c r="G2633" s="2">
        <v>2683</v>
      </c>
      <c r="H2633" s="2">
        <v>13</v>
      </c>
      <c r="I2633" s="2">
        <v>1742</v>
      </c>
      <c r="J2633" s="6">
        <f>I2633/G2633</f>
        <v>0.64927320163995528</v>
      </c>
      <c r="K2633" s="7" t="str">
        <f>IF(J2633&lt;0.5,"30 a 50%",IF(J2633&lt;0.7,"50 a 70%","70 a 90%"))</f>
        <v>50 a 70%</v>
      </c>
      <c r="L2633" s="4" t="str">
        <f>IF(H2633=17,"Bolsonaro",IF(H2633=13,"Haddad",IF(H2633=12,"Ciro","Empate")))</f>
        <v>Haddad</v>
      </c>
      <c r="M2633" s="4" t="str">
        <f>CONCATENATE(L2633," (",K2633,")")</f>
        <v>Haddad (50 a 70%)</v>
      </c>
    </row>
    <row r="2634" spans="1:13" ht="15.75" customHeight="1">
      <c r="A2634" s="2">
        <v>1</v>
      </c>
      <c r="B2634" s="2" t="s">
        <v>10</v>
      </c>
      <c r="C2634" s="2" t="s">
        <v>2550</v>
      </c>
      <c r="D2634" s="2">
        <v>19704</v>
      </c>
      <c r="E2634" s="2" t="s">
        <v>2614</v>
      </c>
      <c r="F2634" s="2" t="s">
        <v>13</v>
      </c>
      <c r="G2634" s="2">
        <v>1321</v>
      </c>
      <c r="H2634" s="2">
        <v>13</v>
      </c>
      <c r="I2634" s="2">
        <v>750</v>
      </c>
      <c r="J2634" s="6">
        <f>I2634/G2634</f>
        <v>0.56775170325510982</v>
      </c>
      <c r="K2634" s="7" t="str">
        <f>IF(J2634&lt;0.5,"30 a 50%",IF(J2634&lt;0.7,"50 a 70%","70 a 90%"))</f>
        <v>50 a 70%</v>
      </c>
      <c r="L2634" s="4" t="str">
        <f>IF(H2634=17,"Bolsonaro",IF(H2634=13,"Haddad",IF(H2634=12,"Ciro","Empate")))</f>
        <v>Haddad</v>
      </c>
      <c r="M2634" s="4" t="str">
        <f>CONCATENATE(L2634," (",K2634,")")</f>
        <v>Haddad (50 a 70%)</v>
      </c>
    </row>
    <row r="2635" spans="1:13" ht="15.75" customHeight="1">
      <c r="A2635" s="2">
        <v>1</v>
      </c>
      <c r="B2635" s="2" t="s">
        <v>10</v>
      </c>
      <c r="C2635" s="2" t="s">
        <v>2550</v>
      </c>
      <c r="D2635" s="2">
        <v>19712</v>
      </c>
      <c r="E2635" s="2" t="s">
        <v>2615</v>
      </c>
      <c r="F2635" s="2" t="s">
        <v>13</v>
      </c>
      <c r="G2635" s="2">
        <v>9048</v>
      </c>
      <c r="H2635" s="2">
        <v>13</v>
      </c>
      <c r="I2635" s="2">
        <v>5867</v>
      </c>
      <c r="J2635" s="6">
        <f>I2635/G2635</f>
        <v>0.64843059239610967</v>
      </c>
      <c r="K2635" s="7" t="str">
        <f>IF(J2635&lt;0.5,"30 a 50%",IF(J2635&lt;0.7,"50 a 70%","70 a 90%"))</f>
        <v>50 a 70%</v>
      </c>
      <c r="L2635" s="4" t="str">
        <f>IF(H2635=17,"Bolsonaro",IF(H2635=13,"Haddad",IF(H2635=12,"Ciro","Empate")))</f>
        <v>Haddad</v>
      </c>
      <c r="M2635" s="4" t="str">
        <f>CONCATENATE(L2635," (",K2635,")")</f>
        <v>Haddad (50 a 70%)</v>
      </c>
    </row>
    <row r="2636" spans="1:13" ht="15.75" customHeight="1">
      <c r="A2636" s="2">
        <v>1</v>
      </c>
      <c r="B2636" s="2" t="s">
        <v>10</v>
      </c>
      <c r="C2636" s="2" t="s">
        <v>2550</v>
      </c>
      <c r="D2636" s="2">
        <v>19720</v>
      </c>
      <c r="E2636" s="2" t="s">
        <v>2616</v>
      </c>
      <c r="F2636" s="2" t="s">
        <v>13</v>
      </c>
      <c r="G2636" s="2">
        <v>1628</v>
      </c>
      <c r="H2636" s="2">
        <v>13</v>
      </c>
      <c r="I2636" s="2">
        <v>1042</v>
      </c>
      <c r="J2636" s="6">
        <f>I2636/G2636</f>
        <v>0.64004914004914004</v>
      </c>
      <c r="K2636" s="7" t="str">
        <f>IF(J2636&lt;0.5,"30 a 50%",IF(J2636&lt;0.7,"50 a 70%","70 a 90%"))</f>
        <v>50 a 70%</v>
      </c>
      <c r="L2636" s="4" t="str">
        <f>IF(H2636=17,"Bolsonaro",IF(H2636=13,"Haddad",IF(H2636=12,"Ciro","Empate")))</f>
        <v>Haddad</v>
      </c>
      <c r="M2636" s="4" t="str">
        <f>CONCATENATE(L2636," (",K2636,")")</f>
        <v>Haddad (50 a 70%)</v>
      </c>
    </row>
    <row r="2637" spans="1:13" ht="15.75" customHeight="1">
      <c r="A2637" s="2">
        <v>1</v>
      </c>
      <c r="B2637" s="2" t="s">
        <v>10</v>
      </c>
      <c r="C2637" s="2" t="s">
        <v>2550</v>
      </c>
      <c r="D2637" s="2">
        <v>19739</v>
      </c>
      <c r="E2637" s="2" t="s">
        <v>2617</v>
      </c>
      <c r="F2637" s="2" t="s">
        <v>13</v>
      </c>
      <c r="G2637" s="2">
        <v>4269</v>
      </c>
      <c r="H2637" s="2">
        <v>13</v>
      </c>
      <c r="I2637" s="2">
        <v>2231</v>
      </c>
      <c r="J2637" s="6">
        <f>I2637/G2637</f>
        <v>0.52260482548606235</v>
      </c>
      <c r="K2637" s="7" t="str">
        <f>IF(J2637&lt;0.5,"30 a 50%",IF(J2637&lt;0.7,"50 a 70%","70 a 90%"))</f>
        <v>50 a 70%</v>
      </c>
      <c r="L2637" s="4" t="str">
        <f>IF(H2637=17,"Bolsonaro",IF(H2637=13,"Haddad",IF(H2637=12,"Ciro","Empate")))</f>
        <v>Haddad</v>
      </c>
      <c r="M2637" s="4" t="str">
        <f>CONCATENATE(L2637," (",K2637,")")</f>
        <v>Haddad (50 a 70%)</v>
      </c>
    </row>
    <row r="2638" spans="1:13" ht="15.75" customHeight="1">
      <c r="A2638" s="2">
        <v>1</v>
      </c>
      <c r="B2638" s="2" t="s">
        <v>10</v>
      </c>
      <c r="C2638" s="2" t="s">
        <v>2550</v>
      </c>
      <c r="D2638" s="2">
        <v>19747</v>
      </c>
      <c r="E2638" s="2" t="s">
        <v>2618</v>
      </c>
      <c r="F2638" s="2" t="s">
        <v>13</v>
      </c>
      <c r="G2638" s="2">
        <v>3120</v>
      </c>
      <c r="H2638" s="2">
        <v>13</v>
      </c>
      <c r="I2638" s="2">
        <v>1703</v>
      </c>
      <c r="J2638" s="6">
        <f>I2638/G2638</f>
        <v>0.54583333333333328</v>
      </c>
      <c r="K2638" s="7" t="str">
        <f>IF(J2638&lt;0.5,"30 a 50%",IF(J2638&lt;0.7,"50 a 70%","70 a 90%"))</f>
        <v>50 a 70%</v>
      </c>
      <c r="L2638" s="4" t="str">
        <f>IF(H2638=17,"Bolsonaro",IF(H2638=13,"Haddad",IF(H2638=12,"Ciro","Empate")))</f>
        <v>Haddad</v>
      </c>
      <c r="M2638" s="4" t="str">
        <f>CONCATENATE(L2638," (",K2638,")")</f>
        <v>Haddad (50 a 70%)</v>
      </c>
    </row>
    <row r="2639" spans="1:13" ht="15.75" customHeight="1">
      <c r="A2639" s="2">
        <v>1</v>
      </c>
      <c r="B2639" s="2" t="s">
        <v>10</v>
      </c>
      <c r="C2639" s="2" t="s">
        <v>2550</v>
      </c>
      <c r="D2639" s="2">
        <v>19755</v>
      </c>
      <c r="E2639" s="2" t="s">
        <v>2619</v>
      </c>
      <c r="F2639" s="2" t="s">
        <v>13</v>
      </c>
      <c r="G2639" s="2">
        <v>33974</v>
      </c>
      <c r="H2639" s="2">
        <v>13</v>
      </c>
      <c r="I2639" s="2">
        <v>19219</v>
      </c>
      <c r="J2639" s="6">
        <f>I2639/G2639</f>
        <v>0.56569729793371404</v>
      </c>
      <c r="K2639" s="7" t="str">
        <f>IF(J2639&lt;0.5,"30 a 50%",IF(J2639&lt;0.7,"50 a 70%","70 a 90%"))</f>
        <v>50 a 70%</v>
      </c>
      <c r="L2639" s="4" t="str">
        <f>IF(H2639=17,"Bolsonaro",IF(H2639=13,"Haddad",IF(H2639=12,"Ciro","Empate")))</f>
        <v>Haddad</v>
      </c>
      <c r="M2639" s="4" t="str">
        <f>CONCATENATE(L2639," (",K2639,")")</f>
        <v>Haddad (50 a 70%)</v>
      </c>
    </row>
    <row r="2640" spans="1:13" ht="15.75" customHeight="1">
      <c r="A2640" s="2">
        <v>1</v>
      </c>
      <c r="B2640" s="2" t="s">
        <v>10</v>
      </c>
      <c r="C2640" s="2" t="s">
        <v>2550</v>
      </c>
      <c r="D2640" s="2">
        <v>19763</v>
      </c>
      <c r="E2640" s="2" t="s">
        <v>2620</v>
      </c>
      <c r="F2640" s="2" t="s">
        <v>13</v>
      </c>
      <c r="G2640" s="2">
        <v>3185</v>
      </c>
      <c r="H2640" s="2">
        <v>13</v>
      </c>
      <c r="I2640" s="2">
        <v>1252</v>
      </c>
      <c r="J2640" s="6">
        <f>I2640/G2640</f>
        <v>0.39309262166405023</v>
      </c>
      <c r="K2640" s="7" t="str">
        <f>IF(J2640&lt;0.5,"30 a 50%",IF(J2640&lt;0.7,"50 a 70%","70 a 90%"))</f>
        <v>30 a 50%</v>
      </c>
      <c r="L2640" s="4" t="str">
        <f>IF(H2640=17,"Bolsonaro",IF(H2640=13,"Haddad",IF(H2640=12,"Ciro","Empate")))</f>
        <v>Haddad</v>
      </c>
      <c r="M2640" s="4" t="str">
        <f>CONCATENATE(L2640," (",K2640,")")</f>
        <v>Haddad (30 a 50%)</v>
      </c>
    </row>
    <row r="2641" spans="1:13" ht="15.75" customHeight="1">
      <c r="A2641" s="2">
        <v>1</v>
      </c>
      <c r="B2641" s="2" t="s">
        <v>10</v>
      </c>
      <c r="C2641" s="2" t="s">
        <v>2550</v>
      </c>
      <c r="D2641" s="2">
        <v>19771</v>
      </c>
      <c r="E2641" s="2" t="s">
        <v>2621</v>
      </c>
      <c r="F2641" s="2" t="s">
        <v>13</v>
      </c>
      <c r="G2641" s="2">
        <v>3716</v>
      </c>
      <c r="H2641" s="2">
        <v>13</v>
      </c>
      <c r="I2641" s="2">
        <v>2328</v>
      </c>
      <c r="J2641" s="6">
        <f>I2641/G2641</f>
        <v>0.62648008611410122</v>
      </c>
      <c r="K2641" s="7" t="str">
        <f>IF(J2641&lt;0.5,"30 a 50%",IF(J2641&lt;0.7,"50 a 70%","70 a 90%"))</f>
        <v>50 a 70%</v>
      </c>
      <c r="L2641" s="4" t="str">
        <f>IF(H2641=17,"Bolsonaro",IF(H2641=13,"Haddad",IF(H2641=12,"Ciro","Empate")))</f>
        <v>Haddad</v>
      </c>
      <c r="M2641" s="4" t="str">
        <f>CONCATENATE(L2641," (",K2641,")")</f>
        <v>Haddad (50 a 70%)</v>
      </c>
    </row>
    <row r="2642" spans="1:13" ht="15.75" customHeight="1">
      <c r="A2642" s="2">
        <v>1</v>
      </c>
      <c r="B2642" s="2" t="s">
        <v>10</v>
      </c>
      <c r="C2642" s="2" t="s">
        <v>2550</v>
      </c>
      <c r="D2642" s="2">
        <v>19780</v>
      </c>
      <c r="E2642" s="2" t="s">
        <v>2622</v>
      </c>
      <c r="F2642" s="2" t="s">
        <v>13</v>
      </c>
      <c r="G2642" s="2">
        <v>5113</v>
      </c>
      <c r="H2642" s="2">
        <v>13</v>
      </c>
      <c r="I2642" s="2">
        <v>2781</v>
      </c>
      <c r="J2642" s="6">
        <f>I2642/G2642</f>
        <v>0.54390768628984942</v>
      </c>
      <c r="K2642" s="7" t="str">
        <f>IF(J2642&lt;0.5,"30 a 50%",IF(J2642&lt;0.7,"50 a 70%","70 a 90%"))</f>
        <v>50 a 70%</v>
      </c>
      <c r="L2642" s="4" t="str">
        <f>IF(H2642=17,"Bolsonaro",IF(H2642=13,"Haddad",IF(H2642=12,"Ciro","Empate")))</f>
        <v>Haddad</v>
      </c>
      <c r="M2642" s="4" t="str">
        <f>CONCATENATE(L2642," (",K2642,")")</f>
        <v>Haddad (50 a 70%)</v>
      </c>
    </row>
    <row r="2643" spans="1:13" ht="15.75" customHeight="1">
      <c r="A2643" s="2">
        <v>1</v>
      </c>
      <c r="B2643" s="2" t="s">
        <v>10</v>
      </c>
      <c r="C2643" s="2" t="s">
        <v>2550</v>
      </c>
      <c r="D2643" s="2">
        <v>19798</v>
      </c>
      <c r="E2643" s="2" t="s">
        <v>2623</v>
      </c>
      <c r="F2643" s="2" t="s">
        <v>13</v>
      </c>
      <c r="G2643" s="2">
        <v>4062</v>
      </c>
      <c r="H2643" s="2">
        <v>13</v>
      </c>
      <c r="I2643" s="2">
        <v>3160</v>
      </c>
      <c r="J2643" s="6">
        <f>I2643/G2643</f>
        <v>0.77794190054160517</v>
      </c>
      <c r="K2643" s="7" t="str">
        <f>IF(J2643&lt;0.5,"30 a 50%",IF(J2643&lt;0.7,"50 a 70%","70 a 90%"))</f>
        <v>70 a 90%</v>
      </c>
      <c r="L2643" s="4" t="str">
        <f>IF(H2643=17,"Bolsonaro",IF(H2643=13,"Haddad",IF(H2643=12,"Ciro","Empate")))</f>
        <v>Haddad</v>
      </c>
      <c r="M2643" s="4" t="str">
        <f>CONCATENATE(L2643," (",K2643,")")</f>
        <v>Haddad (70 a 90%)</v>
      </c>
    </row>
    <row r="2644" spans="1:13" ht="15.75" customHeight="1">
      <c r="A2644" s="2">
        <v>1</v>
      </c>
      <c r="B2644" s="2" t="s">
        <v>10</v>
      </c>
      <c r="C2644" s="2" t="s">
        <v>2550</v>
      </c>
      <c r="D2644" s="2">
        <v>19801</v>
      </c>
      <c r="E2644" s="2" t="s">
        <v>2624</v>
      </c>
      <c r="F2644" s="2" t="s">
        <v>13</v>
      </c>
      <c r="G2644" s="2">
        <v>3403</v>
      </c>
      <c r="H2644" s="2">
        <v>13</v>
      </c>
      <c r="I2644" s="2">
        <v>1965</v>
      </c>
      <c r="J2644" s="6">
        <f>I2644/G2644</f>
        <v>0.57743167793123718</v>
      </c>
      <c r="K2644" s="7" t="str">
        <f>IF(J2644&lt;0.5,"30 a 50%",IF(J2644&lt;0.7,"50 a 70%","70 a 90%"))</f>
        <v>50 a 70%</v>
      </c>
      <c r="L2644" s="4" t="str">
        <f>IF(H2644=17,"Bolsonaro",IF(H2644=13,"Haddad",IF(H2644=12,"Ciro","Empate")))</f>
        <v>Haddad</v>
      </c>
      <c r="M2644" s="4" t="str">
        <f>CONCATENATE(L2644," (",K2644,")")</f>
        <v>Haddad (50 a 70%)</v>
      </c>
    </row>
    <row r="2645" spans="1:13" ht="15.75" customHeight="1">
      <c r="A2645" s="2">
        <v>1</v>
      </c>
      <c r="B2645" s="2" t="s">
        <v>10</v>
      </c>
      <c r="C2645" s="2" t="s">
        <v>2550</v>
      </c>
      <c r="D2645" s="2">
        <v>19810</v>
      </c>
      <c r="E2645" s="2" t="s">
        <v>2625</v>
      </c>
      <c r="F2645" s="2" t="s">
        <v>13</v>
      </c>
      <c r="G2645" s="2">
        <v>218429</v>
      </c>
      <c r="H2645" s="2">
        <v>17</v>
      </c>
      <c r="I2645" s="2">
        <v>110542</v>
      </c>
      <c r="J2645" s="6">
        <f>I2645/G2645</f>
        <v>0.50607748971061539</v>
      </c>
      <c r="K2645" s="7" t="str">
        <f>IF(J2645&lt;0.5,"30 a 50%",IF(J2645&lt;0.7,"50 a 70%","70 a 90%"))</f>
        <v>50 a 70%</v>
      </c>
      <c r="L2645" s="4" t="str">
        <f>IF(H2645=17,"Bolsonaro",IF(H2645=13,"Haddad",IF(H2645=12,"Ciro","Empate")))</f>
        <v>Bolsonaro</v>
      </c>
      <c r="M2645" s="4" t="str">
        <f>CONCATENATE(L2645," (",K2645,")")</f>
        <v>Bolsonaro (50 a 70%)</v>
      </c>
    </row>
    <row r="2646" spans="1:13" ht="15.75" customHeight="1">
      <c r="A2646" s="2">
        <v>1</v>
      </c>
      <c r="B2646" s="2" t="s">
        <v>10</v>
      </c>
      <c r="C2646" s="2" t="s">
        <v>2550</v>
      </c>
      <c r="D2646" s="2">
        <v>19828</v>
      </c>
      <c r="E2646" s="2" t="s">
        <v>2626</v>
      </c>
      <c r="F2646" s="2" t="s">
        <v>13</v>
      </c>
      <c r="G2646" s="2">
        <v>1672</v>
      </c>
      <c r="H2646" s="2">
        <v>13</v>
      </c>
      <c r="I2646" s="2">
        <v>954</v>
      </c>
      <c r="J2646" s="6">
        <f>I2646/G2646</f>
        <v>0.57057416267942584</v>
      </c>
      <c r="K2646" s="7" t="str">
        <f>IF(J2646&lt;0.5,"30 a 50%",IF(J2646&lt;0.7,"50 a 70%","70 a 90%"))</f>
        <v>50 a 70%</v>
      </c>
      <c r="L2646" s="4" t="str">
        <f>IF(H2646=17,"Bolsonaro",IF(H2646=13,"Haddad",IF(H2646=12,"Ciro","Empate")))</f>
        <v>Haddad</v>
      </c>
      <c r="M2646" s="4" t="str">
        <f>CONCATENATE(L2646," (",K2646,")")</f>
        <v>Haddad (50 a 70%)</v>
      </c>
    </row>
    <row r="2647" spans="1:13" ht="15.75" customHeight="1">
      <c r="A2647" s="2">
        <v>1</v>
      </c>
      <c r="B2647" s="2" t="s">
        <v>10</v>
      </c>
      <c r="C2647" s="2" t="s">
        <v>2550</v>
      </c>
      <c r="D2647" s="2">
        <v>19836</v>
      </c>
      <c r="E2647" s="2" t="s">
        <v>2627</v>
      </c>
      <c r="F2647" s="2" t="s">
        <v>13</v>
      </c>
      <c r="G2647" s="2">
        <v>1503</v>
      </c>
      <c r="H2647" s="2">
        <v>13</v>
      </c>
      <c r="I2647" s="2">
        <v>1132</v>
      </c>
      <c r="J2647" s="6">
        <f>I2647/G2647</f>
        <v>0.75316034597471726</v>
      </c>
      <c r="K2647" s="7" t="str">
        <f>IF(J2647&lt;0.5,"30 a 50%",IF(J2647&lt;0.7,"50 a 70%","70 a 90%"))</f>
        <v>70 a 90%</v>
      </c>
      <c r="L2647" s="4" t="str">
        <f>IF(H2647=17,"Bolsonaro",IF(H2647=13,"Haddad",IF(H2647=12,"Ciro","Empate")))</f>
        <v>Haddad</v>
      </c>
      <c r="M2647" s="4" t="str">
        <f>CONCATENATE(L2647," (",K2647,")")</f>
        <v>Haddad (70 a 90%)</v>
      </c>
    </row>
    <row r="2648" spans="1:13" ht="15.75" customHeight="1">
      <c r="A2648" s="2">
        <v>1</v>
      </c>
      <c r="B2648" s="2" t="s">
        <v>10</v>
      </c>
      <c r="C2648" s="2" t="s">
        <v>2550</v>
      </c>
      <c r="D2648" s="2">
        <v>19844</v>
      </c>
      <c r="E2648" s="2" t="s">
        <v>2628</v>
      </c>
      <c r="F2648" s="2" t="s">
        <v>13</v>
      </c>
      <c r="G2648" s="2">
        <v>4879</v>
      </c>
      <c r="H2648" s="2">
        <v>13</v>
      </c>
      <c r="I2648" s="2">
        <v>3064</v>
      </c>
      <c r="J2648" s="6">
        <f>I2648/G2648</f>
        <v>0.62799754047960643</v>
      </c>
      <c r="K2648" s="7" t="str">
        <f>IF(J2648&lt;0.5,"30 a 50%",IF(J2648&lt;0.7,"50 a 70%","70 a 90%"))</f>
        <v>50 a 70%</v>
      </c>
      <c r="L2648" s="4" t="str">
        <f>IF(H2648=17,"Bolsonaro",IF(H2648=13,"Haddad",IF(H2648=12,"Ciro","Empate")))</f>
        <v>Haddad</v>
      </c>
      <c r="M2648" s="4" t="str">
        <f>CONCATENATE(L2648," (",K2648,")")</f>
        <v>Haddad (50 a 70%)</v>
      </c>
    </row>
    <row r="2649" spans="1:13" ht="15.75" customHeight="1">
      <c r="A2649" s="2">
        <v>1</v>
      </c>
      <c r="B2649" s="2" t="s">
        <v>10</v>
      </c>
      <c r="C2649" s="2" t="s">
        <v>2550</v>
      </c>
      <c r="D2649" s="2">
        <v>19852</v>
      </c>
      <c r="E2649" s="2" t="s">
        <v>2629</v>
      </c>
      <c r="F2649" s="2" t="s">
        <v>13</v>
      </c>
      <c r="G2649" s="2">
        <v>3214</v>
      </c>
      <c r="H2649" s="2">
        <v>13</v>
      </c>
      <c r="I2649" s="2">
        <v>1677</v>
      </c>
      <c r="J2649" s="6">
        <f>I2649/G2649</f>
        <v>0.52177971375233356</v>
      </c>
      <c r="K2649" s="7" t="str">
        <f>IF(J2649&lt;0.5,"30 a 50%",IF(J2649&lt;0.7,"50 a 70%","70 a 90%"))</f>
        <v>50 a 70%</v>
      </c>
      <c r="L2649" s="4" t="str">
        <f>IF(H2649=17,"Bolsonaro",IF(H2649=13,"Haddad",IF(H2649=12,"Ciro","Empate")))</f>
        <v>Haddad</v>
      </c>
      <c r="M2649" s="4" t="str">
        <f>CONCATENATE(L2649," (",K2649,")")</f>
        <v>Haddad (50 a 70%)</v>
      </c>
    </row>
    <row r="2650" spans="1:13" ht="15.75" customHeight="1">
      <c r="A2650" s="2">
        <v>1</v>
      </c>
      <c r="B2650" s="2" t="s">
        <v>10</v>
      </c>
      <c r="C2650" s="2" t="s">
        <v>2550</v>
      </c>
      <c r="D2650" s="2">
        <v>19860</v>
      </c>
      <c r="E2650" s="2" t="s">
        <v>2083</v>
      </c>
      <c r="F2650" s="2" t="s">
        <v>13</v>
      </c>
      <c r="G2650" s="2">
        <v>2895</v>
      </c>
      <c r="H2650" s="2">
        <v>13</v>
      </c>
      <c r="I2650" s="2">
        <v>1585</v>
      </c>
      <c r="J2650" s="6">
        <f>I2650/G2650</f>
        <v>0.5474956822107081</v>
      </c>
      <c r="K2650" s="7" t="str">
        <f>IF(J2650&lt;0.5,"30 a 50%",IF(J2650&lt;0.7,"50 a 70%","70 a 90%"))</f>
        <v>50 a 70%</v>
      </c>
      <c r="L2650" s="4" t="str">
        <f>IF(H2650=17,"Bolsonaro",IF(H2650=13,"Haddad",IF(H2650=12,"Ciro","Empate")))</f>
        <v>Haddad</v>
      </c>
      <c r="M2650" s="4" t="str">
        <f>CONCATENATE(L2650," (",K2650,")")</f>
        <v>Haddad (50 a 70%)</v>
      </c>
    </row>
    <row r="2651" spans="1:13" ht="15.75" customHeight="1">
      <c r="A2651" s="2">
        <v>1</v>
      </c>
      <c r="B2651" s="2" t="s">
        <v>10</v>
      </c>
      <c r="C2651" s="2" t="s">
        <v>2550</v>
      </c>
      <c r="D2651" s="2">
        <v>19879</v>
      </c>
      <c r="E2651" s="2" t="s">
        <v>2630</v>
      </c>
      <c r="F2651" s="2" t="s">
        <v>13</v>
      </c>
      <c r="G2651" s="2">
        <v>15458</v>
      </c>
      <c r="H2651" s="2">
        <v>13</v>
      </c>
      <c r="I2651" s="2">
        <v>8599</v>
      </c>
      <c r="J2651" s="6">
        <f>I2651/G2651</f>
        <v>0.55628153706818473</v>
      </c>
      <c r="K2651" s="7" t="str">
        <f>IF(J2651&lt;0.5,"30 a 50%",IF(J2651&lt;0.7,"50 a 70%","70 a 90%"))</f>
        <v>50 a 70%</v>
      </c>
      <c r="L2651" s="4" t="str">
        <f>IF(H2651=17,"Bolsonaro",IF(H2651=13,"Haddad",IF(H2651=12,"Ciro","Empate")))</f>
        <v>Haddad</v>
      </c>
      <c r="M2651" s="4" t="str">
        <f>CONCATENATE(L2651," (",K2651,")")</f>
        <v>Haddad (50 a 70%)</v>
      </c>
    </row>
    <row r="2652" spans="1:13" ht="15.75" customHeight="1">
      <c r="A2652" s="2">
        <v>1</v>
      </c>
      <c r="B2652" s="2" t="s">
        <v>10</v>
      </c>
      <c r="C2652" s="2" t="s">
        <v>2550</v>
      </c>
      <c r="D2652" s="2">
        <v>19887</v>
      </c>
      <c r="E2652" s="2" t="s">
        <v>2631</v>
      </c>
      <c r="F2652" s="2" t="s">
        <v>13</v>
      </c>
      <c r="G2652" s="2">
        <v>3462</v>
      </c>
      <c r="H2652" s="2">
        <v>13</v>
      </c>
      <c r="I2652" s="2">
        <v>2278</v>
      </c>
      <c r="J2652" s="6">
        <f>I2652/G2652</f>
        <v>0.65800115540150206</v>
      </c>
      <c r="K2652" s="7" t="str">
        <f>IF(J2652&lt;0.5,"30 a 50%",IF(J2652&lt;0.7,"50 a 70%","70 a 90%"))</f>
        <v>50 a 70%</v>
      </c>
      <c r="L2652" s="4" t="str">
        <f>IF(H2652=17,"Bolsonaro",IF(H2652=13,"Haddad",IF(H2652=12,"Ciro","Empate")))</f>
        <v>Haddad</v>
      </c>
      <c r="M2652" s="4" t="str">
        <f>CONCATENATE(L2652," (",K2652,")")</f>
        <v>Haddad (50 a 70%)</v>
      </c>
    </row>
    <row r="2653" spans="1:13" ht="15.75" customHeight="1">
      <c r="A2653" s="2">
        <v>1</v>
      </c>
      <c r="B2653" s="2" t="s">
        <v>10</v>
      </c>
      <c r="C2653" s="2" t="s">
        <v>2550</v>
      </c>
      <c r="D2653" s="2">
        <v>19895</v>
      </c>
      <c r="E2653" s="2" t="s">
        <v>2632</v>
      </c>
      <c r="F2653" s="2" t="s">
        <v>13</v>
      </c>
      <c r="G2653" s="2">
        <v>9962</v>
      </c>
      <c r="H2653" s="2">
        <v>13</v>
      </c>
      <c r="I2653" s="2">
        <v>6459</v>
      </c>
      <c r="J2653" s="6">
        <f>I2653/G2653</f>
        <v>0.64836378237301751</v>
      </c>
      <c r="K2653" s="7" t="str">
        <f>IF(J2653&lt;0.5,"30 a 50%",IF(J2653&lt;0.7,"50 a 70%","70 a 90%"))</f>
        <v>50 a 70%</v>
      </c>
      <c r="L2653" s="4" t="str">
        <f>IF(H2653=17,"Bolsonaro",IF(H2653=13,"Haddad",IF(H2653=12,"Ciro","Empate")))</f>
        <v>Haddad</v>
      </c>
      <c r="M2653" s="4" t="str">
        <f>CONCATENATE(L2653," (",K2653,")")</f>
        <v>Haddad (50 a 70%)</v>
      </c>
    </row>
    <row r="2654" spans="1:13" ht="15.75" customHeight="1">
      <c r="A2654" s="2">
        <v>1</v>
      </c>
      <c r="B2654" s="2" t="s">
        <v>10</v>
      </c>
      <c r="C2654" s="2" t="s">
        <v>2550</v>
      </c>
      <c r="D2654" s="2">
        <v>19909</v>
      </c>
      <c r="E2654" s="2" t="s">
        <v>2633</v>
      </c>
      <c r="F2654" s="2" t="s">
        <v>13</v>
      </c>
      <c r="G2654" s="2">
        <v>1486</v>
      </c>
      <c r="H2654" s="2">
        <v>13</v>
      </c>
      <c r="I2654" s="2">
        <v>1025</v>
      </c>
      <c r="J2654" s="6">
        <f>I2654/G2654</f>
        <v>0.68977119784656793</v>
      </c>
      <c r="K2654" s="7" t="str">
        <f>IF(J2654&lt;0.5,"30 a 50%",IF(J2654&lt;0.7,"50 a 70%","70 a 90%"))</f>
        <v>50 a 70%</v>
      </c>
      <c r="L2654" s="4" t="str">
        <f>IF(H2654=17,"Bolsonaro",IF(H2654=13,"Haddad",IF(H2654=12,"Ciro","Empate")))</f>
        <v>Haddad</v>
      </c>
      <c r="M2654" s="4" t="str">
        <f>CONCATENATE(L2654," (",K2654,")")</f>
        <v>Haddad (50 a 70%)</v>
      </c>
    </row>
    <row r="2655" spans="1:13" ht="15.75" customHeight="1">
      <c r="A2655" s="2">
        <v>1</v>
      </c>
      <c r="B2655" s="2" t="s">
        <v>10</v>
      </c>
      <c r="C2655" s="2" t="s">
        <v>2550</v>
      </c>
      <c r="D2655" s="2">
        <v>19917</v>
      </c>
      <c r="E2655" s="2" t="s">
        <v>2634</v>
      </c>
      <c r="F2655" s="2" t="s">
        <v>13</v>
      </c>
      <c r="G2655" s="2">
        <v>3921</v>
      </c>
      <c r="H2655" s="2">
        <v>13</v>
      </c>
      <c r="I2655" s="2">
        <v>2215</v>
      </c>
      <c r="J2655" s="6">
        <f>I2655/G2655</f>
        <v>0.56490691150216776</v>
      </c>
      <c r="K2655" s="7" t="str">
        <f>IF(J2655&lt;0.5,"30 a 50%",IF(J2655&lt;0.7,"50 a 70%","70 a 90%"))</f>
        <v>50 a 70%</v>
      </c>
      <c r="L2655" s="4" t="str">
        <f>IF(H2655=17,"Bolsonaro",IF(H2655=13,"Haddad",IF(H2655=12,"Ciro","Empate")))</f>
        <v>Haddad</v>
      </c>
      <c r="M2655" s="4" t="str">
        <f>CONCATENATE(L2655," (",K2655,")")</f>
        <v>Haddad (50 a 70%)</v>
      </c>
    </row>
    <row r="2656" spans="1:13" ht="15.75" customHeight="1">
      <c r="A2656" s="2">
        <v>1</v>
      </c>
      <c r="B2656" s="2" t="s">
        <v>10</v>
      </c>
      <c r="C2656" s="2" t="s">
        <v>2550</v>
      </c>
      <c r="D2656" s="2">
        <v>19925</v>
      </c>
      <c r="E2656" s="2" t="s">
        <v>2635</v>
      </c>
      <c r="F2656" s="2" t="s">
        <v>13</v>
      </c>
      <c r="G2656" s="2">
        <v>2183</v>
      </c>
      <c r="H2656" s="2">
        <v>13</v>
      </c>
      <c r="I2656" s="2">
        <v>1668</v>
      </c>
      <c r="J2656" s="6">
        <f>I2656/G2656</f>
        <v>0.76408612001832343</v>
      </c>
      <c r="K2656" s="7" t="str">
        <f>IF(J2656&lt;0.5,"30 a 50%",IF(J2656&lt;0.7,"50 a 70%","70 a 90%"))</f>
        <v>70 a 90%</v>
      </c>
      <c r="L2656" s="4" t="str">
        <f>IF(H2656=17,"Bolsonaro",IF(H2656=13,"Haddad",IF(H2656=12,"Ciro","Empate")))</f>
        <v>Haddad</v>
      </c>
      <c r="M2656" s="4" t="str">
        <f>CONCATENATE(L2656," (",K2656,")")</f>
        <v>Haddad (70 a 90%)</v>
      </c>
    </row>
    <row r="2657" spans="1:13" ht="15.75" customHeight="1">
      <c r="A2657" s="2">
        <v>1</v>
      </c>
      <c r="B2657" s="2" t="s">
        <v>10</v>
      </c>
      <c r="C2657" s="2" t="s">
        <v>2550</v>
      </c>
      <c r="D2657" s="2">
        <v>19933</v>
      </c>
      <c r="E2657" s="2" t="s">
        <v>335</v>
      </c>
      <c r="F2657" s="2" t="s">
        <v>13</v>
      </c>
      <c r="G2657" s="2">
        <v>14034</v>
      </c>
      <c r="H2657" s="2">
        <v>13</v>
      </c>
      <c r="I2657" s="2">
        <v>7604</v>
      </c>
      <c r="J2657" s="6">
        <f>I2657/G2657</f>
        <v>0.54182699159184833</v>
      </c>
      <c r="K2657" s="7" t="str">
        <f>IF(J2657&lt;0.5,"30 a 50%",IF(J2657&lt;0.7,"50 a 70%","70 a 90%"))</f>
        <v>50 a 70%</v>
      </c>
      <c r="L2657" s="4" t="str">
        <f>IF(H2657=17,"Bolsonaro",IF(H2657=13,"Haddad",IF(H2657=12,"Ciro","Empate")))</f>
        <v>Haddad</v>
      </c>
      <c r="M2657" s="4" t="str">
        <f>CONCATENATE(L2657," (",K2657,")")</f>
        <v>Haddad (50 a 70%)</v>
      </c>
    </row>
    <row r="2658" spans="1:13" ht="15.75" customHeight="1">
      <c r="A2658" s="2">
        <v>1</v>
      </c>
      <c r="B2658" s="2" t="s">
        <v>10</v>
      </c>
      <c r="C2658" s="2" t="s">
        <v>2550</v>
      </c>
      <c r="D2658" s="2">
        <v>19941</v>
      </c>
      <c r="E2658" s="2" t="s">
        <v>2636</v>
      </c>
      <c r="F2658" s="2" t="s">
        <v>13</v>
      </c>
      <c r="G2658" s="2">
        <v>4363</v>
      </c>
      <c r="H2658" s="2">
        <v>13</v>
      </c>
      <c r="I2658" s="2">
        <v>1665</v>
      </c>
      <c r="J2658" s="6">
        <f>I2658/G2658</f>
        <v>0.38161815264726107</v>
      </c>
      <c r="K2658" s="7" t="str">
        <f>IF(J2658&lt;0.5,"30 a 50%",IF(J2658&lt;0.7,"50 a 70%","70 a 90%"))</f>
        <v>30 a 50%</v>
      </c>
      <c r="L2658" s="4" t="str">
        <f>IF(H2658=17,"Bolsonaro",IF(H2658=13,"Haddad",IF(H2658=12,"Ciro","Empate")))</f>
        <v>Haddad</v>
      </c>
      <c r="M2658" s="4" t="str">
        <f>CONCATENATE(L2658," (",K2658,")")</f>
        <v>Haddad (30 a 50%)</v>
      </c>
    </row>
    <row r="2659" spans="1:13" ht="15.75" customHeight="1">
      <c r="A2659" s="2">
        <v>1</v>
      </c>
      <c r="B2659" s="2" t="s">
        <v>10</v>
      </c>
      <c r="C2659" s="2" t="s">
        <v>2550</v>
      </c>
      <c r="D2659" s="2">
        <v>19950</v>
      </c>
      <c r="E2659" s="2" t="s">
        <v>2637</v>
      </c>
      <c r="F2659" s="2" t="s">
        <v>13</v>
      </c>
      <c r="G2659" s="2">
        <v>3703</v>
      </c>
      <c r="H2659" s="2">
        <v>13</v>
      </c>
      <c r="I2659" s="2">
        <v>2547</v>
      </c>
      <c r="J2659" s="6">
        <f>I2659/G2659</f>
        <v>0.68782068593032675</v>
      </c>
      <c r="K2659" s="7" t="str">
        <f>IF(J2659&lt;0.5,"30 a 50%",IF(J2659&lt;0.7,"50 a 70%","70 a 90%"))</f>
        <v>50 a 70%</v>
      </c>
      <c r="L2659" s="4" t="str">
        <f>IF(H2659=17,"Bolsonaro",IF(H2659=13,"Haddad",IF(H2659=12,"Ciro","Empate")))</f>
        <v>Haddad</v>
      </c>
      <c r="M2659" s="4" t="str">
        <f>CONCATENATE(L2659," (",K2659,")")</f>
        <v>Haddad (50 a 70%)</v>
      </c>
    </row>
    <row r="2660" spans="1:13" ht="15.75" customHeight="1">
      <c r="A2660" s="2">
        <v>1</v>
      </c>
      <c r="B2660" s="2" t="s">
        <v>10</v>
      </c>
      <c r="C2660" s="2" t="s">
        <v>2550</v>
      </c>
      <c r="D2660" s="2">
        <v>19968</v>
      </c>
      <c r="E2660" s="2" t="s">
        <v>2638</v>
      </c>
      <c r="F2660" s="2" t="s">
        <v>13</v>
      </c>
      <c r="G2660" s="2">
        <v>4582</v>
      </c>
      <c r="H2660" s="2">
        <v>13</v>
      </c>
      <c r="I2660" s="2">
        <v>3465</v>
      </c>
      <c r="J2660" s="6">
        <f>I2660/G2660</f>
        <v>0.75621999127018769</v>
      </c>
      <c r="K2660" s="7" t="str">
        <f>IF(J2660&lt;0.5,"30 a 50%",IF(J2660&lt;0.7,"50 a 70%","70 a 90%"))</f>
        <v>70 a 90%</v>
      </c>
      <c r="L2660" s="4" t="str">
        <f>IF(H2660=17,"Bolsonaro",IF(H2660=13,"Haddad",IF(H2660=12,"Ciro","Empate")))</f>
        <v>Haddad</v>
      </c>
      <c r="M2660" s="4" t="str">
        <f>CONCATENATE(L2660," (",K2660,")")</f>
        <v>Haddad (70 a 90%)</v>
      </c>
    </row>
    <row r="2661" spans="1:13" ht="15.75" customHeight="1">
      <c r="A2661" s="2">
        <v>1</v>
      </c>
      <c r="B2661" s="2" t="s">
        <v>10</v>
      </c>
      <c r="C2661" s="2" t="s">
        <v>2550</v>
      </c>
      <c r="D2661" s="2">
        <v>19976</v>
      </c>
      <c r="E2661" s="2" t="s">
        <v>2639</v>
      </c>
      <c r="F2661" s="2" t="s">
        <v>13</v>
      </c>
      <c r="G2661" s="2">
        <v>8430</v>
      </c>
      <c r="H2661" s="2">
        <v>13</v>
      </c>
      <c r="I2661" s="2">
        <v>5389</v>
      </c>
      <c r="J2661" s="6">
        <f>I2661/G2661</f>
        <v>0.63926453143534989</v>
      </c>
      <c r="K2661" s="7" t="str">
        <f>IF(J2661&lt;0.5,"30 a 50%",IF(J2661&lt;0.7,"50 a 70%","70 a 90%"))</f>
        <v>50 a 70%</v>
      </c>
      <c r="L2661" s="4" t="str">
        <f>IF(H2661=17,"Bolsonaro",IF(H2661=13,"Haddad",IF(H2661=12,"Ciro","Empate")))</f>
        <v>Haddad</v>
      </c>
      <c r="M2661" s="4" t="str">
        <f>CONCATENATE(L2661," (",K2661,")")</f>
        <v>Haddad (50 a 70%)</v>
      </c>
    </row>
    <row r="2662" spans="1:13" ht="15.75" customHeight="1">
      <c r="A2662" s="2">
        <v>1</v>
      </c>
      <c r="B2662" s="2" t="s">
        <v>10</v>
      </c>
      <c r="C2662" s="2" t="s">
        <v>2550</v>
      </c>
      <c r="D2662" s="2">
        <v>19984</v>
      </c>
      <c r="E2662" s="2" t="s">
        <v>2640</v>
      </c>
      <c r="F2662" s="2" t="s">
        <v>13</v>
      </c>
      <c r="G2662" s="2">
        <v>3607</v>
      </c>
      <c r="H2662" s="2">
        <v>13</v>
      </c>
      <c r="I2662" s="2">
        <v>2197</v>
      </c>
      <c r="J2662" s="6">
        <f>I2662/G2662</f>
        <v>0.60909342944275024</v>
      </c>
      <c r="K2662" s="7" t="str">
        <f>IF(J2662&lt;0.5,"30 a 50%",IF(J2662&lt;0.7,"50 a 70%","70 a 90%"))</f>
        <v>50 a 70%</v>
      </c>
      <c r="L2662" s="4" t="str">
        <f>IF(H2662=17,"Bolsonaro",IF(H2662=13,"Haddad",IF(H2662=12,"Ciro","Empate")))</f>
        <v>Haddad</v>
      </c>
      <c r="M2662" s="4" t="str">
        <f>CONCATENATE(L2662," (",K2662,")")</f>
        <v>Haddad (50 a 70%)</v>
      </c>
    </row>
    <row r="2663" spans="1:13" ht="15.75" customHeight="1">
      <c r="A2663" s="2">
        <v>1</v>
      </c>
      <c r="B2663" s="2" t="s">
        <v>10</v>
      </c>
      <c r="C2663" s="2" t="s">
        <v>2550</v>
      </c>
      <c r="D2663" s="2">
        <v>19992</v>
      </c>
      <c r="E2663" s="2" t="s">
        <v>2641</v>
      </c>
      <c r="F2663" s="2" t="s">
        <v>13</v>
      </c>
      <c r="G2663" s="2">
        <v>11128</v>
      </c>
      <c r="H2663" s="2">
        <v>13</v>
      </c>
      <c r="I2663" s="2">
        <v>7124</v>
      </c>
      <c r="J2663" s="6">
        <f>I2663/G2663</f>
        <v>0.64018691588785048</v>
      </c>
      <c r="K2663" s="7" t="str">
        <f>IF(J2663&lt;0.5,"30 a 50%",IF(J2663&lt;0.7,"50 a 70%","70 a 90%"))</f>
        <v>50 a 70%</v>
      </c>
      <c r="L2663" s="4" t="str">
        <f>IF(H2663=17,"Bolsonaro",IF(H2663=13,"Haddad",IF(H2663=12,"Ciro","Empate")))</f>
        <v>Haddad</v>
      </c>
      <c r="M2663" s="4" t="str">
        <f>CONCATENATE(L2663," (",K2663,")")</f>
        <v>Haddad (50 a 70%)</v>
      </c>
    </row>
    <row r="2664" spans="1:13" ht="15.75" customHeight="1">
      <c r="A2664" s="2">
        <v>1</v>
      </c>
      <c r="B2664" s="2" t="s">
        <v>10</v>
      </c>
      <c r="C2664" s="2" t="s">
        <v>2550</v>
      </c>
      <c r="D2664" s="2">
        <v>20001</v>
      </c>
      <c r="E2664" s="2" t="s">
        <v>2642</v>
      </c>
      <c r="F2664" s="2" t="s">
        <v>13</v>
      </c>
      <c r="G2664" s="2">
        <v>4513</v>
      </c>
      <c r="H2664" s="2">
        <v>13</v>
      </c>
      <c r="I2664" s="2">
        <v>2721</v>
      </c>
      <c r="J2664" s="6">
        <f>I2664/G2664</f>
        <v>0.60292488366939956</v>
      </c>
      <c r="K2664" s="7" t="str">
        <f>IF(J2664&lt;0.5,"30 a 50%",IF(J2664&lt;0.7,"50 a 70%","70 a 90%"))</f>
        <v>50 a 70%</v>
      </c>
      <c r="L2664" s="4" t="str">
        <f>IF(H2664=17,"Bolsonaro",IF(H2664=13,"Haddad",IF(H2664=12,"Ciro","Empate")))</f>
        <v>Haddad</v>
      </c>
      <c r="M2664" s="4" t="str">
        <f>CONCATENATE(L2664," (",K2664,")")</f>
        <v>Haddad (50 a 70%)</v>
      </c>
    </row>
    <row r="2665" spans="1:13" ht="15.75" customHeight="1">
      <c r="A2665" s="2">
        <v>1</v>
      </c>
      <c r="B2665" s="2" t="s">
        <v>10</v>
      </c>
      <c r="C2665" s="2" t="s">
        <v>2550</v>
      </c>
      <c r="D2665" s="2">
        <v>20010</v>
      </c>
      <c r="E2665" s="2" t="s">
        <v>2643</v>
      </c>
      <c r="F2665" s="2" t="s">
        <v>13</v>
      </c>
      <c r="G2665" s="2">
        <v>4547</v>
      </c>
      <c r="H2665" s="2">
        <v>13</v>
      </c>
      <c r="I2665" s="2">
        <v>2389</v>
      </c>
      <c r="J2665" s="6">
        <f>I2665/G2665</f>
        <v>0.52540136353639766</v>
      </c>
      <c r="K2665" s="7" t="str">
        <f>IF(J2665&lt;0.5,"30 a 50%",IF(J2665&lt;0.7,"50 a 70%","70 a 90%"))</f>
        <v>50 a 70%</v>
      </c>
      <c r="L2665" s="4" t="str">
        <f>IF(H2665=17,"Bolsonaro",IF(H2665=13,"Haddad",IF(H2665=12,"Ciro","Empate")))</f>
        <v>Haddad</v>
      </c>
      <c r="M2665" s="4" t="str">
        <f>CONCATENATE(L2665," (",K2665,")")</f>
        <v>Haddad (50 a 70%)</v>
      </c>
    </row>
    <row r="2666" spans="1:13" ht="15.75" customHeight="1">
      <c r="A2666" s="2">
        <v>1</v>
      </c>
      <c r="B2666" s="2" t="s">
        <v>10</v>
      </c>
      <c r="C2666" s="2" t="s">
        <v>2550</v>
      </c>
      <c r="D2666" s="2">
        <v>20036</v>
      </c>
      <c r="E2666" s="2" t="s">
        <v>2644</v>
      </c>
      <c r="F2666" s="2" t="s">
        <v>13</v>
      </c>
      <c r="G2666" s="2">
        <v>12062</v>
      </c>
      <c r="H2666" s="2">
        <v>13</v>
      </c>
      <c r="I2666" s="2">
        <v>5924</v>
      </c>
      <c r="J2666" s="6">
        <f>I2666/G2666</f>
        <v>0.49112916597579176</v>
      </c>
      <c r="K2666" s="7" t="str">
        <f>IF(J2666&lt;0.5,"30 a 50%",IF(J2666&lt;0.7,"50 a 70%","70 a 90%"))</f>
        <v>30 a 50%</v>
      </c>
      <c r="L2666" s="4" t="str">
        <f>IF(H2666=17,"Bolsonaro",IF(H2666=13,"Haddad",IF(H2666=12,"Ciro","Empate")))</f>
        <v>Haddad</v>
      </c>
      <c r="M2666" s="4" t="str">
        <f>CONCATENATE(L2666," (",K2666,")")</f>
        <v>Haddad (30 a 50%)</v>
      </c>
    </row>
    <row r="2667" spans="1:13" ht="15.75" customHeight="1">
      <c r="A2667" s="2">
        <v>1</v>
      </c>
      <c r="B2667" s="2" t="s">
        <v>10</v>
      </c>
      <c r="C2667" s="2" t="s">
        <v>2550</v>
      </c>
      <c r="D2667" s="2">
        <v>20052</v>
      </c>
      <c r="E2667" s="2" t="s">
        <v>2645</v>
      </c>
      <c r="F2667" s="2" t="s">
        <v>13</v>
      </c>
      <c r="G2667" s="2">
        <v>3813</v>
      </c>
      <c r="H2667" s="2">
        <v>13</v>
      </c>
      <c r="I2667" s="2">
        <v>2320</v>
      </c>
      <c r="J2667" s="6">
        <f>I2667/G2667</f>
        <v>0.60844479412536057</v>
      </c>
      <c r="K2667" s="7" t="str">
        <f>IF(J2667&lt;0.5,"30 a 50%",IF(J2667&lt;0.7,"50 a 70%","70 a 90%"))</f>
        <v>50 a 70%</v>
      </c>
      <c r="L2667" s="4" t="str">
        <f>IF(H2667=17,"Bolsonaro",IF(H2667=13,"Haddad",IF(H2667=12,"Ciro","Empate")))</f>
        <v>Haddad</v>
      </c>
      <c r="M2667" s="4" t="str">
        <f>CONCATENATE(L2667," (",K2667,")")</f>
        <v>Haddad (50 a 70%)</v>
      </c>
    </row>
    <row r="2668" spans="1:13" ht="15.75" customHeight="1">
      <c r="A2668" s="2">
        <v>1</v>
      </c>
      <c r="B2668" s="2" t="s">
        <v>10</v>
      </c>
      <c r="C2668" s="2" t="s">
        <v>2550</v>
      </c>
      <c r="D2668" s="2">
        <v>20079</v>
      </c>
      <c r="E2668" s="2" t="s">
        <v>2646</v>
      </c>
      <c r="F2668" s="2" t="s">
        <v>13</v>
      </c>
      <c r="G2668" s="2">
        <v>1681</v>
      </c>
      <c r="H2668" s="2">
        <v>13</v>
      </c>
      <c r="I2668" s="2">
        <v>1086</v>
      </c>
      <c r="J2668" s="6">
        <f>I2668/G2668</f>
        <v>0.64604402141582395</v>
      </c>
      <c r="K2668" s="7" t="str">
        <f>IF(J2668&lt;0.5,"30 a 50%",IF(J2668&lt;0.7,"50 a 70%","70 a 90%"))</f>
        <v>50 a 70%</v>
      </c>
      <c r="L2668" s="4" t="str">
        <f>IF(H2668=17,"Bolsonaro",IF(H2668=13,"Haddad",IF(H2668=12,"Ciro","Empate")))</f>
        <v>Haddad</v>
      </c>
      <c r="M2668" s="4" t="str">
        <f>CONCATENATE(L2668," (",K2668,")")</f>
        <v>Haddad (50 a 70%)</v>
      </c>
    </row>
    <row r="2669" spans="1:13" ht="15.75" customHeight="1">
      <c r="A2669" s="2">
        <v>1</v>
      </c>
      <c r="B2669" s="2" t="s">
        <v>10</v>
      </c>
      <c r="C2669" s="2" t="s">
        <v>2550</v>
      </c>
      <c r="D2669" s="2">
        <v>20095</v>
      </c>
      <c r="E2669" s="2" t="s">
        <v>2647</v>
      </c>
      <c r="F2669" s="2" t="s">
        <v>13</v>
      </c>
      <c r="G2669" s="2">
        <v>4906</v>
      </c>
      <c r="H2669" s="2">
        <v>13</v>
      </c>
      <c r="I2669" s="2">
        <v>3461</v>
      </c>
      <c r="J2669" s="6">
        <f>I2669/G2669</f>
        <v>0.70546269873624134</v>
      </c>
      <c r="K2669" s="7" t="str">
        <f>IF(J2669&lt;0.5,"30 a 50%",IF(J2669&lt;0.7,"50 a 70%","70 a 90%"))</f>
        <v>70 a 90%</v>
      </c>
      <c r="L2669" s="4" t="str">
        <f>IF(H2669=17,"Bolsonaro",IF(H2669=13,"Haddad",IF(H2669=12,"Ciro","Empate")))</f>
        <v>Haddad</v>
      </c>
      <c r="M2669" s="4" t="str">
        <f>CONCATENATE(L2669," (",K2669,")")</f>
        <v>Haddad (70 a 90%)</v>
      </c>
    </row>
    <row r="2670" spans="1:13" ht="15.75" customHeight="1">
      <c r="A2670" s="2">
        <v>1</v>
      </c>
      <c r="B2670" s="2" t="s">
        <v>10</v>
      </c>
      <c r="C2670" s="2" t="s">
        <v>2550</v>
      </c>
      <c r="D2670" s="2">
        <v>20117</v>
      </c>
      <c r="E2670" s="2" t="s">
        <v>2648</v>
      </c>
      <c r="F2670" s="2" t="s">
        <v>13</v>
      </c>
      <c r="G2670" s="2">
        <v>1961</v>
      </c>
      <c r="H2670" s="2">
        <v>13</v>
      </c>
      <c r="I2670" s="2">
        <v>852</v>
      </c>
      <c r="J2670" s="6">
        <f>I2670/G2670</f>
        <v>0.43447220805711373</v>
      </c>
      <c r="K2670" s="7" t="str">
        <f>IF(J2670&lt;0.5,"30 a 50%",IF(J2670&lt;0.7,"50 a 70%","70 a 90%"))</f>
        <v>30 a 50%</v>
      </c>
      <c r="L2670" s="4" t="str">
        <f>IF(H2670=17,"Bolsonaro",IF(H2670=13,"Haddad",IF(H2670=12,"Ciro","Empate")))</f>
        <v>Haddad</v>
      </c>
      <c r="M2670" s="4" t="str">
        <f>CONCATENATE(L2670," (",K2670,")")</f>
        <v>Haddad (30 a 50%)</v>
      </c>
    </row>
    <row r="2671" spans="1:13" ht="15.75" customHeight="1">
      <c r="A2671" s="2">
        <v>1</v>
      </c>
      <c r="B2671" s="2" t="s">
        <v>10</v>
      </c>
      <c r="C2671" s="2" t="s">
        <v>2550</v>
      </c>
      <c r="D2671" s="2">
        <v>20133</v>
      </c>
      <c r="E2671" s="2" t="s">
        <v>2649</v>
      </c>
      <c r="F2671" s="2" t="s">
        <v>13</v>
      </c>
      <c r="G2671" s="2">
        <v>3646</v>
      </c>
      <c r="H2671" s="2">
        <v>13</v>
      </c>
      <c r="I2671" s="2">
        <v>2552</v>
      </c>
      <c r="J2671" s="6">
        <f>I2671/G2671</f>
        <v>0.69994514536478336</v>
      </c>
      <c r="K2671" s="7" t="str">
        <f>IF(J2671&lt;0.5,"30 a 50%",IF(J2671&lt;0.7,"50 a 70%","70 a 90%"))</f>
        <v>50 a 70%</v>
      </c>
      <c r="L2671" s="4" t="str">
        <f>IF(H2671=17,"Bolsonaro",IF(H2671=13,"Haddad",IF(H2671=12,"Ciro","Empate")))</f>
        <v>Haddad</v>
      </c>
      <c r="M2671" s="4" t="str">
        <f>CONCATENATE(L2671," (",K2671,")")</f>
        <v>Haddad (50 a 70%)</v>
      </c>
    </row>
    <row r="2672" spans="1:13" ht="15.75" customHeight="1">
      <c r="A2672" s="2">
        <v>1</v>
      </c>
      <c r="B2672" s="2" t="s">
        <v>10</v>
      </c>
      <c r="C2672" s="2" t="s">
        <v>2550</v>
      </c>
      <c r="D2672" s="2">
        <v>20150</v>
      </c>
      <c r="E2672" s="2" t="s">
        <v>2650</v>
      </c>
      <c r="F2672" s="2" t="s">
        <v>13</v>
      </c>
      <c r="G2672" s="2">
        <v>5998</v>
      </c>
      <c r="H2672" s="2">
        <v>13</v>
      </c>
      <c r="I2672" s="2">
        <v>4189</v>
      </c>
      <c r="J2672" s="6">
        <f>I2672/G2672</f>
        <v>0.69839946648882956</v>
      </c>
      <c r="K2672" s="7" t="str">
        <f>IF(J2672&lt;0.5,"30 a 50%",IF(J2672&lt;0.7,"50 a 70%","70 a 90%"))</f>
        <v>50 a 70%</v>
      </c>
      <c r="L2672" s="4" t="str">
        <f>IF(H2672=17,"Bolsonaro",IF(H2672=13,"Haddad",IF(H2672=12,"Ciro","Empate")))</f>
        <v>Haddad</v>
      </c>
      <c r="M2672" s="4" t="str">
        <f>CONCATENATE(L2672," (",K2672,")")</f>
        <v>Haddad (50 a 70%)</v>
      </c>
    </row>
    <row r="2673" spans="1:13" ht="15.75" customHeight="1">
      <c r="A2673" s="2">
        <v>1</v>
      </c>
      <c r="B2673" s="2" t="s">
        <v>10</v>
      </c>
      <c r="C2673" s="2" t="s">
        <v>2550</v>
      </c>
      <c r="D2673" s="2">
        <v>20176</v>
      </c>
      <c r="E2673" s="2" t="s">
        <v>2651</v>
      </c>
      <c r="F2673" s="2" t="s">
        <v>13</v>
      </c>
      <c r="G2673" s="2">
        <v>2460</v>
      </c>
      <c r="H2673" s="2">
        <v>13</v>
      </c>
      <c r="I2673" s="2">
        <v>1536</v>
      </c>
      <c r="J2673" s="6">
        <f>I2673/G2673</f>
        <v>0.62439024390243902</v>
      </c>
      <c r="K2673" s="7" t="str">
        <f>IF(J2673&lt;0.5,"30 a 50%",IF(J2673&lt;0.7,"50 a 70%","70 a 90%"))</f>
        <v>50 a 70%</v>
      </c>
      <c r="L2673" s="4" t="str">
        <f>IF(H2673=17,"Bolsonaro",IF(H2673=13,"Haddad",IF(H2673=12,"Ciro","Empate")))</f>
        <v>Haddad</v>
      </c>
      <c r="M2673" s="4" t="str">
        <f>CONCATENATE(L2673," (",K2673,")")</f>
        <v>Haddad (50 a 70%)</v>
      </c>
    </row>
    <row r="2674" spans="1:13" ht="15.75" customHeight="1">
      <c r="A2674" s="2">
        <v>1</v>
      </c>
      <c r="B2674" s="2" t="s">
        <v>10</v>
      </c>
      <c r="C2674" s="2" t="s">
        <v>2550</v>
      </c>
      <c r="D2674" s="2">
        <v>20192</v>
      </c>
      <c r="E2674" s="2" t="s">
        <v>2652</v>
      </c>
      <c r="F2674" s="2" t="s">
        <v>13</v>
      </c>
      <c r="G2674" s="2">
        <v>2086</v>
      </c>
      <c r="H2674" s="2">
        <v>13</v>
      </c>
      <c r="I2674" s="2">
        <v>1199</v>
      </c>
      <c r="J2674" s="6">
        <f>I2674/G2674</f>
        <v>0.57478427612655802</v>
      </c>
      <c r="K2674" s="7" t="str">
        <f>IF(J2674&lt;0.5,"30 a 50%",IF(J2674&lt;0.7,"50 a 70%","70 a 90%"))</f>
        <v>50 a 70%</v>
      </c>
      <c r="L2674" s="4" t="str">
        <f>IF(H2674=17,"Bolsonaro",IF(H2674=13,"Haddad",IF(H2674=12,"Ciro","Empate")))</f>
        <v>Haddad</v>
      </c>
      <c r="M2674" s="4" t="str">
        <f>CONCATENATE(L2674," (",K2674,")")</f>
        <v>Haddad (50 a 70%)</v>
      </c>
    </row>
    <row r="2675" spans="1:13" ht="15.75" customHeight="1">
      <c r="A2675" s="2">
        <v>1</v>
      </c>
      <c r="B2675" s="2" t="s">
        <v>10</v>
      </c>
      <c r="C2675" s="2" t="s">
        <v>2550</v>
      </c>
      <c r="D2675" s="2">
        <v>20214</v>
      </c>
      <c r="E2675" s="2" t="s">
        <v>2653</v>
      </c>
      <c r="F2675" s="2" t="s">
        <v>13</v>
      </c>
      <c r="G2675" s="2">
        <v>17001</v>
      </c>
      <c r="H2675" s="2">
        <v>13</v>
      </c>
      <c r="I2675" s="2">
        <v>7932</v>
      </c>
      <c r="J2675" s="6">
        <f>I2675/G2675</f>
        <v>0.46656079054173283</v>
      </c>
      <c r="K2675" s="7" t="str">
        <f>IF(J2675&lt;0.5,"30 a 50%",IF(J2675&lt;0.7,"50 a 70%","70 a 90%"))</f>
        <v>30 a 50%</v>
      </c>
      <c r="L2675" s="4" t="str">
        <f>IF(H2675=17,"Bolsonaro",IF(H2675=13,"Haddad",IF(H2675=12,"Ciro","Empate")))</f>
        <v>Haddad</v>
      </c>
      <c r="M2675" s="4" t="str">
        <f>CONCATENATE(L2675," (",K2675,")")</f>
        <v>Haddad (30 a 50%)</v>
      </c>
    </row>
    <row r="2676" spans="1:13" ht="15.75" customHeight="1">
      <c r="A2676" s="2">
        <v>1</v>
      </c>
      <c r="B2676" s="2" t="s">
        <v>10</v>
      </c>
      <c r="C2676" s="2" t="s">
        <v>2550</v>
      </c>
      <c r="D2676" s="2">
        <v>20230</v>
      </c>
      <c r="E2676" s="2" t="s">
        <v>2654</v>
      </c>
      <c r="F2676" s="2" t="s">
        <v>13</v>
      </c>
      <c r="G2676" s="2">
        <v>6626</v>
      </c>
      <c r="H2676" s="2">
        <v>13</v>
      </c>
      <c r="I2676" s="2">
        <v>4498</v>
      </c>
      <c r="J2676" s="6">
        <f>I2676/G2676</f>
        <v>0.67884092967099308</v>
      </c>
      <c r="K2676" s="7" t="str">
        <f>IF(J2676&lt;0.5,"30 a 50%",IF(J2676&lt;0.7,"50 a 70%","70 a 90%"))</f>
        <v>50 a 70%</v>
      </c>
      <c r="L2676" s="4" t="str">
        <f>IF(H2676=17,"Bolsonaro",IF(H2676=13,"Haddad",IF(H2676=12,"Ciro","Empate")))</f>
        <v>Haddad</v>
      </c>
      <c r="M2676" s="4" t="str">
        <f>CONCATENATE(L2676," (",K2676,")")</f>
        <v>Haddad (50 a 70%)</v>
      </c>
    </row>
    <row r="2677" spans="1:13" ht="15.75" customHeight="1">
      <c r="A2677" s="2">
        <v>1</v>
      </c>
      <c r="B2677" s="2" t="s">
        <v>10</v>
      </c>
      <c r="C2677" s="2" t="s">
        <v>2550</v>
      </c>
      <c r="D2677" s="2">
        <v>20257</v>
      </c>
      <c r="E2677" s="2" t="s">
        <v>2655</v>
      </c>
      <c r="F2677" s="2" t="s">
        <v>13</v>
      </c>
      <c r="G2677" s="2">
        <v>2038</v>
      </c>
      <c r="H2677" s="2">
        <v>13</v>
      </c>
      <c r="I2677" s="2">
        <v>804</v>
      </c>
      <c r="J2677" s="6">
        <f>I2677/G2677</f>
        <v>0.39450441609421</v>
      </c>
      <c r="K2677" s="7" t="str">
        <f>IF(J2677&lt;0.5,"30 a 50%",IF(J2677&lt;0.7,"50 a 70%","70 a 90%"))</f>
        <v>30 a 50%</v>
      </c>
      <c r="L2677" s="4" t="str">
        <f>IF(H2677=17,"Bolsonaro",IF(H2677=13,"Haddad",IF(H2677=12,"Ciro","Empate")))</f>
        <v>Haddad</v>
      </c>
      <c r="M2677" s="4" t="str">
        <f>CONCATENATE(L2677," (",K2677,")")</f>
        <v>Haddad (30 a 50%)</v>
      </c>
    </row>
    <row r="2678" spans="1:13" ht="15.75" customHeight="1">
      <c r="A2678" s="2">
        <v>1</v>
      </c>
      <c r="B2678" s="2" t="s">
        <v>10</v>
      </c>
      <c r="C2678" s="2" t="s">
        <v>2550</v>
      </c>
      <c r="D2678" s="2">
        <v>20273</v>
      </c>
      <c r="E2678" s="2" t="s">
        <v>2656</v>
      </c>
      <c r="F2678" s="2" t="s">
        <v>13</v>
      </c>
      <c r="G2678" s="2">
        <v>30167</v>
      </c>
      <c r="H2678" s="2">
        <v>13</v>
      </c>
      <c r="I2678" s="2">
        <v>11174</v>
      </c>
      <c r="J2678" s="6">
        <f>I2678/G2678</f>
        <v>0.37040474690887393</v>
      </c>
      <c r="K2678" s="7" t="str">
        <f>IF(J2678&lt;0.5,"30 a 50%",IF(J2678&lt;0.7,"50 a 70%","70 a 90%"))</f>
        <v>30 a 50%</v>
      </c>
      <c r="L2678" s="4" t="str">
        <f>IF(H2678=17,"Bolsonaro",IF(H2678=13,"Haddad",IF(H2678=12,"Ciro","Empate")))</f>
        <v>Haddad</v>
      </c>
      <c r="M2678" s="4" t="str">
        <f>CONCATENATE(L2678," (",K2678,")")</f>
        <v>Haddad (30 a 50%)</v>
      </c>
    </row>
    <row r="2679" spans="1:13" ht="15.75" customHeight="1">
      <c r="A2679" s="2">
        <v>1</v>
      </c>
      <c r="B2679" s="2" t="s">
        <v>10</v>
      </c>
      <c r="C2679" s="2" t="s">
        <v>2550</v>
      </c>
      <c r="D2679" s="2">
        <v>20290</v>
      </c>
      <c r="E2679" s="2" t="s">
        <v>2657</v>
      </c>
      <c r="F2679" s="2" t="s">
        <v>13</v>
      </c>
      <c r="G2679" s="2">
        <v>7764</v>
      </c>
      <c r="H2679" s="2">
        <v>13</v>
      </c>
      <c r="I2679" s="2">
        <v>4923</v>
      </c>
      <c r="J2679" s="6">
        <f>I2679/G2679</f>
        <v>0.634080370942813</v>
      </c>
      <c r="K2679" s="7" t="str">
        <f>IF(J2679&lt;0.5,"30 a 50%",IF(J2679&lt;0.7,"50 a 70%","70 a 90%"))</f>
        <v>50 a 70%</v>
      </c>
      <c r="L2679" s="4" t="str">
        <f>IF(H2679=17,"Bolsonaro",IF(H2679=13,"Haddad",IF(H2679=12,"Ciro","Empate")))</f>
        <v>Haddad</v>
      </c>
      <c r="M2679" s="4" t="str">
        <f>CONCATENATE(L2679," (",K2679,")")</f>
        <v>Haddad (50 a 70%)</v>
      </c>
    </row>
    <row r="2680" spans="1:13" ht="15.75" customHeight="1">
      <c r="A2680" s="2">
        <v>1</v>
      </c>
      <c r="B2680" s="2" t="s">
        <v>10</v>
      </c>
      <c r="C2680" s="2" t="s">
        <v>2550</v>
      </c>
      <c r="D2680" s="2">
        <v>20311</v>
      </c>
      <c r="E2680" s="2" t="s">
        <v>2658</v>
      </c>
      <c r="F2680" s="2" t="s">
        <v>13</v>
      </c>
      <c r="G2680" s="2">
        <v>2226</v>
      </c>
      <c r="H2680" s="2">
        <v>13</v>
      </c>
      <c r="I2680" s="2">
        <v>1441</v>
      </c>
      <c r="J2680" s="6">
        <f>I2680/G2680</f>
        <v>0.64734950584007189</v>
      </c>
      <c r="K2680" s="7" t="str">
        <f>IF(J2680&lt;0.5,"30 a 50%",IF(J2680&lt;0.7,"50 a 70%","70 a 90%"))</f>
        <v>50 a 70%</v>
      </c>
      <c r="L2680" s="4" t="str">
        <f>IF(H2680=17,"Bolsonaro",IF(H2680=13,"Haddad",IF(H2680=12,"Ciro","Empate")))</f>
        <v>Haddad</v>
      </c>
      <c r="M2680" s="4" t="str">
        <f>CONCATENATE(L2680," (",K2680,")")</f>
        <v>Haddad (50 a 70%)</v>
      </c>
    </row>
    <row r="2681" spans="1:13" ht="15.75" customHeight="1">
      <c r="A2681" s="2">
        <v>1</v>
      </c>
      <c r="B2681" s="2" t="s">
        <v>10</v>
      </c>
      <c r="C2681" s="2" t="s">
        <v>2550</v>
      </c>
      <c r="D2681" s="2">
        <v>20338</v>
      </c>
      <c r="E2681" s="2" t="s">
        <v>2659</v>
      </c>
      <c r="F2681" s="2" t="s">
        <v>13</v>
      </c>
      <c r="G2681" s="2">
        <v>3770</v>
      </c>
      <c r="H2681" s="2">
        <v>13</v>
      </c>
      <c r="I2681" s="2">
        <v>2731</v>
      </c>
      <c r="J2681" s="6">
        <f>I2681/G2681</f>
        <v>0.72440318302387263</v>
      </c>
      <c r="K2681" s="7" t="str">
        <f>IF(J2681&lt;0.5,"30 a 50%",IF(J2681&lt;0.7,"50 a 70%","70 a 90%"))</f>
        <v>70 a 90%</v>
      </c>
      <c r="L2681" s="4" t="str">
        <f>IF(H2681=17,"Bolsonaro",IF(H2681=13,"Haddad",IF(H2681=12,"Ciro","Empate")))</f>
        <v>Haddad</v>
      </c>
      <c r="M2681" s="4" t="str">
        <f>CONCATENATE(L2681," (",K2681,")")</f>
        <v>Haddad (70 a 90%)</v>
      </c>
    </row>
    <row r="2682" spans="1:13" ht="15.75" customHeight="1">
      <c r="A2682" s="2">
        <v>1</v>
      </c>
      <c r="B2682" s="2" t="s">
        <v>10</v>
      </c>
      <c r="C2682" s="2" t="s">
        <v>2550</v>
      </c>
      <c r="D2682" s="2">
        <v>20354</v>
      </c>
      <c r="E2682" s="2" t="s">
        <v>2660</v>
      </c>
      <c r="F2682" s="2" t="s">
        <v>13</v>
      </c>
      <c r="G2682" s="2">
        <v>5928</v>
      </c>
      <c r="H2682" s="2">
        <v>13</v>
      </c>
      <c r="I2682" s="2">
        <v>4375</v>
      </c>
      <c r="J2682" s="6">
        <f>I2682/G2682</f>
        <v>0.73802294197031038</v>
      </c>
      <c r="K2682" s="7" t="str">
        <f>IF(J2682&lt;0.5,"30 a 50%",IF(J2682&lt;0.7,"50 a 70%","70 a 90%"))</f>
        <v>70 a 90%</v>
      </c>
      <c r="L2682" s="4" t="str">
        <f>IF(H2682=17,"Bolsonaro",IF(H2682=13,"Haddad",IF(H2682=12,"Ciro","Empate")))</f>
        <v>Haddad</v>
      </c>
      <c r="M2682" s="4" t="str">
        <f>CONCATENATE(L2682," (",K2682,")")</f>
        <v>Haddad (70 a 90%)</v>
      </c>
    </row>
    <row r="2683" spans="1:13" ht="15.75" customHeight="1">
      <c r="A2683" s="2">
        <v>1</v>
      </c>
      <c r="B2683" s="2" t="s">
        <v>10</v>
      </c>
      <c r="C2683" s="2" t="s">
        <v>2550</v>
      </c>
      <c r="D2683" s="2">
        <v>20370</v>
      </c>
      <c r="E2683" s="2" t="s">
        <v>2661</v>
      </c>
      <c r="F2683" s="2" t="s">
        <v>13</v>
      </c>
      <c r="G2683" s="2">
        <v>10080</v>
      </c>
      <c r="H2683" s="2">
        <v>13</v>
      </c>
      <c r="I2683" s="2">
        <v>5708</v>
      </c>
      <c r="J2683" s="6">
        <f>I2683/G2683</f>
        <v>0.56626984126984126</v>
      </c>
      <c r="K2683" s="7" t="str">
        <f>IF(J2683&lt;0.5,"30 a 50%",IF(J2683&lt;0.7,"50 a 70%","70 a 90%"))</f>
        <v>50 a 70%</v>
      </c>
      <c r="L2683" s="4" t="str">
        <f>IF(H2683=17,"Bolsonaro",IF(H2683=13,"Haddad",IF(H2683=12,"Ciro","Empate")))</f>
        <v>Haddad</v>
      </c>
      <c r="M2683" s="4" t="str">
        <f>CONCATENATE(L2683," (",K2683,")")</f>
        <v>Haddad (50 a 70%)</v>
      </c>
    </row>
    <row r="2684" spans="1:13" ht="15.75" customHeight="1">
      <c r="A2684" s="2">
        <v>1</v>
      </c>
      <c r="B2684" s="2" t="s">
        <v>10</v>
      </c>
      <c r="C2684" s="2" t="s">
        <v>2550</v>
      </c>
      <c r="D2684" s="2">
        <v>20397</v>
      </c>
      <c r="E2684" s="2" t="s">
        <v>2662</v>
      </c>
      <c r="F2684" s="2" t="s">
        <v>13</v>
      </c>
      <c r="G2684" s="2">
        <v>13806</v>
      </c>
      <c r="H2684" s="2">
        <v>13</v>
      </c>
      <c r="I2684" s="2">
        <v>6709</v>
      </c>
      <c r="J2684" s="6">
        <f>I2684/G2684</f>
        <v>0.48594813849051138</v>
      </c>
      <c r="K2684" s="7" t="str">
        <f>IF(J2684&lt;0.5,"30 a 50%",IF(J2684&lt;0.7,"50 a 70%","70 a 90%"))</f>
        <v>30 a 50%</v>
      </c>
      <c r="L2684" s="4" t="str">
        <f>IF(H2684=17,"Bolsonaro",IF(H2684=13,"Haddad",IF(H2684=12,"Ciro","Empate")))</f>
        <v>Haddad</v>
      </c>
      <c r="M2684" s="4" t="str">
        <f>CONCATENATE(L2684," (",K2684,")")</f>
        <v>Haddad (30 a 50%)</v>
      </c>
    </row>
    <row r="2685" spans="1:13" ht="15.75" customHeight="1">
      <c r="A2685" s="2">
        <v>1</v>
      </c>
      <c r="B2685" s="2" t="s">
        <v>10</v>
      </c>
      <c r="C2685" s="2" t="s">
        <v>2550</v>
      </c>
      <c r="D2685" s="2">
        <v>20419</v>
      </c>
      <c r="E2685" s="2" t="s">
        <v>2663</v>
      </c>
      <c r="F2685" s="2" t="s">
        <v>13</v>
      </c>
      <c r="G2685" s="2">
        <v>12000</v>
      </c>
      <c r="H2685" s="2">
        <v>13</v>
      </c>
      <c r="I2685" s="2">
        <v>7153</v>
      </c>
      <c r="J2685" s="6">
        <f>I2685/G2685</f>
        <v>0.5960833333333333</v>
      </c>
      <c r="K2685" s="7" t="str">
        <f>IF(J2685&lt;0.5,"30 a 50%",IF(J2685&lt;0.7,"50 a 70%","70 a 90%"))</f>
        <v>50 a 70%</v>
      </c>
      <c r="L2685" s="4" t="str">
        <f>IF(H2685=17,"Bolsonaro",IF(H2685=13,"Haddad",IF(H2685=12,"Ciro","Empate")))</f>
        <v>Haddad</v>
      </c>
      <c r="M2685" s="4" t="str">
        <f>CONCATENATE(L2685," (",K2685,")")</f>
        <v>Haddad (50 a 70%)</v>
      </c>
    </row>
    <row r="2686" spans="1:13" ht="15.75" customHeight="1">
      <c r="A2686" s="2">
        <v>1</v>
      </c>
      <c r="B2686" s="2" t="s">
        <v>10</v>
      </c>
      <c r="C2686" s="2" t="s">
        <v>2550</v>
      </c>
      <c r="D2686" s="2">
        <v>20435</v>
      </c>
      <c r="E2686" s="2" t="s">
        <v>2664</v>
      </c>
      <c r="F2686" s="2" t="s">
        <v>13</v>
      </c>
      <c r="G2686" s="2">
        <v>9002</v>
      </c>
      <c r="H2686" s="2">
        <v>13</v>
      </c>
      <c r="I2686" s="2">
        <v>5047</v>
      </c>
      <c r="J2686" s="6">
        <f>I2686/G2686</f>
        <v>0.56065318818040433</v>
      </c>
      <c r="K2686" s="7" t="str">
        <f>IF(J2686&lt;0.5,"30 a 50%",IF(J2686&lt;0.7,"50 a 70%","70 a 90%"))</f>
        <v>50 a 70%</v>
      </c>
      <c r="L2686" s="4" t="str">
        <f>IF(H2686=17,"Bolsonaro",IF(H2686=13,"Haddad",IF(H2686=12,"Ciro","Empate")))</f>
        <v>Haddad</v>
      </c>
      <c r="M2686" s="4" t="str">
        <f>CONCATENATE(L2686," (",K2686,")")</f>
        <v>Haddad (50 a 70%)</v>
      </c>
    </row>
    <row r="2687" spans="1:13" ht="15.75" customHeight="1">
      <c r="A2687" s="2">
        <v>1</v>
      </c>
      <c r="B2687" s="2" t="s">
        <v>10</v>
      </c>
      <c r="C2687" s="2" t="s">
        <v>2550</v>
      </c>
      <c r="D2687" s="2">
        <v>20451</v>
      </c>
      <c r="E2687" s="2" t="s">
        <v>2665</v>
      </c>
      <c r="F2687" s="2" t="s">
        <v>13</v>
      </c>
      <c r="G2687" s="2">
        <v>5896</v>
      </c>
      <c r="H2687" s="2">
        <v>13</v>
      </c>
      <c r="I2687" s="2">
        <v>3624</v>
      </c>
      <c r="J2687" s="6">
        <f>I2687/G2687</f>
        <v>0.61465400271370418</v>
      </c>
      <c r="K2687" s="7" t="str">
        <f>IF(J2687&lt;0.5,"30 a 50%",IF(J2687&lt;0.7,"50 a 70%","70 a 90%"))</f>
        <v>50 a 70%</v>
      </c>
      <c r="L2687" s="4" t="str">
        <f>IF(H2687=17,"Bolsonaro",IF(H2687=13,"Haddad",IF(H2687=12,"Ciro","Empate")))</f>
        <v>Haddad</v>
      </c>
      <c r="M2687" s="4" t="str">
        <f>CONCATENATE(L2687," (",K2687,")")</f>
        <v>Haddad (50 a 70%)</v>
      </c>
    </row>
    <row r="2688" spans="1:13" ht="15.75" customHeight="1">
      <c r="A2688" s="2">
        <v>1</v>
      </c>
      <c r="B2688" s="2" t="s">
        <v>10</v>
      </c>
      <c r="C2688" s="2" t="s">
        <v>2550</v>
      </c>
      <c r="D2688" s="2">
        <v>20478</v>
      </c>
      <c r="E2688" s="2" t="s">
        <v>2666</v>
      </c>
      <c r="F2688" s="2" t="s">
        <v>13</v>
      </c>
      <c r="G2688" s="2">
        <v>8898</v>
      </c>
      <c r="H2688" s="2">
        <v>13</v>
      </c>
      <c r="I2688" s="2">
        <v>4753</v>
      </c>
      <c r="J2688" s="6">
        <f>I2688/G2688</f>
        <v>0.53416498089458309</v>
      </c>
      <c r="K2688" s="7" t="str">
        <f>IF(J2688&lt;0.5,"30 a 50%",IF(J2688&lt;0.7,"50 a 70%","70 a 90%"))</f>
        <v>50 a 70%</v>
      </c>
      <c r="L2688" s="4" t="str">
        <f>IF(H2688=17,"Bolsonaro",IF(H2688=13,"Haddad",IF(H2688=12,"Ciro","Empate")))</f>
        <v>Haddad</v>
      </c>
      <c r="M2688" s="4" t="str">
        <f>CONCATENATE(L2688," (",K2688,")")</f>
        <v>Haddad (50 a 70%)</v>
      </c>
    </row>
    <row r="2689" spans="1:13" ht="15.75" customHeight="1">
      <c r="A2689" s="2">
        <v>1</v>
      </c>
      <c r="B2689" s="2" t="s">
        <v>10</v>
      </c>
      <c r="C2689" s="2" t="s">
        <v>2550</v>
      </c>
      <c r="D2689" s="2">
        <v>20494</v>
      </c>
      <c r="E2689" s="2" t="s">
        <v>2667</v>
      </c>
      <c r="F2689" s="2" t="s">
        <v>13</v>
      </c>
      <c r="G2689" s="2">
        <v>4615</v>
      </c>
      <c r="H2689" s="2">
        <v>13</v>
      </c>
      <c r="I2689" s="2">
        <v>3047</v>
      </c>
      <c r="J2689" s="6">
        <f>I2689/G2689</f>
        <v>0.66023835319609969</v>
      </c>
      <c r="K2689" s="7" t="str">
        <f>IF(J2689&lt;0.5,"30 a 50%",IF(J2689&lt;0.7,"50 a 70%","70 a 90%"))</f>
        <v>50 a 70%</v>
      </c>
      <c r="L2689" s="4" t="str">
        <f>IF(H2689=17,"Bolsonaro",IF(H2689=13,"Haddad",IF(H2689=12,"Ciro","Empate")))</f>
        <v>Haddad</v>
      </c>
      <c r="M2689" s="4" t="str">
        <f>CONCATENATE(L2689," (",K2689,")")</f>
        <v>Haddad (50 a 70%)</v>
      </c>
    </row>
    <row r="2690" spans="1:13" ht="15.75" customHeight="1">
      <c r="A2690" s="2">
        <v>1</v>
      </c>
      <c r="B2690" s="2" t="s">
        <v>10</v>
      </c>
      <c r="C2690" s="2" t="s">
        <v>2550</v>
      </c>
      <c r="D2690" s="2">
        <v>20516</v>
      </c>
      <c r="E2690" s="2" t="s">
        <v>2668</v>
      </c>
      <c r="F2690" s="2" t="s">
        <v>13</v>
      </c>
      <c r="G2690" s="2">
        <v>409948</v>
      </c>
      <c r="H2690" s="2">
        <v>17</v>
      </c>
      <c r="I2690" s="2">
        <v>204456</v>
      </c>
      <c r="J2690" s="6">
        <f>I2690/G2690</f>
        <v>0.4987364251075746</v>
      </c>
      <c r="K2690" s="7" t="str">
        <f>IF(J2690&lt;0.5,"30 a 50%",IF(J2690&lt;0.7,"50 a 70%","70 a 90%"))</f>
        <v>30 a 50%</v>
      </c>
      <c r="L2690" s="4" t="str">
        <f>IF(H2690=17,"Bolsonaro",IF(H2690=13,"Haddad",IF(H2690=12,"Ciro","Empate")))</f>
        <v>Bolsonaro</v>
      </c>
      <c r="M2690" s="4" t="str">
        <f>CONCATENATE(L2690," (",K2690,")")</f>
        <v>Bolsonaro (30 a 50%)</v>
      </c>
    </row>
    <row r="2691" spans="1:13" ht="15.75" customHeight="1">
      <c r="A2691" s="2">
        <v>1</v>
      </c>
      <c r="B2691" s="2" t="s">
        <v>10</v>
      </c>
      <c r="C2691" s="2" t="s">
        <v>2550</v>
      </c>
      <c r="D2691" s="2">
        <v>20532</v>
      </c>
      <c r="E2691" s="2" t="s">
        <v>2669</v>
      </c>
      <c r="F2691" s="2" t="s">
        <v>13</v>
      </c>
      <c r="G2691" s="2">
        <v>4973</v>
      </c>
      <c r="H2691" s="2">
        <v>13</v>
      </c>
      <c r="I2691" s="2">
        <v>3407</v>
      </c>
      <c r="J2691" s="6">
        <f>I2691/G2691</f>
        <v>0.68509953750251362</v>
      </c>
      <c r="K2691" s="7" t="str">
        <f>IF(J2691&lt;0.5,"30 a 50%",IF(J2691&lt;0.7,"50 a 70%","70 a 90%"))</f>
        <v>50 a 70%</v>
      </c>
      <c r="L2691" s="4" t="str">
        <f>IF(H2691=17,"Bolsonaro",IF(H2691=13,"Haddad",IF(H2691=12,"Ciro","Empate")))</f>
        <v>Haddad</v>
      </c>
      <c r="M2691" s="4" t="str">
        <f>CONCATENATE(L2691," (",K2691,")")</f>
        <v>Haddad (50 a 70%)</v>
      </c>
    </row>
    <row r="2692" spans="1:13" ht="15.75" customHeight="1">
      <c r="A2692" s="2">
        <v>1</v>
      </c>
      <c r="B2692" s="2" t="s">
        <v>10</v>
      </c>
      <c r="C2692" s="2" t="s">
        <v>2550</v>
      </c>
      <c r="D2692" s="2">
        <v>20559</v>
      </c>
      <c r="E2692" s="2" t="s">
        <v>2670</v>
      </c>
      <c r="F2692" s="2" t="s">
        <v>13</v>
      </c>
      <c r="G2692" s="2">
        <v>8971</v>
      </c>
      <c r="H2692" s="2">
        <v>13</v>
      </c>
      <c r="I2692" s="2">
        <v>5067</v>
      </c>
      <c r="J2692" s="6">
        <f>I2692/G2692</f>
        <v>0.56481997547653551</v>
      </c>
      <c r="K2692" s="7" t="str">
        <f>IF(J2692&lt;0.5,"30 a 50%",IF(J2692&lt;0.7,"50 a 70%","70 a 90%"))</f>
        <v>50 a 70%</v>
      </c>
      <c r="L2692" s="4" t="str">
        <f>IF(H2692=17,"Bolsonaro",IF(H2692=13,"Haddad",IF(H2692=12,"Ciro","Empate")))</f>
        <v>Haddad</v>
      </c>
      <c r="M2692" s="4" t="str">
        <f>CONCATENATE(L2692," (",K2692,")")</f>
        <v>Haddad (50 a 70%)</v>
      </c>
    </row>
    <row r="2693" spans="1:13" ht="15.75" customHeight="1">
      <c r="A2693" s="2">
        <v>1</v>
      </c>
      <c r="B2693" s="2" t="s">
        <v>10</v>
      </c>
      <c r="C2693" s="2" t="s">
        <v>2550</v>
      </c>
      <c r="D2693" s="2">
        <v>20575</v>
      </c>
      <c r="E2693" s="2" t="s">
        <v>2671</v>
      </c>
      <c r="F2693" s="2" t="s">
        <v>13</v>
      </c>
      <c r="G2693" s="2">
        <v>3656</v>
      </c>
      <c r="H2693" s="2">
        <v>13</v>
      </c>
      <c r="I2693" s="2">
        <v>2025</v>
      </c>
      <c r="J2693" s="6">
        <f>I2693/G2693</f>
        <v>0.55388402625820565</v>
      </c>
      <c r="K2693" s="7" t="str">
        <f>IF(J2693&lt;0.5,"30 a 50%",IF(J2693&lt;0.7,"50 a 70%","70 a 90%"))</f>
        <v>50 a 70%</v>
      </c>
      <c r="L2693" s="4" t="str">
        <f>IF(H2693=17,"Bolsonaro",IF(H2693=13,"Haddad",IF(H2693=12,"Ciro","Empate")))</f>
        <v>Haddad</v>
      </c>
      <c r="M2693" s="4" t="str">
        <f>CONCATENATE(L2693," (",K2693,")")</f>
        <v>Haddad (50 a 70%)</v>
      </c>
    </row>
    <row r="2694" spans="1:13" ht="15.75" customHeight="1">
      <c r="A2694" s="2">
        <v>1</v>
      </c>
      <c r="B2694" s="2" t="s">
        <v>10</v>
      </c>
      <c r="C2694" s="2" t="s">
        <v>2550</v>
      </c>
      <c r="D2694" s="2">
        <v>20591</v>
      </c>
      <c r="E2694" s="2" t="s">
        <v>2672</v>
      </c>
      <c r="F2694" s="2" t="s">
        <v>13</v>
      </c>
      <c r="G2694" s="2">
        <v>6932</v>
      </c>
      <c r="H2694" s="2">
        <v>13</v>
      </c>
      <c r="I2694" s="2">
        <v>4299</v>
      </c>
      <c r="J2694" s="6">
        <f>I2694/G2694</f>
        <v>0.6201673398730525</v>
      </c>
      <c r="K2694" s="7" t="str">
        <f>IF(J2694&lt;0.5,"30 a 50%",IF(J2694&lt;0.7,"50 a 70%","70 a 90%"))</f>
        <v>50 a 70%</v>
      </c>
      <c r="L2694" s="4" t="str">
        <f>IF(H2694=17,"Bolsonaro",IF(H2694=13,"Haddad",IF(H2694=12,"Ciro","Empate")))</f>
        <v>Haddad</v>
      </c>
      <c r="M2694" s="4" t="str">
        <f>CONCATENATE(L2694," (",K2694,")")</f>
        <v>Haddad (50 a 70%)</v>
      </c>
    </row>
    <row r="2695" spans="1:13" ht="15.75" customHeight="1">
      <c r="A2695" s="2">
        <v>1</v>
      </c>
      <c r="B2695" s="2" t="s">
        <v>10</v>
      </c>
      <c r="C2695" s="2" t="s">
        <v>2550</v>
      </c>
      <c r="D2695" s="2">
        <v>20613</v>
      </c>
      <c r="E2695" s="2" t="s">
        <v>2673</v>
      </c>
      <c r="F2695" s="2" t="s">
        <v>13</v>
      </c>
      <c r="G2695" s="2">
        <v>5180</v>
      </c>
      <c r="H2695" s="2">
        <v>13</v>
      </c>
      <c r="I2695" s="2">
        <v>4008</v>
      </c>
      <c r="J2695" s="6">
        <f>I2695/G2695</f>
        <v>0.77374517374517371</v>
      </c>
      <c r="K2695" s="7" t="str">
        <f>IF(J2695&lt;0.5,"30 a 50%",IF(J2695&lt;0.7,"50 a 70%","70 a 90%"))</f>
        <v>70 a 90%</v>
      </c>
      <c r="L2695" s="4" t="str">
        <f>IF(H2695=17,"Bolsonaro",IF(H2695=13,"Haddad",IF(H2695=12,"Ciro","Empate")))</f>
        <v>Haddad</v>
      </c>
      <c r="M2695" s="4" t="str">
        <f>CONCATENATE(L2695," (",K2695,")")</f>
        <v>Haddad (70 a 90%)</v>
      </c>
    </row>
    <row r="2696" spans="1:13" ht="15.75" customHeight="1">
      <c r="A2696" s="2">
        <v>1</v>
      </c>
      <c r="B2696" s="2" t="s">
        <v>10</v>
      </c>
      <c r="C2696" s="2" t="s">
        <v>2550</v>
      </c>
      <c r="D2696" s="2">
        <v>20630</v>
      </c>
      <c r="E2696" s="2" t="s">
        <v>2674</v>
      </c>
      <c r="F2696" s="2" t="s">
        <v>13</v>
      </c>
      <c r="G2696" s="2">
        <v>3221</v>
      </c>
      <c r="H2696" s="2">
        <v>13</v>
      </c>
      <c r="I2696" s="2">
        <v>2207</v>
      </c>
      <c r="J2696" s="6">
        <f>I2696/G2696</f>
        <v>0.68519093449239366</v>
      </c>
      <c r="K2696" s="7" t="str">
        <f>IF(J2696&lt;0.5,"30 a 50%",IF(J2696&lt;0.7,"50 a 70%","70 a 90%"))</f>
        <v>50 a 70%</v>
      </c>
      <c r="L2696" s="4" t="str">
        <f>IF(H2696=17,"Bolsonaro",IF(H2696=13,"Haddad",IF(H2696=12,"Ciro","Empate")))</f>
        <v>Haddad</v>
      </c>
      <c r="M2696" s="4" t="str">
        <f>CONCATENATE(L2696," (",K2696,")")</f>
        <v>Haddad (50 a 70%)</v>
      </c>
    </row>
    <row r="2697" spans="1:13" ht="15.75" customHeight="1">
      <c r="A2697" s="2">
        <v>1</v>
      </c>
      <c r="B2697" s="2" t="s">
        <v>10</v>
      </c>
      <c r="C2697" s="2" t="s">
        <v>2550</v>
      </c>
      <c r="D2697" s="2">
        <v>20656</v>
      </c>
      <c r="E2697" s="2" t="s">
        <v>2675</v>
      </c>
      <c r="F2697" s="2" t="s">
        <v>13</v>
      </c>
      <c r="G2697" s="2">
        <v>4313</v>
      </c>
      <c r="H2697" s="2">
        <v>13</v>
      </c>
      <c r="I2697" s="2">
        <v>2657</v>
      </c>
      <c r="J2697" s="6">
        <f>I2697/G2697</f>
        <v>0.61604451657778814</v>
      </c>
      <c r="K2697" s="7" t="str">
        <f>IF(J2697&lt;0.5,"30 a 50%",IF(J2697&lt;0.7,"50 a 70%","70 a 90%"))</f>
        <v>50 a 70%</v>
      </c>
      <c r="L2697" s="4" t="str">
        <f>IF(H2697=17,"Bolsonaro",IF(H2697=13,"Haddad",IF(H2697=12,"Ciro","Empate")))</f>
        <v>Haddad</v>
      </c>
      <c r="M2697" s="4" t="str">
        <f>CONCATENATE(L2697," (",K2697,")")</f>
        <v>Haddad (50 a 70%)</v>
      </c>
    </row>
    <row r="2698" spans="1:13" ht="15.75" customHeight="1">
      <c r="A2698" s="2">
        <v>1</v>
      </c>
      <c r="B2698" s="2" t="s">
        <v>10</v>
      </c>
      <c r="C2698" s="2" t="s">
        <v>2550</v>
      </c>
      <c r="D2698" s="2">
        <v>20672</v>
      </c>
      <c r="E2698" s="2" t="s">
        <v>2676</v>
      </c>
      <c r="F2698" s="2" t="s">
        <v>13</v>
      </c>
      <c r="G2698" s="2">
        <v>13551</v>
      </c>
      <c r="H2698" s="2">
        <v>13</v>
      </c>
      <c r="I2698" s="2">
        <v>5073</v>
      </c>
      <c r="J2698" s="6">
        <f>I2698/G2698</f>
        <v>0.37436351560770426</v>
      </c>
      <c r="K2698" s="7" t="str">
        <f>IF(J2698&lt;0.5,"30 a 50%",IF(J2698&lt;0.7,"50 a 70%","70 a 90%"))</f>
        <v>30 a 50%</v>
      </c>
      <c r="L2698" s="4" t="str">
        <f>IF(H2698=17,"Bolsonaro",IF(H2698=13,"Haddad",IF(H2698=12,"Ciro","Empate")))</f>
        <v>Haddad</v>
      </c>
      <c r="M2698" s="4" t="str">
        <f>CONCATENATE(L2698," (",K2698,")")</f>
        <v>Haddad (30 a 50%)</v>
      </c>
    </row>
    <row r="2699" spans="1:13" ht="15.75" customHeight="1">
      <c r="A2699" s="2">
        <v>1</v>
      </c>
      <c r="B2699" s="2" t="s">
        <v>10</v>
      </c>
      <c r="C2699" s="2" t="s">
        <v>2550</v>
      </c>
      <c r="D2699" s="2">
        <v>20699</v>
      </c>
      <c r="E2699" s="2" t="s">
        <v>2677</v>
      </c>
      <c r="F2699" s="2" t="s">
        <v>13</v>
      </c>
      <c r="G2699" s="2">
        <v>2781</v>
      </c>
      <c r="H2699" s="2">
        <v>13</v>
      </c>
      <c r="I2699" s="2">
        <v>1537</v>
      </c>
      <c r="J2699" s="6">
        <f>I2699/G2699</f>
        <v>0.55267889248471769</v>
      </c>
      <c r="K2699" s="7" t="str">
        <f>IF(J2699&lt;0.5,"30 a 50%",IF(J2699&lt;0.7,"50 a 70%","70 a 90%"))</f>
        <v>50 a 70%</v>
      </c>
      <c r="L2699" s="4" t="str">
        <f>IF(H2699=17,"Bolsonaro",IF(H2699=13,"Haddad",IF(H2699=12,"Ciro","Empate")))</f>
        <v>Haddad</v>
      </c>
      <c r="M2699" s="4" t="str">
        <f>CONCATENATE(L2699," (",K2699,")")</f>
        <v>Haddad (50 a 70%)</v>
      </c>
    </row>
    <row r="2700" spans="1:13" ht="15.75" customHeight="1">
      <c r="A2700" s="2">
        <v>1</v>
      </c>
      <c r="B2700" s="2" t="s">
        <v>10</v>
      </c>
      <c r="C2700" s="2" t="s">
        <v>2550</v>
      </c>
      <c r="D2700" s="2">
        <v>20710</v>
      </c>
      <c r="E2700" s="2" t="s">
        <v>2678</v>
      </c>
      <c r="F2700" s="2" t="s">
        <v>13</v>
      </c>
      <c r="G2700" s="2">
        <v>3977</v>
      </c>
      <c r="H2700" s="2">
        <v>13</v>
      </c>
      <c r="I2700" s="2">
        <v>2470</v>
      </c>
      <c r="J2700" s="6">
        <f>I2700/G2700</f>
        <v>0.62107115916519995</v>
      </c>
      <c r="K2700" s="7" t="str">
        <f>IF(J2700&lt;0.5,"30 a 50%",IF(J2700&lt;0.7,"50 a 70%","70 a 90%"))</f>
        <v>50 a 70%</v>
      </c>
      <c r="L2700" s="4" t="str">
        <f>IF(H2700=17,"Bolsonaro",IF(H2700=13,"Haddad",IF(H2700=12,"Ciro","Empate")))</f>
        <v>Haddad</v>
      </c>
      <c r="M2700" s="4" t="str">
        <f>CONCATENATE(L2700," (",K2700,")")</f>
        <v>Haddad (50 a 70%)</v>
      </c>
    </row>
    <row r="2701" spans="1:13" ht="15.75" customHeight="1">
      <c r="A2701" s="2">
        <v>1</v>
      </c>
      <c r="B2701" s="2" t="s">
        <v>10</v>
      </c>
      <c r="C2701" s="2" t="s">
        <v>2550</v>
      </c>
      <c r="D2701" s="2">
        <v>20737</v>
      </c>
      <c r="E2701" s="2" t="s">
        <v>2679</v>
      </c>
      <c r="F2701" s="2" t="s">
        <v>13</v>
      </c>
      <c r="G2701" s="2">
        <v>8095</v>
      </c>
      <c r="H2701" s="2">
        <v>13</v>
      </c>
      <c r="I2701" s="2">
        <v>4310</v>
      </c>
      <c r="J2701" s="6">
        <f>I2701/G2701</f>
        <v>0.53242742433600987</v>
      </c>
      <c r="K2701" s="7" t="str">
        <f>IF(J2701&lt;0.5,"30 a 50%",IF(J2701&lt;0.7,"50 a 70%","70 a 90%"))</f>
        <v>50 a 70%</v>
      </c>
      <c r="L2701" s="4" t="str">
        <f>IF(H2701=17,"Bolsonaro",IF(H2701=13,"Haddad",IF(H2701=12,"Ciro","Empate")))</f>
        <v>Haddad</v>
      </c>
      <c r="M2701" s="4" t="str">
        <f>CONCATENATE(L2701," (",K2701,")")</f>
        <v>Haddad (50 a 70%)</v>
      </c>
    </row>
    <row r="2702" spans="1:13" ht="15.75" customHeight="1">
      <c r="A2702" s="2">
        <v>1</v>
      </c>
      <c r="B2702" s="2" t="s">
        <v>10</v>
      </c>
      <c r="C2702" s="2" t="s">
        <v>2550</v>
      </c>
      <c r="D2702" s="2">
        <v>20753</v>
      </c>
      <c r="E2702" s="2" t="s">
        <v>2680</v>
      </c>
      <c r="F2702" s="2" t="s">
        <v>13</v>
      </c>
      <c r="G2702" s="2">
        <v>2665</v>
      </c>
      <c r="H2702" s="2">
        <v>13</v>
      </c>
      <c r="I2702" s="2">
        <v>1556</v>
      </c>
      <c r="J2702" s="6">
        <f>I2702/G2702</f>
        <v>0.58386491557223263</v>
      </c>
      <c r="K2702" s="7" t="str">
        <f>IF(J2702&lt;0.5,"30 a 50%",IF(J2702&lt;0.7,"50 a 70%","70 a 90%"))</f>
        <v>50 a 70%</v>
      </c>
      <c r="L2702" s="4" t="str">
        <f>IF(H2702=17,"Bolsonaro",IF(H2702=13,"Haddad",IF(H2702=12,"Ciro","Empate")))</f>
        <v>Haddad</v>
      </c>
      <c r="M2702" s="4" t="str">
        <f>CONCATENATE(L2702," (",K2702,")")</f>
        <v>Haddad (50 a 70%)</v>
      </c>
    </row>
    <row r="2703" spans="1:13" ht="15.75" customHeight="1">
      <c r="A2703" s="2">
        <v>1</v>
      </c>
      <c r="B2703" s="2" t="s">
        <v>10</v>
      </c>
      <c r="C2703" s="2" t="s">
        <v>2550</v>
      </c>
      <c r="D2703" s="2">
        <v>20770</v>
      </c>
      <c r="E2703" s="2" t="s">
        <v>2681</v>
      </c>
      <c r="F2703" s="2" t="s">
        <v>13</v>
      </c>
      <c r="G2703" s="2">
        <v>3480</v>
      </c>
      <c r="H2703" s="2">
        <v>13</v>
      </c>
      <c r="I2703" s="2">
        <v>2036</v>
      </c>
      <c r="J2703" s="6">
        <f>I2703/G2703</f>
        <v>0.5850574712643678</v>
      </c>
      <c r="K2703" s="7" t="str">
        <f>IF(J2703&lt;0.5,"30 a 50%",IF(J2703&lt;0.7,"50 a 70%","70 a 90%"))</f>
        <v>50 a 70%</v>
      </c>
      <c r="L2703" s="4" t="str">
        <f>IF(H2703=17,"Bolsonaro",IF(H2703=13,"Haddad",IF(H2703=12,"Ciro","Empate")))</f>
        <v>Haddad</v>
      </c>
      <c r="M2703" s="4" t="str">
        <f>CONCATENATE(L2703," (",K2703,")")</f>
        <v>Haddad (50 a 70%)</v>
      </c>
    </row>
    <row r="2704" spans="1:13" ht="15.75" customHeight="1">
      <c r="A2704" s="2">
        <v>1</v>
      </c>
      <c r="B2704" s="2" t="s">
        <v>10</v>
      </c>
      <c r="C2704" s="2" t="s">
        <v>2550</v>
      </c>
      <c r="D2704" s="2">
        <v>20796</v>
      </c>
      <c r="E2704" s="2" t="s">
        <v>2682</v>
      </c>
      <c r="F2704" s="2" t="s">
        <v>13</v>
      </c>
      <c r="G2704" s="2">
        <v>22578</v>
      </c>
      <c r="H2704" s="2">
        <v>13</v>
      </c>
      <c r="I2704" s="2">
        <v>11514</v>
      </c>
      <c r="J2704" s="6">
        <f>I2704/G2704</f>
        <v>0.50996545309593411</v>
      </c>
      <c r="K2704" s="7" t="str">
        <f>IF(J2704&lt;0.5,"30 a 50%",IF(J2704&lt;0.7,"50 a 70%","70 a 90%"))</f>
        <v>50 a 70%</v>
      </c>
      <c r="L2704" s="4" t="str">
        <f>IF(H2704=17,"Bolsonaro",IF(H2704=13,"Haddad",IF(H2704=12,"Ciro","Empate")))</f>
        <v>Haddad</v>
      </c>
      <c r="M2704" s="4" t="str">
        <f>CONCATENATE(L2704," (",K2704,")")</f>
        <v>Haddad (50 a 70%)</v>
      </c>
    </row>
    <row r="2705" spans="1:13" ht="15.75" customHeight="1">
      <c r="A2705" s="2">
        <v>1</v>
      </c>
      <c r="B2705" s="2" t="s">
        <v>10</v>
      </c>
      <c r="C2705" s="2" t="s">
        <v>2550</v>
      </c>
      <c r="D2705" s="2">
        <v>20818</v>
      </c>
      <c r="E2705" s="2" t="s">
        <v>2683</v>
      </c>
      <c r="F2705" s="2" t="s">
        <v>13</v>
      </c>
      <c r="G2705" s="2">
        <v>5575</v>
      </c>
      <c r="H2705" s="2">
        <v>13</v>
      </c>
      <c r="I2705" s="2">
        <v>4187</v>
      </c>
      <c r="J2705" s="6">
        <f>I2705/G2705</f>
        <v>0.75103139013452913</v>
      </c>
      <c r="K2705" s="7" t="str">
        <f>IF(J2705&lt;0.5,"30 a 50%",IF(J2705&lt;0.7,"50 a 70%","70 a 90%"))</f>
        <v>70 a 90%</v>
      </c>
      <c r="L2705" s="4" t="str">
        <f>IF(H2705=17,"Bolsonaro",IF(H2705=13,"Haddad",IF(H2705=12,"Ciro","Empate")))</f>
        <v>Haddad</v>
      </c>
      <c r="M2705" s="4" t="str">
        <f>CONCATENATE(L2705," (",K2705,")")</f>
        <v>Haddad (70 a 90%)</v>
      </c>
    </row>
    <row r="2706" spans="1:13" ht="15.75" customHeight="1">
      <c r="A2706" s="2">
        <v>1</v>
      </c>
      <c r="B2706" s="2" t="s">
        <v>10</v>
      </c>
      <c r="C2706" s="2" t="s">
        <v>2550</v>
      </c>
      <c r="D2706" s="2">
        <v>20834</v>
      </c>
      <c r="E2706" s="2" t="s">
        <v>2684</v>
      </c>
      <c r="F2706" s="2" t="s">
        <v>13</v>
      </c>
      <c r="G2706" s="2">
        <v>11956</v>
      </c>
      <c r="H2706" s="2">
        <v>13</v>
      </c>
      <c r="I2706" s="2">
        <v>7181</v>
      </c>
      <c r="J2706" s="6">
        <f>I2706/G2706</f>
        <v>0.60061893609902972</v>
      </c>
      <c r="K2706" s="7" t="str">
        <f>IF(J2706&lt;0.5,"30 a 50%",IF(J2706&lt;0.7,"50 a 70%","70 a 90%"))</f>
        <v>50 a 70%</v>
      </c>
      <c r="L2706" s="4" t="str">
        <f>IF(H2706=17,"Bolsonaro",IF(H2706=13,"Haddad",IF(H2706=12,"Ciro","Empate")))</f>
        <v>Haddad</v>
      </c>
      <c r="M2706" s="4" t="str">
        <f>CONCATENATE(L2706," (",K2706,")")</f>
        <v>Haddad (50 a 70%)</v>
      </c>
    </row>
    <row r="2707" spans="1:13" ht="15.75" customHeight="1">
      <c r="A2707" s="2">
        <v>1</v>
      </c>
      <c r="B2707" s="2" t="s">
        <v>10</v>
      </c>
      <c r="C2707" s="2" t="s">
        <v>2550</v>
      </c>
      <c r="D2707" s="2">
        <v>20850</v>
      </c>
      <c r="E2707" s="2" t="s">
        <v>2685</v>
      </c>
      <c r="F2707" s="2" t="s">
        <v>13</v>
      </c>
      <c r="G2707" s="2">
        <v>7676</v>
      </c>
      <c r="H2707" s="2">
        <v>13</v>
      </c>
      <c r="I2707" s="2">
        <v>4509</v>
      </c>
      <c r="J2707" s="6">
        <f>I2707/G2707</f>
        <v>0.58741532047941636</v>
      </c>
      <c r="K2707" s="7" t="str">
        <f>IF(J2707&lt;0.5,"30 a 50%",IF(J2707&lt;0.7,"50 a 70%","70 a 90%"))</f>
        <v>50 a 70%</v>
      </c>
      <c r="L2707" s="4" t="str">
        <f>IF(H2707=17,"Bolsonaro",IF(H2707=13,"Haddad",IF(H2707=12,"Ciro","Empate")))</f>
        <v>Haddad</v>
      </c>
      <c r="M2707" s="4" t="str">
        <f>CONCATENATE(L2707," (",K2707,")")</f>
        <v>Haddad (50 a 70%)</v>
      </c>
    </row>
    <row r="2708" spans="1:13" ht="15.75" customHeight="1">
      <c r="A2708" s="2">
        <v>1</v>
      </c>
      <c r="B2708" s="2" t="s">
        <v>10</v>
      </c>
      <c r="C2708" s="2" t="s">
        <v>2550</v>
      </c>
      <c r="D2708" s="2">
        <v>20877</v>
      </c>
      <c r="E2708" s="2" t="s">
        <v>2686</v>
      </c>
      <c r="F2708" s="2" t="s">
        <v>13</v>
      </c>
      <c r="G2708" s="2">
        <v>5319</v>
      </c>
      <c r="H2708" s="2">
        <v>13</v>
      </c>
      <c r="I2708" s="2">
        <v>3331</v>
      </c>
      <c r="J2708" s="6">
        <f>I2708/G2708</f>
        <v>0.62624553487497647</v>
      </c>
      <c r="K2708" s="7" t="str">
        <f>IF(J2708&lt;0.5,"30 a 50%",IF(J2708&lt;0.7,"50 a 70%","70 a 90%"))</f>
        <v>50 a 70%</v>
      </c>
      <c r="L2708" s="4" t="str">
        <f>IF(H2708=17,"Bolsonaro",IF(H2708=13,"Haddad",IF(H2708=12,"Ciro","Empate")))</f>
        <v>Haddad</v>
      </c>
      <c r="M2708" s="4" t="str">
        <f>CONCATENATE(L2708," (",K2708,")")</f>
        <v>Haddad (50 a 70%)</v>
      </c>
    </row>
    <row r="2709" spans="1:13" ht="15.75" customHeight="1">
      <c r="A2709" s="2">
        <v>1</v>
      </c>
      <c r="B2709" s="2" t="s">
        <v>10</v>
      </c>
      <c r="C2709" s="2" t="s">
        <v>2550</v>
      </c>
      <c r="D2709" s="2">
        <v>20893</v>
      </c>
      <c r="E2709" s="2" t="s">
        <v>2687</v>
      </c>
      <c r="F2709" s="2" t="s">
        <v>13</v>
      </c>
      <c r="G2709" s="2">
        <v>7792</v>
      </c>
      <c r="H2709" s="2">
        <v>13</v>
      </c>
      <c r="I2709" s="2">
        <v>4774</v>
      </c>
      <c r="J2709" s="6">
        <f>I2709/G2709</f>
        <v>0.61267967145790558</v>
      </c>
      <c r="K2709" s="7" t="str">
        <f>IF(J2709&lt;0.5,"30 a 50%",IF(J2709&lt;0.7,"50 a 70%","70 a 90%"))</f>
        <v>50 a 70%</v>
      </c>
      <c r="L2709" s="4" t="str">
        <f>IF(H2709=17,"Bolsonaro",IF(H2709=13,"Haddad",IF(H2709=12,"Ciro","Empate")))</f>
        <v>Haddad</v>
      </c>
      <c r="M2709" s="4" t="str">
        <f>CONCATENATE(L2709," (",K2709,")")</f>
        <v>Haddad (50 a 70%)</v>
      </c>
    </row>
    <row r="2710" spans="1:13" ht="15.75" customHeight="1">
      <c r="A2710" s="2">
        <v>1</v>
      </c>
      <c r="B2710" s="2" t="s">
        <v>10</v>
      </c>
      <c r="C2710" s="2" t="s">
        <v>2550</v>
      </c>
      <c r="D2710" s="2">
        <v>20915</v>
      </c>
      <c r="E2710" s="2" t="s">
        <v>2688</v>
      </c>
      <c r="F2710" s="2" t="s">
        <v>13</v>
      </c>
      <c r="G2710" s="2">
        <v>3237</v>
      </c>
      <c r="H2710" s="2">
        <v>13</v>
      </c>
      <c r="I2710" s="2">
        <v>1675</v>
      </c>
      <c r="J2710" s="6">
        <f>I2710/G2710</f>
        <v>0.51745443311708372</v>
      </c>
      <c r="K2710" s="7" t="str">
        <f>IF(J2710&lt;0.5,"30 a 50%",IF(J2710&lt;0.7,"50 a 70%","70 a 90%"))</f>
        <v>50 a 70%</v>
      </c>
      <c r="L2710" s="4" t="str">
        <f>IF(H2710=17,"Bolsonaro",IF(H2710=13,"Haddad",IF(H2710=12,"Ciro","Empate")))</f>
        <v>Haddad</v>
      </c>
      <c r="M2710" s="4" t="str">
        <f>CONCATENATE(L2710," (",K2710,")")</f>
        <v>Haddad (50 a 70%)</v>
      </c>
    </row>
    <row r="2711" spans="1:13" ht="15.75" customHeight="1">
      <c r="A2711" s="2">
        <v>1</v>
      </c>
      <c r="B2711" s="2" t="s">
        <v>10</v>
      </c>
      <c r="C2711" s="2" t="s">
        <v>2550</v>
      </c>
      <c r="D2711" s="2">
        <v>20931</v>
      </c>
      <c r="E2711" s="2" t="s">
        <v>2689</v>
      </c>
      <c r="F2711" s="2" t="s">
        <v>13</v>
      </c>
      <c r="G2711" s="2">
        <v>2590</v>
      </c>
      <c r="H2711" s="2">
        <v>13</v>
      </c>
      <c r="I2711" s="2">
        <v>1868</v>
      </c>
      <c r="J2711" s="6">
        <f>I2711/G2711</f>
        <v>0.72123552123552126</v>
      </c>
      <c r="K2711" s="7" t="str">
        <f>IF(J2711&lt;0.5,"30 a 50%",IF(J2711&lt;0.7,"50 a 70%","70 a 90%"))</f>
        <v>70 a 90%</v>
      </c>
      <c r="L2711" s="4" t="str">
        <f>IF(H2711=17,"Bolsonaro",IF(H2711=13,"Haddad",IF(H2711=12,"Ciro","Empate")))</f>
        <v>Haddad</v>
      </c>
      <c r="M2711" s="4" t="str">
        <f>CONCATENATE(L2711," (",K2711,")")</f>
        <v>Haddad (70 a 90%)</v>
      </c>
    </row>
    <row r="2712" spans="1:13" ht="15.75" customHeight="1">
      <c r="A2712" s="2">
        <v>1</v>
      </c>
      <c r="B2712" s="2" t="s">
        <v>10</v>
      </c>
      <c r="C2712" s="2" t="s">
        <v>2550</v>
      </c>
      <c r="D2712" s="2">
        <v>20958</v>
      </c>
      <c r="E2712" s="2" t="s">
        <v>2690</v>
      </c>
      <c r="F2712" s="2" t="s">
        <v>13</v>
      </c>
      <c r="G2712" s="2">
        <v>17647</v>
      </c>
      <c r="H2712" s="2">
        <v>13</v>
      </c>
      <c r="I2712" s="2">
        <v>9796</v>
      </c>
      <c r="J2712" s="6">
        <f>I2712/G2712</f>
        <v>0.55510851702839015</v>
      </c>
      <c r="K2712" s="7" t="str">
        <f>IF(J2712&lt;0.5,"30 a 50%",IF(J2712&lt;0.7,"50 a 70%","70 a 90%"))</f>
        <v>50 a 70%</v>
      </c>
      <c r="L2712" s="4" t="str">
        <f>IF(H2712=17,"Bolsonaro",IF(H2712=13,"Haddad",IF(H2712=12,"Ciro","Empate")))</f>
        <v>Haddad</v>
      </c>
      <c r="M2712" s="4" t="str">
        <f>CONCATENATE(L2712," (",K2712,")")</f>
        <v>Haddad (50 a 70%)</v>
      </c>
    </row>
    <row r="2713" spans="1:13" ht="15.75" customHeight="1">
      <c r="A2713" s="2">
        <v>1</v>
      </c>
      <c r="B2713" s="2" t="s">
        <v>10</v>
      </c>
      <c r="C2713" s="2" t="s">
        <v>2550</v>
      </c>
      <c r="D2713" s="2">
        <v>20974</v>
      </c>
      <c r="E2713" s="2" t="s">
        <v>753</v>
      </c>
      <c r="F2713" s="2" t="s">
        <v>13</v>
      </c>
      <c r="G2713" s="2">
        <v>6418</v>
      </c>
      <c r="H2713" s="2">
        <v>13</v>
      </c>
      <c r="I2713" s="2">
        <v>4264</v>
      </c>
      <c r="J2713" s="6">
        <f>I2713/G2713</f>
        <v>0.66438142723589899</v>
      </c>
      <c r="K2713" s="7" t="str">
        <f>IF(J2713&lt;0.5,"30 a 50%",IF(J2713&lt;0.7,"50 a 70%","70 a 90%"))</f>
        <v>50 a 70%</v>
      </c>
      <c r="L2713" s="4" t="str">
        <f>IF(H2713=17,"Bolsonaro",IF(H2713=13,"Haddad",IF(H2713=12,"Ciro","Empate")))</f>
        <v>Haddad</v>
      </c>
      <c r="M2713" s="4" t="str">
        <f>CONCATENATE(L2713," (",K2713,")")</f>
        <v>Haddad (50 a 70%)</v>
      </c>
    </row>
    <row r="2714" spans="1:13" ht="15.75" customHeight="1">
      <c r="A2714" s="2">
        <v>1</v>
      </c>
      <c r="B2714" s="2" t="s">
        <v>10</v>
      </c>
      <c r="C2714" s="2" t="s">
        <v>2550</v>
      </c>
      <c r="D2714" s="2">
        <v>20990</v>
      </c>
      <c r="E2714" s="2" t="s">
        <v>2691</v>
      </c>
      <c r="F2714" s="2" t="s">
        <v>13</v>
      </c>
      <c r="G2714" s="2">
        <v>4217</v>
      </c>
      <c r="H2714" s="2">
        <v>13</v>
      </c>
      <c r="I2714" s="2">
        <v>2624</v>
      </c>
      <c r="J2714" s="6">
        <f>I2714/G2714</f>
        <v>0.62224330092482805</v>
      </c>
      <c r="K2714" s="7" t="str">
        <f>IF(J2714&lt;0.5,"30 a 50%",IF(J2714&lt;0.7,"50 a 70%","70 a 90%"))</f>
        <v>50 a 70%</v>
      </c>
      <c r="L2714" s="4" t="str">
        <f>IF(H2714=17,"Bolsonaro",IF(H2714=13,"Haddad",IF(H2714=12,"Ciro","Empate")))</f>
        <v>Haddad</v>
      </c>
      <c r="M2714" s="4" t="str">
        <f>CONCATENATE(L2714," (",K2714,")")</f>
        <v>Haddad (50 a 70%)</v>
      </c>
    </row>
    <row r="2715" spans="1:13" ht="15.75" customHeight="1">
      <c r="A2715" s="2">
        <v>1</v>
      </c>
      <c r="B2715" s="2" t="s">
        <v>10</v>
      </c>
      <c r="C2715" s="2" t="s">
        <v>2550</v>
      </c>
      <c r="D2715" s="2">
        <v>21016</v>
      </c>
      <c r="E2715" s="2" t="s">
        <v>2692</v>
      </c>
      <c r="F2715" s="2" t="s">
        <v>13</v>
      </c>
      <c r="G2715" s="2">
        <v>4743</v>
      </c>
      <c r="H2715" s="2">
        <v>13</v>
      </c>
      <c r="I2715" s="2">
        <v>3669</v>
      </c>
      <c r="J2715" s="6">
        <f>I2715/G2715</f>
        <v>0.77356103731815307</v>
      </c>
      <c r="K2715" s="7" t="str">
        <f>IF(J2715&lt;0.5,"30 a 50%",IF(J2715&lt;0.7,"50 a 70%","70 a 90%"))</f>
        <v>70 a 90%</v>
      </c>
      <c r="L2715" s="4" t="str">
        <f>IF(H2715=17,"Bolsonaro",IF(H2715=13,"Haddad",IF(H2715=12,"Ciro","Empate")))</f>
        <v>Haddad</v>
      </c>
      <c r="M2715" s="4" t="str">
        <f>CONCATENATE(L2715," (",K2715,")")</f>
        <v>Haddad (70 a 90%)</v>
      </c>
    </row>
    <row r="2716" spans="1:13" ht="15.75" customHeight="1">
      <c r="A2716" s="2">
        <v>1</v>
      </c>
      <c r="B2716" s="2" t="s">
        <v>10</v>
      </c>
      <c r="C2716" s="2" t="s">
        <v>2550</v>
      </c>
      <c r="D2716" s="2">
        <v>21032</v>
      </c>
      <c r="E2716" s="2" t="s">
        <v>2693</v>
      </c>
      <c r="F2716" s="2" t="s">
        <v>13</v>
      </c>
      <c r="G2716" s="2">
        <v>5518</v>
      </c>
      <c r="H2716" s="2">
        <v>13</v>
      </c>
      <c r="I2716" s="2">
        <v>2775</v>
      </c>
      <c r="J2716" s="6">
        <f>I2716/G2716</f>
        <v>0.50289960130482059</v>
      </c>
      <c r="K2716" s="7" t="str">
        <f>IF(J2716&lt;0.5,"30 a 50%",IF(J2716&lt;0.7,"50 a 70%","70 a 90%"))</f>
        <v>50 a 70%</v>
      </c>
      <c r="L2716" s="4" t="str">
        <f>IF(H2716=17,"Bolsonaro",IF(H2716=13,"Haddad",IF(H2716=12,"Ciro","Empate")))</f>
        <v>Haddad</v>
      </c>
      <c r="M2716" s="4" t="str">
        <f>CONCATENATE(L2716," (",K2716,")")</f>
        <v>Haddad (50 a 70%)</v>
      </c>
    </row>
    <row r="2717" spans="1:13" ht="15.75" customHeight="1">
      <c r="A2717" s="2">
        <v>1</v>
      </c>
      <c r="B2717" s="2" t="s">
        <v>10</v>
      </c>
      <c r="C2717" s="2" t="s">
        <v>2550</v>
      </c>
      <c r="D2717" s="2">
        <v>21059</v>
      </c>
      <c r="E2717" s="2" t="s">
        <v>754</v>
      </c>
      <c r="F2717" s="2" t="s">
        <v>13</v>
      </c>
      <c r="G2717" s="2">
        <v>3347</v>
      </c>
      <c r="H2717" s="2">
        <v>13</v>
      </c>
      <c r="I2717" s="2">
        <v>2554</v>
      </c>
      <c r="J2717" s="6">
        <f>I2717/G2717</f>
        <v>0.76307140723035549</v>
      </c>
      <c r="K2717" s="7" t="str">
        <f>IF(J2717&lt;0.5,"30 a 50%",IF(J2717&lt;0.7,"50 a 70%","70 a 90%"))</f>
        <v>70 a 90%</v>
      </c>
      <c r="L2717" s="4" t="str">
        <f>IF(H2717=17,"Bolsonaro",IF(H2717=13,"Haddad",IF(H2717=12,"Ciro","Empate")))</f>
        <v>Haddad</v>
      </c>
      <c r="M2717" s="4" t="str">
        <f>CONCATENATE(L2717," (",K2717,")")</f>
        <v>Haddad (70 a 90%)</v>
      </c>
    </row>
    <row r="2718" spans="1:13" ht="15.75" customHeight="1">
      <c r="A2718" s="2">
        <v>1</v>
      </c>
      <c r="B2718" s="2" t="s">
        <v>10</v>
      </c>
      <c r="C2718" s="2" t="s">
        <v>2550</v>
      </c>
      <c r="D2718" s="2">
        <v>21075</v>
      </c>
      <c r="E2718" s="2" t="s">
        <v>2694</v>
      </c>
      <c r="F2718" s="2" t="s">
        <v>13</v>
      </c>
      <c r="G2718" s="2">
        <v>2491</v>
      </c>
      <c r="H2718" s="2">
        <v>13</v>
      </c>
      <c r="I2718" s="2">
        <v>1320</v>
      </c>
      <c r="J2718" s="6">
        <f>I2718/G2718</f>
        <v>0.52990766760337216</v>
      </c>
      <c r="K2718" s="7" t="str">
        <f>IF(J2718&lt;0.5,"30 a 50%",IF(J2718&lt;0.7,"50 a 70%","70 a 90%"))</f>
        <v>50 a 70%</v>
      </c>
      <c r="L2718" s="4" t="str">
        <f>IF(H2718=17,"Bolsonaro",IF(H2718=13,"Haddad",IF(H2718=12,"Ciro","Empate")))</f>
        <v>Haddad</v>
      </c>
      <c r="M2718" s="4" t="str">
        <f>CONCATENATE(L2718," (",K2718,")")</f>
        <v>Haddad (50 a 70%)</v>
      </c>
    </row>
    <row r="2719" spans="1:13" ht="15.75" customHeight="1">
      <c r="A2719" s="2">
        <v>1</v>
      </c>
      <c r="B2719" s="2" t="s">
        <v>10</v>
      </c>
      <c r="C2719" s="2" t="s">
        <v>2550</v>
      </c>
      <c r="D2719" s="2">
        <v>21091</v>
      </c>
      <c r="E2719" s="2" t="s">
        <v>2695</v>
      </c>
      <c r="F2719" s="2" t="s">
        <v>13</v>
      </c>
      <c r="G2719" s="2">
        <v>4638</v>
      </c>
      <c r="H2719" s="2">
        <v>13</v>
      </c>
      <c r="I2719" s="2">
        <v>2891</v>
      </c>
      <c r="J2719" s="6">
        <f>I2719/G2719</f>
        <v>0.62332902112979738</v>
      </c>
      <c r="K2719" s="7" t="str">
        <f>IF(J2719&lt;0.5,"30 a 50%",IF(J2719&lt;0.7,"50 a 70%","70 a 90%"))</f>
        <v>50 a 70%</v>
      </c>
      <c r="L2719" s="4" t="str">
        <f>IF(H2719=17,"Bolsonaro",IF(H2719=13,"Haddad",IF(H2719=12,"Ciro","Empate")))</f>
        <v>Haddad</v>
      </c>
      <c r="M2719" s="4" t="str">
        <f>CONCATENATE(L2719," (",K2719,")")</f>
        <v>Haddad (50 a 70%)</v>
      </c>
    </row>
    <row r="2720" spans="1:13" ht="15.75" customHeight="1">
      <c r="A2720" s="2">
        <v>1</v>
      </c>
      <c r="B2720" s="2" t="s">
        <v>10</v>
      </c>
      <c r="C2720" s="2" t="s">
        <v>2550</v>
      </c>
      <c r="D2720" s="2">
        <v>21113</v>
      </c>
      <c r="E2720" s="2" t="s">
        <v>2696</v>
      </c>
      <c r="F2720" s="2" t="s">
        <v>13</v>
      </c>
      <c r="G2720" s="2">
        <v>2688</v>
      </c>
      <c r="H2720" s="2">
        <v>13</v>
      </c>
      <c r="I2720" s="2">
        <v>1153</v>
      </c>
      <c r="J2720" s="6">
        <f>I2720/G2720</f>
        <v>0.42894345238095238</v>
      </c>
      <c r="K2720" s="7" t="str">
        <f>IF(J2720&lt;0.5,"30 a 50%",IF(J2720&lt;0.7,"50 a 70%","70 a 90%"))</f>
        <v>30 a 50%</v>
      </c>
      <c r="L2720" s="4" t="str">
        <f>IF(H2720=17,"Bolsonaro",IF(H2720=13,"Haddad",IF(H2720=12,"Ciro","Empate")))</f>
        <v>Haddad</v>
      </c>
      <c r="M2720" s="4" t="str">
        <f>CONCATENATE(L2720," (",K2720,")")</f>
        <v>Haddad (30 a 50%)</v>
      </c>
    </row>
    <row r="2721" spans="1:13" ht="15.75" customHeight="1">
      <c r="A2721" s="2">
        <v>1</v>
      </c>
      <c r="B2721" s="2" t="s">
        <v>10</v>
      </c>
      <c r="C2721" s="2" t="s">
        <v>2550</v>
      </c>
      <c r="D2721" s="2">
        <v>21130</v>
      </c>
      <c r="E2721" s="2" t="s">
        <v>2697</v>
      </c>
      <c r="F2721" s="2" t="s">
        <v>13</v>
      </c>
      <c r="G2721" s="2">
        <v>2060</v>
      </c>
      <c r="H2721" s="2">
        <v>13</v>
      </c>
      <c r="I2721" s="2">
        <v>1313</v>
      </c>
      <c r="J2721" s="6">
        <f>I2721/G2721</f>
        <v>0.63737864077669903</v>
      </c>
      <c r="K2721" s="7" t="str">
        <f>IF(J2721&lt;0.5,"30 a 50%",IF(J2721&lt;0.7,"50 a 70%","70 a 90%"))</f>
        <v>50 a 70%</v>
      </c>
      <c r="L2721" s="4" t="str">
        <f>IF(H2721=17,"Bolsonaro",IF(H2721=13,"Haddad",IF(H2721=12,"Ciro","Empate")))</f>
        <v>Haddad</v>
      </c>
      <c r="M2721" s="4" t="str">
        <f>CONCATENATE(L2721," (",K2721,")")</f>
        <v>Haddad (50 a 70%)</v>
      </c>
    </row>
    <row r="2722" spans="1:13" ht="15.75" customHeight="1">
      <c r="A2722" s="2">
        <v>1</v>
      </c>
      <c r="B2722" s="2" t="s">
        <v>10</v>
      </c>
      <c r="C2722" s="2" t="s">
        <v>2550</v>
      </c>
      <c r="D2722" s="2">
        <v>21156</v>
      </c>
      <c r="E2722" s="2" t="s">
        <v>2698</v>
      </c>
      <c r="F2722" s="2" t="s">
        <v>13</v>
      </c>
      <c r="G2722" s="2">
        <v>1782</v>
      </c>
      <c r="H2722" s="2">
        <v>13</v>
      </c>
      <c r="I2722" s="2">
        <v>959</v>
      </c>
      <c r="J2722" s="6">
        <f>I2722/G2722</f>
        <v>0.53815937149270487</v>
      </c>
      <c r="K2722" s="7" t="str">
        <f>IF(J2722&lt;0.5,"30 a 50%",IF(J2722&lt;0.7,"50 a 70%","70 a 90%"))</f>
        <v>50 a 70%</v>
      </c>
      <c r="L2722" s="4" t="str">
        <f>IF(H2722=17,"Bolsonaro",IF(H2722=13,"Haddad",IF(H2722=12,"Ciro","Empate")))</f>
        <v>Haddad</v>
      </c>
      <c r="M2722" s="4" t="str">
        <f>CONCATENATE(L2722," (",K2722,")")</f>
        <v>Haddad (50 a 70%)</v>
      </c>
    </row>
    <row r="2723" spans="1:13" ht="15.75" customHeight="1">
      <c r="A2723" s="2">
        <v>1</v>
      </c>
      <c r="B2723" s="2" t="s">
        <v>10</v>
      </c>
      <c r="C2723" s="2" t="s">
        <v>2550</v>
      </c>
      <c r="D2723" s="2">
        <v>21172</v>
      </c>
      <c r="E2723" s="2" t="s">
        <v>2699</v>
      </c>
      <c r="F2723" s="2" t="s">
        <v>13</v>
      </c>
      <c r="G2723" s="2">
        <v>48207</v>
      </c>
      <c r="H2723" s="2">
        <v>13</v>
      </c>
      <c r="I2723" s="2">
        <v>17707</v>
      </c>
      <c r="J2723" s="6">
        <f>I2723/G2723</f>
        <v>0.36731180119069845</v>
      </c>
      <c r="K2723" s="7" t="str">
        <f>IF(J2723&lt;0.5,"30 a 50%",IF(J2723&lt;0.7,"50 a 70%","70 a 90%"))</f>
        <v>30 a 50%</v>
      </c>
      <c r="L2723" s="4" t="str">
        <f>IF(H2723=17,"Bolsonaro",IF(H2723=13,"Haddad",IF(H2723=12,"Ciro","Empate")))</f>
        <v>Haddad</v>
      </c>
      <c r="M2723" s="4" t="str">
        <f>CONCATENATE(L2723," (",K2723,")")</f>
        <v>Haddad (30 a 50%)</v>
      </c>
    </row>
    <row r="2724" spans="1:13" ht="15.75" customHeight="1">
      <c r="A2724" s="2">
        <v>1</v>
      </c>
      <c r="B2724" s="2" t="s">
        <v>10</v>
      </c>
      <c r="C2724" s="2" t="s">
        <v>2550</v>
      </c>
      <c r="D2724" s="2">
        <v>21199</v>
      </c>
      <c r="E2724" s="2" t="s">
        <v>2700</v>
      </c>
      <c r="F2724" s="2" t="s">
        <v>13</v>
      </c>
      <c r="G2724" s="2">
        <v>6922</v>
      </c>
      <c r="H2724" s="2">
        <v>13</v>
      </c>
      <c r="I2724" s="2">
        <v>2710</v>
      </c>
      <c r="J2724" s="6">
        <f>I2724/G2724</f>
        <v>0.39150534527593184</v>
      </c>
      <c r="K2724" s="7" t="str">
        <f>IF(J2724&lt;0.5,"30 a 50%",IF(J2724&lt;0.7,"50 a 70%","70 a 90%"))</f>
        <v>30 a 50%</v>
      </c>
      <c r="L2724" s="4" t="str">
        <f>IF(H2724=17,"Bolsonaro",IF(H2724=13,"Haddad",IF(H2724=12,"Ciro","Empate")))</f>
        <v>Haddad</v>
      </c>
      <c r="M2724" s="4" t="str">
        <f>CONCATENATE(L2724," (",K2724,")")</f>
        <v>Haddad (30 a 50%)</v>
      </c>
    </row>
    <row r="2725" spans="1:13" ht="15.75" customHeight="1">
      <c r="A2725" s="2">
        <v>1</v>
      </c>
      <c r="B2725" s="2" t="s">
        <v>10</v>
      </c>
      <c r="C2725" s="2" t="s">
        <v>2550</v>
      </c>
      <c r="D2725" s="2">
        <v>21210</v>
      </c>
      <c r="E2725" s="2" t="s">
        <v>767</v>
      </c>
      <c r="F2725" s="2" t="s">
        <v>13</v>
      </c>
      <c r="G2725" s="2">
        <v>2595</v>
      </c>
      <c r="H2725" s="2">
        <v>13</v>
      </c>
      <c r="I2725" s="2">
        <v>1685</v>
      </c>
      <c r="J2725" s="6">
        <f>I2725/G2725</f>
        <v>0.64932562620423895</v>
      </c>
      <c r="K2725" s="7" t="str">
        <f>IF(J2725&lt;0.5,"30 a 50%",IF(J2725&lt;0.7,"50 a 70%","70 a 90%"))</f>
        <v>50 a 70%</v>
      </c>
      <c r="L2725" s="4" t="str">
        <f>IF(H2725=17,"Bolsonaro",IF(H2725=13,"Haddad",IF(H2725=12,"Ciro","Empate")))</f>
        <v>Haddad</v>
      </c>
      <c r="M2725" s="4" t="str">
        <f>CONCATENATE(L2725," (",K2725,")")</f>
        <v>Haddad (50 a 70%)</v>
      </c>
    </row>
    <row r="2726" spans="1:13" ht="15.75" customHeight="1">
      <c r="A2726" s="2">
        <v>1</v>
      </c>
      <c r="B2726" s="2" t="s">
        <v>10</v>
      </c>
      <c r="C2726" s="2" t="s">
        <v>2550</v>
      </c>
      <c r="D2726" s="2">
        <v>21237</v>
      </c>
      <c r="E2726" s="2" t="s">
        <v>2701</v>
      </c>
      <c r="F2726" s="2" t="s">
        <v>13</v>
      </c>
      <c r="G2726" s="2">
        <v>4405</v>
      </c>
      <c r="H2726" s="2">
        <v>13</v>
      </c>
      <c r="I2726" s="2">
        <v>2010</v>
      </c>
      <c r="J2726" s="6">
        <f>I2726/G2726</f>
        <v>0.45629965947786605</v>
      </c>
      <c r="K2726" s="7" t="str">
        <f>IF(J2726&lt;0.5,"30 a 50%",IF(J2726&lt;0.7,"50 a 70%","70 a 90%"))</f>
        <v>30 a 50%</v>
      </c>
      <c r="L2726" s="4" t="str">
        <f>IF(H2726=17,"Bolsonaro",IF(H2726=13,"Haddad",IF(H2726=12,"Ciro","Empate")))</f>
        <v>Haddad</v>
      </c>
      <c r="M2726" s="4" t="str">
        <f>CONCATENATE(L2726," (",K2726,")")</f>
        <v>Haddad (30 a 50%)</v>
      </c>
    </row>
    <row r="2727" spans="1:13" ht="15.75" customHeight="1">
      <c r="A2727" s="2">
        <v>1</v>
      </c>
      <c r="B2727" s="2" t="s">
        <v>10</v>
      </c>
      <c r="C2727" s="2" t="s">
        <v>2550</v>
      </c>
      <c r="D2727" s="2">
        <v>21253</v>
      </c>
      <c r="E2727" s="2" t="s">
        <v>2702</v>
      </c>
      <c r="F2727" s="2" t="s">
        <v>13</v>
      </c>
      <c r="G2727" s="2">
        <v>16457</v>
      </c>
      <c r="H2727" s="2">
        <v>13</v>
      </c>
      <c r="I2727" s="2">
        <v>9357</v>
      </c>
      <c r="J2727" s="6">
        <f>I2727/G2727</f>
        <v>0.5685726438597557</v>
      </c>
      <c r="K2727" s="7" t="str">
        <f>IF(J2727&lt;0.5,"30 a 50%",IF(J2727&lt;0.7,"50 a 70%","70 a 90%"))</f>
        <v>50 a 70%</v>
      </c>
      <c r="L2727" s="4" t="str">
        <f>IF(H2727=17,"Bolsonaro",IF(H2727=13,"Haddad",IF(H2727=12,"Ciro","Empate")))</f>
        <v>Haddad</v>
      </c>
      <c r="M2727" s="4" t="str">
        <f>CONCATENATE(L2727," (",K2727,")")</f>
        <v>Haddad (50 a 70%)</v>
      </c>
    </row>
    <row r="2728" spans="1:13" ht="15.75" customHeight="1">
      <c r="A2728" s="2">
        <v>1</v>
      </c>
      <c r="B2728" s="2" t="s">
        <v>10</v>
      </c>
      <c r="C2728" s="2" t="s">
        <v>2550</v>
      </c>
      <c r="D2728" s="2">
        <v>21270</v>
      </c>
      <c r="E2728" s="2" t="s">
        <v>2703</v>
      </c>
      <c r="F2728" s="2" t="s">
        <v>13</v>
      </c>
      <c r="G2728" s="2">
        <v>8896</v>
      </c>
      <c r="H2728" s="2">
        <v>13</v>
      </c>
      <c r="I2728" s="2">
        <v>4933</v>
      </c>
      <c r="J2728" s="6">
        <f>I2728/G2728</f>
        <v>0.55451888489208634</v>
      </c>
      <c r="K2728" s="7" t="str">
        <f>IF(J2728&lt;0.5,"30 a 50%",IF(J2728&lt;0.7,"50 a 70%","70 a 90%"))</f>
        <v>50 a 70%</v>
      </c>
      <c r="L2728" s="4" t="str">
        <f>IF(H2728=17,"Bolsonaro",IF(H2728=13,"Haddad",IF(H2728=12,"Ciro","Empate")))</f>
        <v>Haddad</v>
      </c>
      <c r="M2728" s="4" t="str">
        <f>CONCATENATE(L2728," (",K2728,")")</f>
        <v>Haddad (50 a 70%)</v>
      </c>
    </row>
    <row r="2729" spans="1:13" ht="15.75" customHeight="1">
      <c r="A2729" s="2">
        <v>1</v>
      </c>
      <c r="B2729" s="2" t="s">
        <v>10</v>
      </c>
      <c r="C2729" s="2" t="s">
        <v>2550</v>
      </c>
      <c r="D2729" s="2">
        <v>21296</v>
      </c>
      <c r="E2729" s="2" t="s">
        <v>2704</v>
      </c>
      <c r="F2729" s="2" t="s">
        <v>13</v>
      </c>
      <c r="G2729" s="2">
        <v>10796</v>
      </c>
      <c r="H2729" s="2">
        <v>13</v>
      </c>
      <c r="I2729" s="2">
        <v>5131</v>
      </c>
      <c r="J2729" s="6">
        <f>I2729/G2729</f>
        <v>0.47526861800666914</v>
      </c>
      <c r="K2729" s="7" t="str">
        <f>IF(J2729&lt;0.5,"30 a 50%",IF(J2729&lt;0.7,"50 a 70%","70 a 90%"))</f>
        <v>30 a 50%</v>
      </c>
      <c r="L2729" s="4" t="str">
        <f>IF(H2729=17,"Bolsonaro",IF(H2729=13,"Haddad",IF(H2729=12,"Ciro","Empate")))</f>
        <v>Haddad</v>
      </c>
      <c r="M2729" s="4" t="str">
        <f>CONCATENATE(L2729," (",K2729,")")</f>
        <v>Haddad (30 a 50%)</v>
      </c>
    </row>
    <row r="2730" spans="1:13" ht="15.75" customHeight="1">
      <c r="A2730" s="2">
        <v>1</v>
      </c>
      <c r="B2730" s="2" t="s">
        <v>10</v>
      </c>
      <c r="C2730" s="2" t="s">
        <v>2550</v>
      </c>
      <c r="D2730" s="2">
        <v>21318</v>
      </c>
      <c r="E2730" s="2" t="s">
        <v>109</v>
      </c>
      <c r="F2730" s="2" t="s">
        <v>13</v>
      </c>
      <c r="G2730" s="2">
        <v>7130</v>
      </c>
      <c r="H2730" s="2">
        <v>13</v>
      </c>
      <c r="I2730" s="2">
        <v>4626</v>
      </c>
      <c r="J2730" s="6">
        <f>I2730/G2730</f>
        <v>0.64880785413744746</v>
      </c>
      <c r="K2730" s="7" t="str">
        <f>IF(J2730&lt;0.5,"30 a 50%",IF(J2730&lt;0.7,"50 a 70%","70 a 90%"))</f>
        <v>50 a 70%</v>
      </c>
      <c r="L2730" s="4" t="str">
        <f>IF(H2730=17,"Bolsonaro",IF(H2730=13,"Haddad",IF(H2730=12,"Ciro","Empate")))</f>
        <v>Haddad</v>
      </c>
      <c r="M2730" s="4" t="str">
        <f>CONCATENATE(L2730," (",K2730,")")</f>
        <v>Haddad (50 a 70%)</v>
      </c>
    </row>
    <row r="2731" spans="1:13" ht="15.75" customHeight="1">
      <c r="A2731" s="2">
        <v>1</v>
      </c>
      <c r="B2731" s="2" t="s">
        <v>10</v>
      </c>
      <c r="C2731" s="2" t="s">
        <v>2550</v>
      </c>
      <c r="D2731" s="2">
        <v>21334</v>
      </c>
      <c r="E2731" s="2" t="s">
        <v>2705</v>
      </c>
      <c r="F2731" s="2" t="s">
        <v>13</v>
      </c>
      <c r="G2731" s="2">
        <v>4604</v>
      </c>
      <c r="H2731" s="2">
        <v>13</v>
      </c>
      <c r="I2731" s="2">
        <v>3193</v>
      </c>
      <c r="J2731" s="6">
        <f>I2731/G2731</f>
        <v>0.69352736750651611</v>
      </c>
      <c r="K2731" s="7" t="str">
        <f>IF(J2731&lt;0.5,"30 a 50%",IF(J2731&lt;0.7,"50 a 70%","70 a 90%"))</f>
        <v>50 a 70%</v>
      </c>
      <c r="L2731" s="4" t="str">
        <f>IF(H2731=17,"Bolsonaro",IF(H2731=13,"Haddad",IF(H2731=12,"Ciro","Empate")))</f>
        <v>Haddad</v>
      </c>
      <c r="M2731" s="4" t="str">
        <f>CONCATENATE(L2731," (",K2731,")")</f>
        <v>Haddad (50 a 70%)</v>
      </c>
    </row>
    <row r="2732" spans="1:13" ht="15.75" customHeight="1">
      <c r="A2732" s="2">
        <v>1</v>
      </c>
      <c r="B2732" s="2" t="s">
        <v>10</v>
      </c>
      <c r="C2732" s="2" t="s">
        <v>2550</v>
      </c>
      <c r="D2732" s="2">
        <v>21350</v>
      </c>
      <c r="E2732" s="2" t="s">
        <v>2706</v>
      </c>
      <c r="F2732" s="2" t="s">
        <v>13</v>
      </c>
      <c r="G2732" s="2">
        <v>3367</v>
      </c>
      <c r="H2732" s="2">
        <v>13</v>
      </c>
      <c r="I2732" s="2">
        <v>2109</v>
      </c>
      <c r="J2732" s="6">
        <f>I2732/G2732</f>
        <v>0.62637362637362637</v>
      </c>
      <c r="K2732" s="7" t="str">
        <f>IF(J2732&lt;0.5,"30 a 50%",IF(J2732&lt;0.7,"50 a 70%","70 a 90%"))</f>
        <v>50 a 70%</v>
      </c>
      <c r="L2732" s="4" t="str">
        <f>IF(H2732=17,"Bolsonaro",IF(H2732=13,"Haddad",IF(H2732=12,"Ciro","Empate")))</f>
        <v>Haddad</v>
      </c>
      <c r="M2732" s="4" t="str">
        <f>CONCATENATE(L2732," (",K2732,")")</f>
        <v>Haddad (50 a 70%)</v>
      </c>
    </row>
    <row r="2733" spans="1:13" ht="15.75" customHeight="1">
      <c r="A2733" s="2">
        <v>1</v>
      </c>
      <c r="B2733" s="2" t="s">
        <v>10</v>
      </c>
      <c r="C2733" s="2" t="s">
        <v>2550</v>
      </c>
      <c r="D2733" s="2">
        <v>21377</v>
      </c>
      <c r="E2733" s="2" t="s">
        <v>2707</v>
      </c>
      <c r="F2733" s="2" t="s">
        <v>13</v>
      </c>
      <c r="G2733" s="2">
        <v>5213</v>
      </c>
      <c r="H2733" s="2">
        <v>13</v>
      </c>
      <c r="I2733" s="2">
        <v>2762</v>
      </c>
      <c r="J2733" s="6">
        <f>I2733/G2733</f>
        <v>0.52982927297141758</v>
      </c>
      <c r="K2733" s="7" t="str">
        <f>IF(J2733&lt;0.5,"30 a 50%",IF(J2733&lt;0.7,"50 a 70%","70 a 90%"))</f>
        <v>50 a 70%</v>
      </c>
      <c r="L2733" s="4" t="str">
        <f>IF(H2733=17,"Bolsonaro",IF(H2733=13,"Haddad",IF(H2733=12,"Ciro","Empate")))</f>
        <v>Haddad</v>
      </c>
      <c r="M2733" s="4" t="str">
        <f>CONCATENATE(L2733," (",K2733,")")</f>
        <v>Haddad (50 a 70%)</v>
      </c>
    </row>
    <row r="2734" spans="1:13" ht="15.75" customHeight="1">
      <c r="A2734" s="2">
        <v>1</v>
      </c>
      <c r="B2734" s="2" t="s">
        <v>10</v>
      </c>
      <c r="C2734" s="2" t="s">
        <v>2550</v>
      </c>
      <c r="D2734" s="2">
        <v>21393</v>
      </c>
      <c r="E2734" s="2" t="s">
        <v>2708</v>
      </c>
      <c r="F2734" s="2" t="s">
        <v>13</v>
      </c>
      <c r="G2734" s="2">
        <v>8138</v>
      </c>
      <c r="H2734" s="2">
        <v>13</v>
      </c>
      <c r="I2734" s="2">
        <v>5066</v>
      </c>
      <c r="J2734" s="6">
        <f>I2734/G2734</f>
        <v>0.62251167362988447</v>
      </c>
      <c r="K2734" s="7" t="str">
        <f>IF(J2734&lt;0.5,"30 a 50%",IF(J2734&lt;0.7,"50 a 70%","70 a 90%"))</f>
        <v>50 a 70%</v>
      </c>
      <c r="L2734" s="4" t="str">
        <f>IF(H2734=17,"Bolsonaro",IF(H2734=13,"Haddad",IF(H2734=12,"Ciro","Empate")))</f>
        <v>Haddad</v>
      </c>
      <c r="M2734" s="4" t="str">
        <f>CONCATENATE(L2734," (",K2734,")")</f>
        <v>Haddad (50 a 70%)</v>
      </c>
    </row>
    <row r="2735" spans="1:13" ht="15.75" customHeight="1">
      <c r="A2735" s="2">
        <v>1</v>
      </c>
      <c r="B2735" s="2" t="s">
        <v>10</v>
      </c>
      <c r="C2735" s="2" t="s">
        <v>2550</v>
      </c>
      <c r="D2735" s="2">
        <v>21415</v>
      </c>
      <c r="E2735" s="2" t="s">
        <v>2709</v>
      </c>
      <c r="F2735" s="2" t="s">
        <v>13</v>
      </c>
      <c r="G2735" s="2">
        <v>9611</v>
      </c>
      <c r="H2735" s="2">
        <v>13</v>
      </c>
      <c r="I2735" s="2">
        <v>4236</v>
      </c>
      <c r="J2735" s="6">
        <f>I2735/G2735</f>
        <v>0.44074497971074811</v>
      </c>
      <c r="K2735" s="7" t="str">
        <f>IF(J2735&lt;0.5,"30 a 50%",IF(J2735&lt;0.7,"50 a 70%","70 a 90%"))</f>
        <v>30 a 50%</v>
      </c>
      <c r="L2735" s="4" t="str">
        <f>IF(H2735=17,"Bolsonaro",IF(H2735=13,"Haddad",IF(H2735=12,"Ciro","Empate")))</f>
        <v>Haddad</v>
      </c>
      <c r="M2735" s="4" t="str">
        <f>CONCATENATE(L2735," (",K2735,")")</f>
        <v>Haddad (30 a 50%)</v>
      </c>
    </row>
    <row r="2736" spans="1:13" ht="15.75" customHeight="1">
      <c r="A2736" s="2">
        <v>1</v>
      </c>
      <c r="B2736" s="2" t="s">
        <v>10</v>
      </c>
      <c r="C2736" s="2" t="s">
        <v>2550</v>
      </c>
      <c r="D2736" s="2">
        <v>21431</v>
      </c>
      <c r="E2736" s="2" t="s">
        <v>2710</v>
      </c>
      <c r="F2736" s="2" t="s">
        <v>13</v>
      </c>
      <c r="G2736" s="2">
        <v>18332</v>
      </c>
      <c r="H2736" s="2">
        <v>13</v>
      </c>
      <c r="I2736" s="2">
        <v>7507</v>
      </c>
      <c r="J2736" s="6">
        <f>I2736/G2736</f>
        <v>0.4095025092734017</v>
      </c>
      <c r="K2736" s="7" t="str">
        <f>IF(J2736&lt;0.5,"30 a 50%",IF(J2736&lt;0.7,"50 a 70%","70 a 90%"))</f>
        <v>30 a 50%</v>
      </c>
      <c r="L2736" s="4" t="str">
        <f>IF(H2736=17,"Bolsonaro",IF(H2736=13,"Haddad",IF(H2736=12,"Ciro","Empate")))</f>
        <v>Haddad</v>
      </c>
      <c r="M2736" s="4" t="str">
        <f>CONCATENATE(L2736," (",K2736,")")</f>
        <v>Haddad (30 a 50%)</v>
      </c>
    </row>
    <row r="2737" spans="1:13" ht="15.75" customHeight="1">
      <c r="A2737" s="2">
        <v>1</v>
      </c>
      <c r="B2737" s="2" t="s">
        <v>10</v>
      </c>
      <c r="C2737" s="2" t="s">
        <v>2550</v>
      </c>
      <c r="D2737" s="2">
        <v>21458</v>
      </c>
      <c r="E2737" s="2" t="s">
        <v>2003</v>
      </c>
      <c r="F2737" s="2" t="s">
        <v>13</v>
      </c>
      <c r="G2737" s="2">
        <v>2765</v>
      </c>
      <c r="H2737" s="2">
        <v>13</v>
      </c>
      <c r="I2737" s="2">
        <v>1368</v>
      </c>
      <c r="J2737" s="6">
        <f>I2737/G2737</f>
        <v>0.49475587703435803</v>
      </c>
      <c r="K2737" s="7" t="str">
        <f>IF(J2737&lt;0.5,"30 a 50%",IF(J2737&lt;0.7,"50 a 70%","70 a 90%"))</f>
        <v>30 a 50%</v>
      </c>
      <c r="L2737" s="4" t="str">
        <f>IF(H2737=17,"Bolsonaro",IF(H2737=13,"Haddad",IF(H2737=12,"Ciro","Empate")))</f>
        <v>Haddad</v>
      </c>
      <c r="M2737" s="4" t="str">
        <f>CONCATENATE(L2737," (",K2737,")")</f>
        <v>Haddad (30 a 50%)</v>
      </c>
    </row>
    <row r="2738" spans="1:13" ht="15.75" customHeight="1">
      <c r="A2738" s="2">
        <v>1</v>
      </c>
      <c r="B2738" s="2" t="s">
        <v>10</v>
      </c>
      <c r="C2738" s="2" t="s">
        <v>2550</v>
      </c>
      <c r="D2738" s="2">
        <v>21474</v>
      </c>
      <c r="E2738" s="2" t="s">
        <v>2711</v>
      </c>
      <c r="F2738" s="2" t="s">
        <v>13</v>
      </c>
      <c r="G2738" s="2">
        <v>10828</v>
      </c>
      <c r="H2738" s="2">
        <v>13</v>
      </c>
      <c r="I2738" s="2">
        <v>6932</v>
      </c>
      <c r="J2738" s="6">
        <f>I2738/G2738</f>
        <v>0.64019209456963433</v>
      </c>
      <c r="K2738" s="7" t="str">
        <f>IF(J2738&lt;0.5,"30 a 50%",IF(J2738&lt;0.7,"50 a 70%","70 a 90%"))</f>
        <v>50 a 70%</v>
      </c>
      <c r="L2738" s="4" t="str">
        <f>IF(H2738=17,"Bolsonaro",IF(H2738=13,"Haddad",IF(H2738=12,"Ciro","Empate")))</f>
        <v>Haddad</v>
      </c>
      <c r="M2738" s="4" t="str">
        <f>CONCATENATE(L2738," (",K2738,")")</f>
        <v>Haddad (50 a 70%)</v>
      </c>
    </row>
    <row r="2739" spans="1:13" ht="15.75" customHeight="1">
      <c r="A2739" s="2">
        <v>1</v>
      </c>
      <c r="B2739" s="2" t="s">
        <v>10</v>
      </c>
      <c r="C2739" s="2" t="s">
        <v>2550</v>
      </c>
      <c r="D2739" s="2">
        <v>21490</v>
      </c>
      <c r="E2739" s="2" t="s">
        <v>2712</v>
      </c>
      <c r="F2739" s="2" t="s">
        <v>13</v>
      </c>
      <c r="G2739" s="2">
        <v>8185</v>
      </c>
      <c r="H2739" s="2">
        <v>13</v>
      </c>
      <c r="I2739" s="2">
        <v>3977</v>
      </c>
      <c r="J2739" s="6">
        <f>I2739/G2739</f>
        <v>0.48588882101405007</v>
      </c>
      <c r="K2739" s="7" t="str">
        <f>IF(J2739&lt;0.5,"30 a 50%",IF(J2739&lt;0.7,"50 a 70%","70 a 90%"))</f>
        <v>30 a 50%</v>
      </c>
      <c r="L2739" s="4" t="str">
        <f>IF(H2739=17,"Bolsonaro",IF(H2739=13,"Haddad",IF(H2739=12,"Ciro","Empate")))</f>
        <v>Haddad</v>
      </c>
      <c r="M2739" s="4" t="str">
        <f>CONCATENATE(L2739," (",K2739,")")</f>
        <v>Haddad (30 a 50%)</v>
      </c>
    </row>
    <row r="2740" spans="1:13" ht="15.75" customHeight="1">
      <c r="A2740" s="2">
        <v>1</v>
      </c>
      <c r="B2740" s="2" t="s">
        <v>10</v>
      </c>
      <c r="C2740" s="2" t="s">
        <v>2550</v>
      </c>
      <c r="D2740" s="2">
        <v>21512</v>
      </c>
      <c r="E2740" s="2" t="s">
        <v>527</v>
      </c>
      <c r="F2740" s="2" t="s">
        <v>13</v>
      </c>
      <c r="G2740" s="2">
        <v>23843</v>
      </c>
      <c r="H2740" s="2">
        <v>13</v>
      </c>
      <c r="I2740" s="2">
        <v>12090</v>
      </c>
      <c r="J2740" s="6">
        <f>I2740/G2740</f>
        <v>0.50706706370842591</v>
      </c>
      <c r="K2740" s="7" t="str">
        <f>IF(J2740&lt;0.5,"30 a 50%",IF(J2740&lt;0.7,"50 a 70%","70 a 90%"))</f>
        <v>50 a 70%</v>
      </c>
      <c r="L2740" s="4" t="str">
        <f>IF(H2740=17,"Bolsonaro",IF(H2740=13,"Haddad",IF(H2740=12,"Ciro","Empate")))</f>
        <v>Haddad</v>
      </c>
      <c r="M2740" s="4" t="str">
        <f>CONCATENATE(L2740," (",K2740,")")</f>
        <v>Haddad (50 a 70%)</v>
      </c>
    </row>
    <row r="2741" spans="1:13" ht="15.75" customHeight="1">
      <c r="A2741" s="2">
        <v>1</v>
      </c>
      <c r="B2741" s="2" t="s">
        <v>10</v>
      </c>
      <c r="C2741" s="2" t="s">
        <v>2550</v>
      </c>
      <c r="D2741" s="2">
        <v>21539</v>
      </c>
      <c r="E2741" s="2" t="s">
        <v>2713</v>
      </c>
      <c r="F2741" s="2" t="s">
        <v>13</v>
      </c>
      <c r="G2741" s="2">
        <v>1500</v>
      </c>
      <c r="H2741" s="2">
        <v>13</v>
      </c>
      <c r="I2741" s="2">
        <v>776</v>
      </c>
      <c r="J2741" s="6">
        <f>I2741/G2741</f>
        <v>0.51733333333333331</v>
      </c>
      <c r="K2741" s="7" t="str">
        <f>IF(J2741&lt;0.5,"30 a 50%",IF(J2741&lt;0.7,"50 a 70%","70 a 90%"))</f>
        <v>50 a 70%</v>
      </c>
      <c r="L2741" s="4" t="str">
        <f>IF(H2741=17,"Bolsonaro",IF(H2741=13,"Haddad",IF(H2741=12,"Ciro","Empate")))</f>
        <v>Haddad</v>
      </c>
      <c r="M2741" s="4" t="str">
        <f>CONCATENATE(L2741," (",K2741,")")</f>
        <v>Haddad (50 a 70%)</v>
      </c>
    </row>
    <row r="2742" spans="1:13" ht="15.75" customHeight="1">
      <c r="A2742" s="2">
        <v>1</v>
      </c>
      <c r="B2742" s="2" t="s">
        <v>10</v>
      </c>
      <c r="C2742" s="2" t="s">
        <v>2550</v>
      </c>
      <c r="D2742" s="2">
        <v>21555</v>
      </c>
      <c r="E2742" s="2" t="s">
        <v>2714</v>
      </c>
      <c r="F2742" s="2" t="s">
        <v>13</v>
      </c>
      <c r="G2742" s="2">
        <v>9842</v>
      </c>
      <c r="H2742" s="2">
        <v>13</v>
      </c>
      <c r="I2742" s="2">
        <v>5915</v>
      </c>
      <c r="J2742" s="6">
        <f>I2742/G2742</f>
        <v>0.60099573257467998</v>
      </c>
      <c r="K2742" s="7" t="str">
        <f>IF(J2742&lt;0.5,"30 a 50%",IF(J2742&lt;0.7,"50 a 70%","70 a 90%"))</f>
        <v>50 a 70%</v>
      </c>
      <c r="L2742" s="4" t="str">
        <f>IF(H2742=17,"Bolsonaro",IF(H2742=13,"Haddad",IF(H2742=12,"Ciro","Empate")))</f>
        <v>Haddad</v>
      </c>
      <c r="M2742" s="4" t="str">
        <f>CONCATENATE(L2742," (",K2742,")")</f>
        <v>Haddad (50 a 70%)</v>
      </c>
    </row>
    <row r="2743" spans="1:13" ht="15.75" customHeight="1">
      <c r="A2743" s="2">
        <v>1</v>
      </c>
      <c r="B2743" s="2" t="s">
        <v>10</v>
      </c>
      <c r="C2743" s="2" t="s">
        <v>2550</v>
      </c>
      <c r="D2743" s="2">
        <v>21571</v>
      </c>
      <c r="E2743" s="2" t="s">
        <v>2715</v>
      </c>
      <c r="F2743" s="2" t="s">
        <v>13</v>
      </c>
      <c r="G2743" s="2">
        <v>5796</v>
      </c>
      <c r="H2743" s="2">
        <v>13</v>
      </c>
      <c r="I2743" s="2">
        <v>3793</v>
      </c>
      <c r="J2743" s="6">
        <f>I2743/G2743</f>
        <v>0.65441683919944793</v>
      </c>
      <c r="K2743" s="7" t="str">
        <f>IF(J2743&lt;0.5,"30 a 50%",IF(J2743&lt;0.7,"50 a 70%","70 a 90%"))</f>
        <v>50 a 70%</v>
      </c>
      <c r="L2743" s="4" t="str">
        <f>IF(H2743=17,"Bolsonaro",IF(H2743=13,"Haddad",IF(H2743=12,"Ciro","Empate")))</f>
        <v>Haddad</v>
      </c>
      <c r="M2743" s="4" t="str">
        <f>CONCATENATE(L2743," (",K2743,")")</f>
        <v>Haddad (50 a 70%)</v>
      </c>
    </row>
    <row r="2744" spans="1:13" ht="15.75" customHeight="1">
      <c r="A2744" s="2">
        <v>1</v>
      </c>
      <c r="B2744" s="2" t="s">
        <v>10</v>
      </c>
      <c r="C2744" s="2" t="s">
        <v>2550</v>
      </c>
      <c r="D2744" s="2">
        <v>21598</v>
      </c>
      <c r="E2744" s="2" t="s">
        <v>2716</v>
      </c>
      <c r="F2744" s="2" t="s">
        <v>13</v>
      </c>
      <c r="G2744" s="2">
        <v>13164</v>
      </c>
      <c r="H2744" s="2">
        <v>13</v>
      </c>
      <c r="I2744" s="2">
        <v>7298</v>
      </c>
      <c r="J2744" s="6">
        <f>I2744/G2744</f>
        <v>0.55439076268611365</v>
      </c>
      <c r="K2744" s="7" t="str">
        <f>IF(J2744&lt;0.5,"30 a 50%",IF(J2744&lt;0.7,"50 a 70%","70 a 90%"))</f>
        <v>50 a 70%</v>
      </c>
      <c r="L2744" s="4" t="str">
        <f>IF(H2744=17,"Bolsonaro",IF(H2744=13,"Haddad",IF(H2744=12,"Ciro","Empate")))</f>
        <v>Haddad</v>
      </c>
      <c r="M2744" s="4" t="str">
        <f>CONCATENATE(L2744," (",K2744,")")</f>
        <v>Haddad (50 a 70%)</v>
      </c>
    </row>
    <row r="2745" spans="1:13" ht="15.75" customHeight="1">
      <c r="A2745" s="2">
        <v>1</v>
      </c>
      <c r="B2745" s="2" t="s">
        <v>10</v>
      </c>
      <c r="C2745" s="2" t="s">
        <v>2550</v>
      </c>
      <c r="D2745" s="2">
        <v>21610</v>
      </c>
      <c r="E2745" s="2" t="s">
        <v>2717</v>
      </c>
      <c r="F2745" s="2" t="s">
        <v>13</v>
      </c>
      <c r="G2745" s="2">
        <v>2219</v>
      </c>
      <c r="H2745" s="2">
        <v>13</v>
      </c>
      <c r="I2745" s="2">
        <v>1253</v>
      </c>
      <c r="J2745" s="6">
        <f>I2745/G2745</f>
        <v>0.56466876971608837</v>
      </c>
      <c r="K2745" s="7" t="str">
        <f>IF(J2745&lt;0.5,"30 a 50%",IF(J2745&lt;0.7,"50 a 70%","70 a 90%"))</f>
        <v>50 a 70%</v>
      </c>
      <c r="L2745" s="4" t="str">
        <f>IF(H2745=17,"Bolsonaro",IF(H2745=13,"Haddad",IF(H2745=12,"Ciro","Empate")))</f>
        <v>Haddad</v>
      </c>
      <c r="M2745" s="4" t="str">
        <f>CONCATENATE(L2745," (",K2745,")")</f>
        <v>Haddad (50 a 70%)</v>
      </c>
    </row>
    <row r="2746" spans="1:13" ht="15.75" customHeight="1">
      <c r="A2746" s="2">
        <v>1</v>
      </c>
      <c r="B2746" s="2" t="s">
        <v>10</v>
      </c>
      <c r="C2746" s="2" t="s">
        <v>2550</v>
      </c>
      <c r="D2746" s="2">
        <v>21636</v>
      </c>
      <c r="E2746" s="2" t="s">
        <v>2718</v>
      </c>
      <c r="F2746" s="2" t="s">
        <v>13</v>
      </c>
      <c r="G2746" s="2">
        <v>6866</v>
      </c>
      <c r="H2746" s="2">
        <v>13</v>
      </c>
      <c r="I2746" s="2">
        <v>4027</v>
      </c>
      <c r="J2746" s="6">
        <f>I2746/G2746</f>
        <v>0.5865132537139528</v>
      </c>
      <c r="K2746" s="7" t="str">
        <f>IF(J2746&lt;0.5,"30 a 50%",IF(J2746&lt;0.7,"50 a 70%","70 a 90%"))</f>
        <v>50 a 70%</v>
      </c>
      <c r="L2746" s="4" t="str">
        <f>IF(H2746=17,"Bolsonaro",IF(H2746=13,"Haddad",IF(H2746=12,"Ciro","Empate")))</f>
        <v>Haddad</v>
      </c>
      <c r="M2746" s="4" t="str">
        <f>CONCATENATE(L2746," (",K2746,")")</f>
        <v>Haddad (50 a 70%)</v>
      </c>
    </row>
    <row r="2747" spans="1:13" ht="15.75" customHeight="1">
      <c r="A2747" s="2">
        <v>1</v>
      </c>
      <c r="B2747" s="2" t="s">
        <v>10</v>
      </c>
      <c r="C2747" s="2" t="s">
        <v>2550</v>
      </c>
      <c r="D2747" s="2">
        <v>21652</v>
      </c>
      <c r="E2747" s="2" t="s">
        <v>2719</v>
      </c>
      <c r="F2747" s="2" t="s">
        <v>13</v>
      </c>
      <c r="G2747" s="2">
        <v>4119</v>
      </c>
      <c r="H2747" s="2">
        <v>13</v>
      </c>
      <c r="I2747" s="2">
        <v>2809</v>
      </c>
      <c r="J2747" s="6">
        <f>I2747/G2747</f>
        <v>0.68196164117504243</v>
      </c>
      <c r="K2747" s="7" t="str">
        <f>IF(J2747&lt;0.5,"30 a 50%",IF(J2747&lt;0.7,"50 a 70%","70 a 90%"))</f>
        <v>50 a 70%</v>
      </c>
      <c r="L2747" s="4" t="str">
        <f>IF(H2747=17,"Bolsonaro",IF(H2747=13,"Haddad",IF(H2747=12,"Ciro","Empate")))</f>
        <v>Haddad</v>
      </c>
      <c r="M2747" s="4" t="str">
        <f>CONCATENATE(L2747," (",K2747,")")</f>
        <v>Haddad (50 a 70%)</v>
      </c>
    </row>
    <row r="2748" spans="1:13" ht="15.75" customHeight="1">
      <c r="A2748" s="2">
        <v>1</v>
      </c>
      <c r="B2748" s="2" t="s">
        <v>10</v>
      </c>
      <c r="C2748" s="2" t="s">
        <v>2550</v>
      </c>
      <c r="D2748" s="2">
        <v>21679</v>
      </c>
      <c r="E2748" s="2" t="s">
        <v>1317</v>
      </c>
      <c r="F2748" s="2" t="s">
        <v>13</v>
      </c>
      <c r="G2748" s="2">
        <v>3868</v>
      </c>
      <c r="H2748" s="2">
        <v>13</v>
      </c>
      <c r="I2748" s="2">
        <v>2644</v>
      </c>
      <c r="J2748" s="6">
        <f>I2748/G2748</f>
        <v>0.68355739400206827</v>
      </c>
      <c r="K2748" s="7" t="str">
        <f>IF(J2748&lt;0.5,"30 a 50%",IF(J2748&lt;0.7,"50 a 70%","70 a 90%"))</f>
        <v>50 a 70%</v>
      </c>
      <c r="L2748" s="4" t="str">
        <f>IF(H2748=17,"Bolsonaro",IF(H2748=13,"Haddad",IF(H2748=12,"Ciro","Empate")))</f>
        <v>Haddad</v>
      </c>
      <c r="M2748" s="4" t="str">
        <f>CONCATENATE(L2748," (",K2748,")")</f>
        <v>Haddad (50 a 70%)</v>
      </c>
    </row>
    <row r="2749" spans="1:13" ht="15.75" customHeight="1">
      <c r="A2749" s="2">
        <v>1</v>
      </c>
      <c r="B2749" s="2" t="s">
        <v>10</v>
      </c>
      <c r="C2749" s="2" t="s">
        <v>2550</v>
      </c>
      <c r="D2749" s="2">
        <v>21695</v>
      </c>
      <c r="E2749" s="2" t="s">
        <v>623</v>
      </c>
      <c r="F2749" s="2" t="s">
        <v>13</v>
      </c>
      <c r="G2749" s="2">
        <v>8226</v>
      </c>
      <c r="H2749" s="2">
        <v>12</v>
      </c>
      <c r="I2749" s="2">
        <v>2812</v>
      </c>
      <c r="J2749" s="6">
        <f>I2749/G2749</f>
        <v>0.34184293702893265</v>
      </c>
      <c r="K2749" s="7" t="str">
        <f>IF(J2749&lt;0.5,"30 a 50%",IF(J2749&lt;0.7,"50 a 70%","70 a 90%"))</f>
        <v>30 a 50%</v>
      </c>
      <c r="L2749" s="4" t="str">
        <f>IF(H2749=17,"Bolsonaro",IF(H2749=13,"Haddad",IF(H2749=12,"Ciro","Empate")))</f>
        <v>Ciro</v>
      </c>
      <c r="M2749" s="4" t="str">
        <f>CONCATENATE(L2749," (",K2749,")")</f>
        <v>Ciro (30 a 50%)</v>
      </c>
    </row>
    <row r="2750" spans="1:13" ht="15.75" customHeight="1">
      <c r="A2750" s="2">
        <v>1</v>
      </c>
      <c r="B2750" s="2" t="s">
        <v>10</v>
      </c>
      <c r="C2750" s="2" t="s">
        <v>2550</v>
      </c>
      <c r="D2750" s="2">
        <v>21717</v>
      </c>
      <c r="E2750" s="2" t="s">
        <v>2720</v>
      </c>
      <c r="F2750" s="2" t="s">
        <v>13</v>
      </c>
      <c r="G2750" s="2">
        <v>3017</v>
      </c>
      <c r="H2750" s="2">
        <v>13</v>
      </c>
      <c r="I2750" s="2">
        <v>2368</v>
      </c>
      <c r="J2750" s="6">
        <f>I2750/G2750</f>
        <v>0.78488564799469673</v>
      </c>
      <c r="K2750" s="7" t="str">
        <f>IF(J2750&lt;0.5,"30 a 50%",IF(J2750&lt;0.7,"50 a 70%","70 a 90%"))</f>
        <v>70 a 90%</v>
      </c>
      <c r="L2750" s="4" t="str">
        <f>IF(H2750=17,"Bolsonaro",IF(H2750=13,"Haddad",IF(H2750=12,"Ciro","Empate")))</f>
        <v>Haddad</v>
      </c>
      <c r="M2750" s="4" t="str">
        <f>CONCATENATE(L2750," (",K2750,")")</f>
        <v>Haddad (70 a 90%)</v>
      </c>
    </row>
    <row r="2751" spans="1:13" ht="15.75" customHeight="1">
      <c r="A2751" s="2">
        <v>1</v>
      </c>
      <c r="B2751" s="2" t="s">
        <v>10</v>
      </c>
      <c r="C2751" s="2" t="s">
        <v>2550</v>
      </c>
      <c r="D2751" s="2">
        <v>21733</v>
      </c>
      <c r="E2751" s="2" t="s">
        <v>2721</v>
      </c>
      <c r="F2751" s="2" t="s">
        <v>13</v>
      </c>
      <c r="G2751" s="2">
        <v>4068</v>
      </c>
      <c r="H2751" s="2">
        <v>13</v>
      </c>
      <c r="I2751" s="2">
        <v>2693</v>
      </c>
      <c r="J2751" s="6">
        <f>I2751/G2751</f>
        <v>0.66199606686332346</v>
      </c>
      <c r="K2751" s="7" t="str">
        <f>IF(J2751&lt;0.5,"30 a 50%",IF(J2751&lt;0.7,"50 a 70%","70 a 90%"))</f>
        <v>50 a 70%</v>
      </c>
      <c r="L2751" s="4" t="str">
        <f>IF(H2751=17,"Bolsonaro",IF(H2751=13,"Haddad",IF(H2751=12,"Ciro","Empate")))</f>
        <v>Haddad</v>
      </c>
      <c r="M2751" s="4" t="str">
        <f>CONCATENATE(L2751," (",K2751,")")</f>
        <v>Haddad (50 a 70%)</v>
      </c>
    </row>
    <row r="2752" spans="1:13" ht="15.75" customHeight="1">
      <c r="A2752" s="2">
        <v>1</v>
      </c>
      <c r="B2752" s="2" t="s">
        <v>10</v>
      </c>
      <c r="C2752" s="2" t="s">
        <v>2550</v>
      </c>
      <c r="D2752" s="2">
        <v>21750</v>
      </c>
      <c r="E2752" s="2" t="s">
        <v>1319</v>
      </c>
      <c r="F2752" s="2" t="s">
        <v>13</v>
      </c>
      <c r="G2752" s="2">
        <v>68564</v>
      </c>
      <c r="H2752" s="2">
        <v>13</v>
      </c>
      <c r="I2752" s="2">
        <v>28780</v>
      </c>
      <c r="J2752" s="6">
        <f>I2752/G2752</f>
        <v>0.41975380666238843</v>
      </c>
      <c r="K2752" s="7" t="str">
        <f>IF(J2752&lt;0.5,"30 a 50%",IF(J2752&lt;0.7,"50 a 70%","70 a 90%"))</f>
        <v>30 a 50%</v>
      </c>
      <c r="L2752" s="4" t="str">
        <f>IF(H2752=17,"Bolsonaro",IF(H2752=13,"Haddad",IF(H2752=12,"Ciro","Empate")))</f>
        <v>Haddad</v>
      </c>
      <c r="M2752" s="4" t="str">
        <f>CONCATENATE(L2752," (",K2752,")")</f>
        <v>Haddad (30 a 50%)</v>
      </c>
    </row>
    <row r="2753" spans="1:13" ht="15.75" customHeight="1">
      <c r="A2753" s="2">
        <v>1</v>
      </c>
      <c r="B2753" s="2" t="s">
        <v>10</v>
      </c>
      <c r="C2753" s="2" t="s">
        <v>2550</v>
      </c>
      <c r="D2753" s="2">
        <v>21776</v>
      </c>
      <c r="E2753" s="2" t="s">
        <v>2722</v>
      </c>
      <c r="F2753" s="2" t="s">
        <v>13</v>
      </c>
      <c r="G2753" s="2">
        <v>3722</v>
      </c>
      <c r="H2753" s="2">
        <v>13</v>
      </c>
      <c r="I2753" s="2">
        <v>1948</v>
      </c>
      <c r="J2753" s="6">
        <f>I2753/G2753</f>
        <v>0.52337452982267596</v>
      </c>
      <c r="K2753" s="7" t="str">
        <f>IF(J2753&lt;0.5,"30 a 50%",IF(J2753&lt;0.7,"50 a 70%","70 a 90%"))</f>
        <v>50 a 70%</v>
      </c>
      <c r="L2753" s="4" t="str">
        <f>IF(H2753=17,"Bolsonaro",IF(H2753=13,"Haddad",IF(H2753=12,"Ciro","Empate")))</f>
        <v>Haddad</v>
      </c>
      <c r="M2753" s="4" t="str">
        <f>CONCATENATE(L2753," (",K2753,")")</f>
        <v>Haddad (50 a 70%)</v>
      </c>
    </row>
    <row r="2754" spans="1:13" ht="15.75" customHeight="1">
      <c r="A2754" s="2">
        <v>1</v>
      </c>
      <c r="B2754" s="2" t="s">
        <v>10</v>
      </c>
      <c r="C2754" s="2" t="s">
        <v>2550</v>
      </c>
      <c r="D2754" s="2">
        <v>21792</v>
      </c>
      <c r="E2754" s="2" t="s">
        <v>1322</v>
      </c>
      <c r="F2754" s="2" t="s">
        <v>13</v>
      </c>
      <c r="G2754" s="2">
        <v>19053</v>
      </c>
      <c r="H2754" s="2">
        <v>17</v>
      </c>
      <c r="I2754" s="2">
        <v>7628</v>
      </c>
      <c r="J2754" s="6">
        <f>I2754/G2754</f>
        <v>0.40035689917598277</v>
      </c>
      <c r="K2754" s="7" t="str">
        <f>IF(J2754&lt;0.5,"30 a 50%",IF(J2754&lt;0.7,"50 a 70%","70 a 90%"))</f>
        <v>30 a 50%</v>
      </c>
      <c r="L2754" s="4" t="str">
        <f>IF(H2754=17,"Bolsonaro",IF(H2754=13,"Haddad",IF(H2754=12,"Ciro","Empate")))</f>
        <v>Bolsonaro</v>
      </c>
      <c r="M2754" s="4" t="str">
        <f>CONCATENATE(L2754," (",K2754,")")</f>
        <v>Bolsonaro (30 a 50%)</v>
      </c>
    </row>
    <row r="2755" spans="1:13" ht="15.75" customHeight="1">
      <c r="A2755" s="2">
        <v>1</v>
      </c>
      <c r="B2755" s="2" t="s">
        <v>10</v>
      </c>
      <c r="C2755" s="2" t="s">
        <v>2550</v>
      </c>
      <c r="D2755" s="2">
        <v>21814</v>
      </c>
      <c r="E2755" s="2" t="s">
        <v>2723</v>
      </c>
      <c r="F2755" s="2" t="s">
        <v>13</v>
      </c>
      <c r="G2755" s="2">
        <v>3016</v>
      </c>
      <c r="H2755" s="2">
        <v>13</v>
      </c>
      <c r="I2755" s="2">
        <v>1607</v>
      </c>
      <c r="J2755" s="6">
        <f>I2755/G2755</f>
        <v>0.53282493368700268</v>
      </c>
      <c r="K2755" s="7" t="str">
        <f>IF(J2755&lt;0.5,"30 a 50%",IF(J2755&lt;0.7,"50 a 70%","70 a 90%"))</f>
        <v>50 a 70%</v>
      </c>
      <c r="L2755" s="4" t="str">
        <f>IF(H2755=17,"Bolsonaro",IF(H2755=13,"Haddad",IF(H2755=12,"Ciro","Empate")))</f>
        <v>Haddad</v>
      </c>
      <c r="M2755" s="4" t="str">
        <f>CONCATENATE(L2755," (",K2755,")")</f>
        <v>Haddad (50 a 70%)</v>
      </c>
    </row>
    <row r="2756" spans="1:13" ht="15.75" customHeight="1">
      <c r="A2756" s="2">
        <v>1</v>
      </c>
      <c r="B2756" s="2" t="s">
        <v>10</v>
      </c>
      <c r="C2756" s="2" t="s">
        <v>2550</v>
      </c>
      <c r="D2756" s="2">
        <v>21830</v>
      </c>
      <c r="E2756" s="2" t="s">
        <v>2724</v>
      </c>
      <c r="F2756" s="2" t="s">
        <v>13</v>
      </c>
      <c r="G2756" s="2">
        <v>2711</v>
      </c>
      <c r="H2756" s="2">
        <v>13</v>
      </c>
      <c r="I2756" s="2">
        <v>1862</v>
      </c>
      <c r="J2756" s="6">
        <f>I2756/G2756</f>
        <v>0.68683142751752124</v>
      </c>
      <c r="K2756" s="7" t="str">
        <f>IF(J2756&lt;0.5,"30 a 50%",IF(J2756&lt;0.7,"50 a 70%","70 a 90%"))</f>
        <v>50 a 70%</v>
      </c>
      <c r="L2756" s="4" t="str">
        <f>IF(H2756=17,"Bolsonaro",IF(H2756=13,"Haddad",IF(H2756=12,"Ciro","Empate")))</f>
        <v>Haddad</v>
      </c>
      <c r="M2756" s="4" t="str">
        <f>CONCATENATE(L2756," (",K2756,")")</f>
        <v>Haddad (50 a 70%)</v>
      </c>
    </row>
    <row r="2757" spans="1:13" ht="15.75" customHeight="1">
      <c r="A2757" s="2">
        <v>1</v>
      </c>
      <c r="B2757" s="2" t="s">
        <v>10</v>
      </c>
      <c r="C2757" s="2" t="s">
        <v>2550</v>
      </c>
      <c r="D2757" s="2">
        <v>21857</v>
      </c>
      <c r="E2757" s="2" t="s">
        <v>2725</v>
      </c>
      <c r="F2757" s="2" t="s">
        <v>13</v>
      </c>
      <c r="G2757" s="2">
        <v>4629</v>
      </c>
      <c r="H2757" s="2">
        <v>13</v>
      </c>
      <c r="I2757" s="2">
        <v>3194</v>
      </c>
      <c r="J2757" s="6">
        <f>I2757/G2757</f>
        <v>0.68999783970619999</v>
      </c>
      <c r="K2757" s="7" t="str">
        <f>IF(J2757&lt;0.5,"30 a 50%",IF(J2757&lt;0.7,"50 a 70%","70 a 90%"))</f>
        <v>50 a 70%</v>
      </c>
      <c r="L2757" s="4" t="str">
        <f>IF(H2757=17,"Bolsonaro",IF(H2757=13,"Haddad",IF(H2757=12,"Ciro","Empate")))</f>
        <v>Haddad</v>
      </c>
      <c r="M2757" s="4" t="str">
        <f>CONCATENATE(L2757," (",K2757,")")</f>
        <v>Haddad (50 a 70%)</v>
      </c>
    </row>
    <row r="2758" spans="1:13" ht="15.75" customHeight="1">
      <c r="A2758" s="2">
        <v>1</v>
      </c>
      <c r="B2758" s="2" t="s">
        <v>10</v>
      </c>
      <c r="C2758" s="2" t="s">
        <v>2550</v>
      </c>
      <c r="D2758" s="2">
        <v>21873</v>
      </c>
      <c r="E2758" s="2" t="s">
        <v>2726</v>
      </c>
      <c r="F2758" s="2" t="s">
        <v>13</v>
      </c>
      <c r="G2758" s="2">
        <v>3231</v>
      </c>
      <c r="H2758" s="2">
        <v>13</v>
      </c>
      <c r="I2758" s="2">
        <v>2400</v>
      </c>
      <c r="J2758" s="6">
        <f>I2758/G2758</f>
        <v>0.74280408542246978</v>
      </c>
      <c r="K2758" s="7" t="str">
        <f>IF(J2758&lt;0.5,"30 a 50%",IF(J2758&lt;0.7,"50 a 70%","70 a 90%"))</f>
        <v>70 a 90%</v>
      </c>
      <c r="L2758" s="4" t="str">
        <f>IF(H2758=17,"Bolsonaro",IF(H2758=13,"Haddad",IF(H2758=12,"Ciro","Empate")))</f>
        <v>Haddad</v>
      </c>
      <c r="M2758" s="4" t="str">
        <f>CONCATENATE(L2758," (",K2758,")")</f>
        <v>Haddad (70 a 90%)</v>
      </c>
    </row>
    <row r="2759" spans="1:13" ht="15.75" customHeight="1">
      <c r="A2759" s="2">
        <v>1</v>
      </c>
      <c r="B2759" s="2" t="s">
        <v>10</v>
      </c>
      <c r="C2759" s="2" t="s">
        <v>2550</v>
      </c>
      <c r="D2759" s="2">
        <v>21890</v>
      </c>
      <c r="E2759" s="2" t="s">
        <v>2727</v>
      </c>
      <c r="F2759" s="2" t="s">
        <v>13</v>
      </c>
      <c r="G2759" s="2">
        <v>3133</v>
      </c>
      <c r="H2759" s="2">
        <v>13</v>
      </c>
      <c r="I2759" s="2">
        <v>1559</v>
      </c>
      <c r="J2759" s="6">
        <f>I2759/G2759</f>
        <v>0.49760612831152251</v>
      </c>
      <c r="K2759" s="7" t="str">
        <f>IF(J2759&lt;0.5,"30 a 50%",IF(J2759&lt;0.7,"50 a 70%","70 a 90%"))</f>
        <v>30 a 50%</v>
      </c>
      <c r="L2759" s="4" t="str">
        <f>IF(H2759=17,"Bolsonaro",IF(H2759=13,"Haddad",IF(H2759=12,"Ciro","Empate")))</f>
        <v>Haddad</v>
      </c>
      <c r="M2759" s="4" t="str">
        <f>CONCATENATE(L2759," (",K2759,")")</f>
        <v>Haddad (30 a 50%)</v>
      </c>
    </row>
    <row r="2760" spans="1:13" ht="15.75" customHeight="1">
      <c r="A2760" s="2">
        <v>1</v>
      </c>
      <c r="B2760" s="2" t="s">
        <v>10</v>
      </c>
      <c r="C2760" s="2" t="s">
        <v>2550</v>
      </c>
      <c r="D2760" s="2">
        <v>21911</v>
      </c>
      <c r="E2760" s="2" t="s">
        <v>2728</v>
      </c>
      <c r="F2760" s="2" t="s">
        <v>13</v>
      </c>
      <c r="G2760" s="2">
        <v>10786</v>
      </c>
      <c r="H2760" s="2">
        <v>13</v>
      </c>
      <c r="I2760" s="2">
        <v>7689</v>
      </c>
      <c r="J2760" s="6">
        <f>I2760/G2760</f>
        <v>0.71286853328388655</v>
      </c>
      <c r="K2760" s="7" t="str">
        <f>IF(J2760&lt;0.5,"30 a 50%",IF(J2760&lt;0.7,"50 a 70%","70 a 90%"))</f>
        <v>70 a 90%</v>
      </c>
      <c r="L2760" s="4" t="str">
        <f>IF(H2760=17,"Bolsonaro",IF(H2760=13,"Haddad",IF(H2760=12,"Ciro","Empate")))</f>
        <v>Haddad</v>
      </c>
      <c r="M2760" s="4" t="str">
        <f>CONCATENATE(L2760," (",K2760,")")</f>
        <v>Haddad (70 a 90%)</v>
      </c>
    </row>
    <row r="2761" spans="1:13" ht="15.75" customHeight="1">
      <c r="A2761" s="2">
        <v>1</v>
      </c>
      <c r="B2761" s="2" t="s">
        <v>10</v>
      </c>
      <c r="C2761" s="2" t="s">
        <v>2550</v>
      </c>
      <c r="D2761" s="2">
        <v>21938</v>
      </c>
      <c r="E2761" s="2" t="s">
        <v>2729</v>
      </c>
      <c r="F2761" s="2" t="s">
        <v>13</v>
      </c>
      <c r="G2761" s="2">
        <v>2542</v>
      </c>
      <c r="H2761" s="2">
        <v>13</v>
      </c>
      <c r="I2761" s="2">
        <v>1339</v>
      </c>
      <c r="J2761" s="6">
        <f>I2761/G2761</f>
        <v>0.52675059008654601</v>
      </c>
      <c r="K2761" s="7" t="str">
        <f>IF(J2761&lt;0.5,"30 a 50%",IF(J2761&lt;0.7,"50 a 70%","70 a 90%"))</f>
        <v>50 a 70%</v>
      </c>
      <c r="L2761" s="4" t="str">
        <f>IF(H2761=17,"Bolsonaro",IF(H2761=13,"Haddad",IF(H2761=12,"Ciro","Empate")))</f>
        <v>Haddad</v>
      </c>
      <c r="M2761" s="4" t="str">
        <f>CONCATENATE(L2761," (",K2761,")")</f>
        <v>Haddad (50 a 70%)</v>
      </c>
    </row>
    <row r="2762" spans="1:13" ht="15.75" customHeight="1">
      <c r="A2762" s="2">
        <v>1</v>
      </c>
      <c r="B2762" s="2" t="s">
        <v>10</v>
      </c>
      <c r="C2762" s="2" t="s">
        <v>2550</v>
      </c>
      <c r="D2762" s="2">
        <v>21954</v>
      </c>
      <c r="E2762" s="2" t="s">
        <v>2730</v>
      </c>
      <c r="F2762" s="2" t="s">
        <v>13</v>
      </c>
      <c r="G2762" s="2">
        <v>3006</v>
      </c>
      <c r="H2762" s="2">
        <v>13</v>
      </c>
      <c r="I2762" s="2">
        <v>1393</v>
      </c>
      <c r="J2762" s="6">
        <f>I2762/G2762</f>
        <v>0.46340652029274781</v>
      </c>
      <c r="K2762" s="7" t="str">
        <f>IF(J2762&lt;0.5,"30 a 50%",IF(J2762&lt;0.7,"50 a 70%","70 a 90%"))</f>
        <v>30 a 50%</v>
      </c>
      <c r="L2762" s="4" t="str">
        <f>IF(H2762=17,"Bolsonaro",IF(H2762=13,"Haddad",IF(H2762=12,"Ciro","Empate")))</f>
        <v>Haddad</v>
      </c>
      <c r="M2762" s="4" t="str">
        <f>CONCATENATE(L2762," (",K2762,")")</f>
        <v>Haddad (30 a 50%)</v>
      </c>
    </row>
    <row r="2763" spans="1:13" ht="15.75" customHeight="1">
      <c r="A2763" s="2">
        <v>1</v>
      </c>
      <c r="B2763" s="2" t="s">
        <v>10</v>
      </c>
      <c r="C2763" s="2" t="s">
        <v>2550</v>
      </c>
      <c r="D2763" s="2">
        <v>21970</v>
      </c>
      <c r="E2763" s="2" t="s">
        <v>2731</v>
      </c>
      <c r="F2763" s="2" t="s">
        <v>13</v>
      </c>
      <c r="G2763" s="2">
        <v>2287</v>
      </c>
      <c r="H2763" s="2">
        <v>13</v>
      </c>
      <c r="I2763" s="2">
        <v>1590</v>
      </c>
      <c r="J2763" s="6">
        <f>I2763/G2763</f>
        <v>0.69523393091386099</v>
      </c>
      <c r="K2763" s="7" t="str">
        <f>IF(J2763&lt;0.5,"30 a 50%",IF(J2763&lt;0.7,"50 a 70%","70 a 90%"))</f>
        <v>50 a 70%</v>
      </c>
      <c r="L2763" s="4" t="str">
        <f>IF(H2763=17,"Bolsonaro",IF(H2763=13,"Haddad",IF(H2763=12,"Ciro","Empate")))</f>
        <v>Haddad</v>
      </c>
      <c r="M2763" s="4" t="str">
        <f>CONCATENATE(L2763," (",K2763,")")</f>
        <v>Haddad (50 a 70%)</v>
      </c>
    </row>
    <row r="2764" spans="1:13" ht="15.75" customHeight="1">
      <c r="A2764" s="2">
        <v>1</v>
      </c>
      <c r="B2764" s="2" t="s">
        <v>10</v>
      </c>
      <c r="C2764" s="2" t="s">
        <v>2550</v>
      </c>
      <c r="D2764" s="2">
        <v>21997</v>
      </c>
      <c r="E2764" s="2" t="s">
        <v>2732</v>
      </c>
      <c r="F2764" s="2" t="s">
        <v>13</v>
      </c>
      <c r="G2764" s="2">
        <v>4456</v>
      </c>
      <c r="H2764" s="2">
        <v>13</v>
      </c>
      <c r="I2764" s="2">
        <v>1935</v>
      </c>
      <c r="J2764" s="6">
        <f>I2764/G2764</f>
        <v>0.43424596050269298</v>
      </c>
      <c r="K2764" s="7" t="str">
        <f>IF(J2764&lt;0.5,"30 a 50%",IF(J2764&lt;0.7,"50 a 70%","70 a 90%"))</f>
        <v>30 a 50%</v>
      </c>
      <c r="L2764" s="4" t="str">
        <f>IF(H2764=17,"Bolsonaro",IF(H2764=13,"Haddad",IF(H2764=12,"Ciro","Empate")))</f>
        <v>Haddad</v>
      </c>
      <c r="M2764" s="4" t="str">
        <f>CONCATENATE(L2764," (",K2764,")")</f>
        <v>Haddad (30 a 50%)</v>
      </c>
    </row>
    <row r="2765" spans="1:13" ht="15.75" customHeight="1">
      <c r="A2765" s="2">
        <v>1</v>
      </c>
      <c r="B2765" s="2" t="s">
        <v>10</v>
      </c>
      <c r="C2765" s="2" t="s">
        <v>2550</v>
      </c>
      <c r="D2765" s="2">
        <v>22012</v>
      </c>
      <c r="E2765" s="2" t="s">
        <v>2733</v>
      </c>
      <c r="F2765" s="2" t="s">
        <v>13</v>
      </c>
      <c r="G2765" s="2">
        <v>4192</v>
      </c>
      <c r="H2765" s="2">
        <v>13</v>
      </c>
      <c r="I2765" s="2">
        <v>2506</v>
      </c>
      <c r="J2765" s="6">
        <f>I2765/G2765</f>
        <v>0.59780534351145043</v>
      </c>
      <c r="K2765" s="7" t="str">
        <f>IF(J2765&lt;0.5,"30 a 50%",IF(J2765&lt;0.7,"50 a 70%","70 a 90%"))</f>
        <v>50 a 70%</v>
      </c>
      <c r="L2765" s="4" t="str">
        <f>IF(H2765=17,"Bolsonaro",IF(H2765=13,"Haddad",IF(H2765=12,"Ciro","Empate")))</f>
        <v>Haddad</v>
      </c>
      <c r="M2765" s="4" t="str">
        <f>CONCATENATE(L2765," (",K2765,")")</f>
        <v>Haddad (50 a 70%)</v>
      </c>
    </row>
    <row r="2766" spans="1:13" ht="15.75" customHeight="1">
      <c r="A2766" s="2">
        <v>1</v>
      </c>
      <c r="B2766" s="2" t="s">
        <v>10</v>
      </c>
      <c r="C2766" s="2" t="s">
        <v>2550</v>
      </c>
      <c r="D2766" s="2">
        <v>22039</v>
      </c>
      <c r="E2766" s="2" t="s">
        <v>2734</v>
      </c>
      <c r="F2766" s="2" t="s">
        <v>13</v>
      </c>
      <c r="G2766" s="2">
        <v>5733</v>
      </c>
      <c r="H2766" s="2">
        <v>13</v>
      </c>
      <c r="I2766" s="2">
        <v>2260</v>
      </c>
      <c r="J2766" s="6">
        <f>I2766/G2766</f>
        <v>0.39420896563753705</v>
      </c>
      <c r="K2766" s="7" t="str">
        <f>IF(J2766&lt;0.5,"30 a 50%",IF(J2766&lt;0.7,"50 a 70%","70 a 90%"))</f>
        <v>30 a 50%</v>
      </c>
      <c r="L2766" s="4" t="str">
        <f>IF(H2766=17,"Bolsonaro",IF(H2766=13,"Haddad",IF(H2766=12,"Ciro","Empate")))</f>
        <v>Haddad</v>
      </c>
      <c r="M2766" s="4" t="str">
        <f>CONCATENATE(L2766," (",K2766,")")</f>
        <v>Haddad (30 a 50%)</v>
      </c>
    </row>
    <row r="2767" spans="1:13" ht="15.75" customHeight="1">
      <c r="A2767" s="2">
        <v>1</v>
      </c>
      <c r="B2767" s="2" t="s">
        <v>10</v>
      </c>
      <c r="C2767" s="2" t="s">
        <v>2550</v>
      </c>
      <c r="D2767" s="2">
        <v>22055</v>
      </c>
      <c r="E2767" s="2" t="s">
        <v>2735</v>
      </c>
      <c r="F2767" s="2" t="s">
        <v>13</v>
      </c>
      <c r="G2767" s="2">
        <v>2270</v>
      </c>
      <c r="H2767" s="2">
        <v>13</v>
      </c>
      <c r="I2767" s="2">
        <v>1523</v>
      </c>
      <c r="J2767" s="6">
        <f>I2767/G2767</f>
        <v>0.67092511013215861</v>
      </c>
      <c r="K2767" s="7" t="str">
        <f>IF(J2767&lt;0.5,"30 a 50%",IF(J2767&lt;0.7,"50 a 70%","70 a 90%"))</f>
        <v>50 a 70%</v>
      </c>
      <c r="L2767" s="4" t="str">
        <f>IF(H2767=17,"Bolsonaro",IF(H2767=13,"Haddad",IF(H2767=12,"Ciro","Empate")))</f>
        <v>Haddad</v>
      </c>
      <c r="M2767" s="4" t="str">
        <f>CONCATENATE(L2767," (",K2767,")")</f>
        <v>Haddad (50 a 70%)</v>
      </c>
    </row>
    <row r="2768" spans="1:13" ht="15.75" customHeight="1">
      <c r="A2768" s="2">
        <v>1</v>
      </c>
      <c r="B2768" s="2" t="s">
        <v>10</v>
      </c>
      <c r="C2768" s="2" t="s">
        <v>2550</v>
      </c>
      <c r="D2768" s="2">
        <v>22071</v>
      </c>
      <c r="E2768" s="2" t="s">
        <v>2736</v>
      </c>
      <c r="F2768" s="2" t="s">
        <v>13</v>
      </c>
      <c r="G2768" s="2">
        <v>26006</v>
      </c>
      <c r="H2768" s="2">
        <v>13</v>
      </c>
      <c r="I2768" s="2">
        <v>14692</v>
      </c>
      <c r="J2768" s="6">
        <f>I2768/G2768</f>
        <v>0.56494655079597011</v>
      </c>
      <c r="K2768" s="7" t="str">
        <f>IF(J2768&lt;0.5,"30 a 50%",IF(J2768&lt;0.7,"50 a 70%","70 a 90%"))</f>
        <v>50 a 70%</v>
      </c>
      <c r="L2768" s="4" t="str">
        <f>IF(H2768=17,"Bolsonaro",IF(H2768=13,"Haddad",IF(H2768=12,"Ciro","Empate")))</f>
        <v>Haddad</v>
      </c>
      <c r="M2768" s="4" t="str">
        <f>CONCATENATE(L2768," (",K2768,")")</f>
        <v>Haddad (50 a 70%)</v>
      </c>
    </row>
    <row r="2769" spans="1:13" ht="15.75" customHeight="1">
      <c r="A2769" s="2">
        <v>1</v>
      </c>
      <c r="B2769" s="2" t="s">
        <v>10</v>
      </c>
      <c r="C2769" s="2" t="s">
        <v>2550</v>
      </c>
      <c r="D2769" s="2">
        <v>22098</v>
      </c>
      <c r="E2769" s="2" t="s">
        <v>2737</v>
      </c>
      <c r="F2769" s="2" t="s">
        <v>13</v>
      </c>
      <c r="G2769" s="2">
        <v>6112</v>
      </c>
      <c r="H2769" s="2">
        <v>13</v>
      </c>
      <c r="I2769" s="2">
        <v>3662</v>
      </c>
      <c r="J2769" s="6">
        <f>I2769/G2769</f>
        <v>0.59914921465968585</v>
      </c>
      <c r="K2769" s="7" t="str">
        <f>IF(J2769&lt;0.5,"30 a 50%",IF(J2769&lt;0.7,"50 a 70%","70 a 90%"))</f>
        <v>50 a 70%</v>
      </c>
      <c r="L2769" s="4" t="str">
        <f>IF(H2769=17,"Bolsonaro",IF(H2769=13,"Haddad",IF(H2769=12,"Ciro","Empate")))</f>
        <v>Haddad</v>
      </c>
      <c r="M2769" s="4" t="str">
        <f>CONCATENATE(L2769," (",K2769,")")</f>
        <v>Haddad (50 a 70%)</v>
      </c>
    </row>
    <row r="2770" spans="1:13" ht="15.75" customHeight="1">
      <c r="A2770" s="2">
        <v>1</v>
      </c>
      <c r="B2770" s="2" t="s">
        <v>10</v>
      </c>
      <c r="C2770" s="2" t="s">
        <v>2550</v>
      </c>
      <c r="D2770" s="2">
        <v>22110</v>
      </c>
      <c r="E2770" s="2" t="s">
        <v>2738</v>
      </c>
      <c r="F2770" s="2" t="s">
        <v>13</v>
      </c>
      <c r="G2770" s="2">
        <v>7181</v>
      </c>
      <c r="H2770" s="2">
        <v>13</v>
      </c>
      <c r="I2770" s="2">
        <v>3864</v>
      </c>
      <c r="J2770" s="6">
        <f>I2770/G2770</f>
        <v>0.53808661746274888</v>
      </c>
      <c r="K2770" s="7" t="str">
        <f>IF(J2770&lt;0.5,"30 a 50%",IF(J2770&lt;0.7,"50 a 70%","70 a 90%"))</f>
        <v>50 a 70%</v>
      </c>
      <c r="L2770" s="4" t="str">
        <f>IF(H2770=17,"Bolsonaro",IF(H2770=13,"Haddad",IF(H2770=12,"Ciro","Empate")))</f>
        <v>Haddad</v>
      </c>
      <c r="M2770" s="4" t="str">
        <f>CONCATENATE(L2770," (",K2770,")")</f>
        <v>Haddad (50 a 70%)</v>
      </c>
    </row>
    <row r="2771" spans="1:13" ht="15.75" customHeight="1">
      <c r="A2771" s="2">
        <v>1</v>
      </c>
      <c r="B2771" s="2" t="s">
        <v>10</v>
      </c>
      <c r="C2771" s="2" t="s">
        <v>2550</v>
      </c>
      <c r="D2771" s="2">
        <v>22136</v>
      </c>
      <c r="E2771" s="2" t="s">
        <v>2739</v>
      </c>
      <c r="F2771" s="2" t="s">
        <v>13</v>
      </c>
      <c r="G2771" s="2">
        <v>1904</v>
      </c>
      <c r="H2771" s="2">
        <v>13</v>
      </c>
      <c r="I2771" s="2">
        <v>928</v>
      </c>
      <c r="J2771" s="6">
        <f>I2771/G2771</f>
        <v>0.48739495798319327</v>
      </c>
      <c r="K2771" s="7" t="str">
        <f>IF(J2771&lt;0.5,"30 a 50%",IF(J2771&lt;0.7,"50 a 70%","70 a 90%"))</f>
        <v>30 a 50%</v>
      </c>
      <c r="L2771" s="4" t="str">
        <f>IF(H2771=17,"Bolsonaro",IF(H2771=13,"Haddad",IF(H2771=12,"Ciro","Empate")))</f>
        <v>Haddad</v>
      </c>
      <c r="M2771" s="4" t="str">
        <f>CONCATENATE(L2771," (",K2771,")")</f>
        <v>Haddad (30 a 50%)</v>
      </c>
    </row>
    <row r="2772" spans="1:13" ht="15.75" customHeight="1">
      <c r="A2772" s="2">
        <v>1</v>
      </c>
      <c r="B2772" s="2" t="s">
        <v>10</v>
      </c>
      <c r="C2772" s="2" t="s">
        <v>2550</v>
      </c>
      <c r="D2772" s="2">
        <v>22152</v>
      </c>
      <c r="E2772" s="2" t="s">
        <v>2740</v>
      </c>
      <c r="F2772" s="2" t="s">
        <v>13</v>
      </c>
      <c r="G2772" s="2">
        <v>2190</v>
      </c>
      <c r="H2772" s="2">
        <v>13</v>
      </c>
      <c r="I2772" s="2">
        <v>1534</v>
      </c>
      <c r="J2772" s="6">
        <f>I2772/G2772</f>
        <v>0.70045662100456618</v>
      </c>
      <c r="K2772" s="7" t="str">
        <f>IF(J2772&lt;0.5,"30 a 50%",IF(J2772&lt;0.7,"50 a 70%","70 a 90%"))</f>
        <v>70 a 90%</v>
      </c>
      <c r="L2772" s="4" t="str">
        <f>IF(H2772=17,"Bolsonaro",IF(H2772=13,"Haddad",IF(H2772=12,"Ciro","Empate")))</f>
        <v>Haddad</v>
      </c>
      <c r="M2772" s="4" t="str">
        <f>CONCATENATE(L2772," (",K2772,")")</f>
        <v>Haddad (70 a 90%)</v>
      </c>
    </row>
    <row r="2773" spans="1:13" ht="15.75" customHeight="1">
      <c r="A2773" s="2">
        <v>1</v>
      </c>
      <c r="B2773" s="2" t="s">
        <v>10</v>
      </c>
      <c r="C2773" s="2" t="s">
        <v>2550</v>
      </c>
      <c r="D2773" s="2">
        <v>22179</v>
      </c>
      <c r="E2773" s="2" t="s">
        <v>2741</v>
      </c>
      <c r="F2773" s="2" t="s">
        <v>13</v>
      </c>
      <c r="G2773" s="2">
        <v>4531</v>
      </c>
      <c r="H2773" s="2">
        <v>13</v>
      </c>
      <c r="I2773" s="2">
        <v>2833</v>
      </c>
      <c r="J2773" s="6">
        <f>I2773/G2773</f>
        <v>0.62524828956080336</v>
      </c>
      <c r="K2773" s="7" t="str">
        <f>IF(J2773&lt;0.5,"30 a 50%",IF(J2773&lt;0.7,"50 a 70%","70 a 90%"))</f>
        <v>50 a 70%</v>
      </c>
      <c r="L2773" s="4" t="str">
        <f>IF(H2773=17,"Bolsonaro",IF(H2773=13,"Haddad",IF(H2773=12,"Ciro","Empate")))</f>
        <v>Haddad</v>
      </c>
      <c r="M2773" s="4" t="str">
        <f>CONCATENATE(L2773," (",K2773,")")</f>
        <v>Haddad (50 a 70%)</v>
      </c>
    </row>
    <row r="2774" spans="1:13" ht="15.75" customHeight="1">
      <c r="A2774" s="2">
        <v>1</v>
      </c>
      <c r="B2774" s="2" t="s">
        <v>10</v>
      </c>
      <c r="C2774" s="2" t="s">
        <v>2550</v>
      </c>
      <c r="D2774" s="2">
        <v>22195</v>
      </c>
      <c r="E2774" s="2" t="s">
        <v>2742</v>
      </c>
      <c r="F2774" s="2" t="s">
        <v>13</v>
      </c>
      <c r="G2774" s="2">
        <v>2939</v>
      </c>
      <c r="H2774" s="2">
        <v>13</v>
      </c>
      <c r="I2774" s="2">
        <v>1854</v>
      </c>
      <c r="J2774" s="6">
        <f>I2774/G2774</f>
        <v>0.63082681184076217</v>
      </c>
      <c r="K2774" s="7" t="str">
        <f>IF(J2774&lt;0.5,"30 a 50%",IF(J2774&lt;0.7,"50 a 70%","70 a 90%"))</f>
        <v>50 a 70%</v>
      </c>
      <c r="L2774" s="4" t="str">
        <f>IF(H2774=17,"Bolsonaro",IF(H2774=13,"Haddad",IF(H2774=12,"Ciro","Empate")))</f>
        <v>Haddad</v>
      </c>
      <c r="M2774" s="4" t="str">
        <f>CONCATENATE(L2774," (",K2774,")")</f>
        <v>Haddad (50 a 70%)</v>
      </c>
    </row>
    <row r="2775" spans="1:13" ht="15.75" customHeight="1">
      <c r="A2775" s="2">
        <v>1</v>
      </c>
      <c r="B2775" s="2" t="s">
        <v>10</v>
      </c>
      <c r="C2775" s="2" t="s">
        <v>2550</v>
      </c>
      <c r="D2775" s="2">
        <v>22217</v>
      </c>
      <c r="E2775" s="2" t="s">
        <v>2743</v>
      </c>
      <c r="F2775" s="2" t="s">
        <v>13</v>
      </c>
      <c r="G2775" s="2">
        <v>14328</v>
      </c>
      <c r="H2775" s="2">
        <v>13</v>
      </c>
      <c r="I2775" s="2">
        <v>7946</v>
      </c>
      <c r="J2775" s="6">
        <f>I2775/G2775</f>
        <v>0.55457844779452825</v>
      </c>
      <c r="K2775" s="7" t="str">
        <f>IF(J2775&lt;0.5,"30 a 50%",IF(J2775&lt;0.7,"50 a 70%","70 a 90%"))</f>
        <v>50 a 70%</v>
      </c>
      <c r="L2775" s="4" t="str">
        <f>IF(H2775=17,"Bolsonaro",IF(H2775=13,"Haddad",IF(H2775=12,"Ciro","Empate")))</f>
        <v>Haddad</v>
      </c>
      <c r="M2775" s="4" t="str">
        <f>CONCATENATE(L2775," (",K2775,")")</f>
        <v>Haddad (50 a 70%)</v>
      </c>
    </row>
    <row r="2776" spans="1:13" ht="15.75" customHeight="1">
      <c r="A2776" s="2">
        <v>1</v>
      </c>
      <c r="B2776" s="2" t="s">
        <v>10</v>
      </c>
      <c r="C2776" s="2" t="s">
        <v>2550</v>
      </c>
      <c r="D2776" s="2">
        <v>22233</v>
      </c>
      <c r="E2776" s="2" t="s">
        <v>2744</v>
      </c>
      <c r="F2776" s="2" t="s">
        <v>13</v>
      </c>
      <c r="G2776" s="2">
        <v>7630</v>
      </c>
      <c r="H2776" s="2">
        <v>13</v>
      </c>
      <c r="I2776" s="2">
        <v>3410</v>
      </c>
      <c r="J2776" s="6">
        <f>I2776/G2776</f>
        <v>0.44692005242463956</v>
      </c>
      <c r="K2776" s="7" t="str">
        <f>IF(J2776&lt;0.5,"30 a 50%",IF(J2776&lt;0.7,"50 a 70%","70 a 90%"))</f>
        <v>30 a 50%</v>
      </c>
      <c r="L2776" s="4" t="str">
        <f>IF(H2776=17,"Bolsonaro",IF(H2776=13,"Haddad",IF(H2776=12,"Ciro","Empate")))</f>
        <v>Haddad</v>
      </c>
      <c r="M2776" s="4" t="str">
        <f>CONCATENATE(L2776," (",K2776,")")</f>
        <v>Haddad (30 a 50%)</v>
      </c>
    </row>
    <row r="2777" spans="1:13" ht="15.75" customHeight="1">
      <c r="A2777" s="2">
        <v>1</v>
      </c>
      <c r="B2777" s="2" t="s">
        <v>10</v>
      </c>
      <c r="C2777" s="2" t="s">
        <v>2550</v>
      </c>
      <c r="D2777" s="2">
        <v>22250</v>
      </c>
      <c r="E2777" s="2" t="s">
        <v>2745</v>
      </c>
      <c r="F2777" s="2" t="s">
        <v>13</v>
      </c>
      <c r="G2777" s="2">
        <v>35493</v>
      </c>
      <c r="H2777" s="2">
        <v>13</v>
      </c>
      <c r="I2777" s="2">
        <v>18297</v>
      </c>
      <c r="J2777" s="6">
        <f>I2777/G2777</f>
        <v>0.51551010058321356</v>
      </c>
      <c r="K2777" s="7" t="str">
        <f>IF(J2777&lt;0.5,"30 a 50%",IF(J2777&lt;0.7,"50 a 70%","70 a 90%"))</f>
        <v>50 a 70%</v>
      </c>
      <c r="L2777" s="4" t="str">
        <f>IF(H2777=17,"Bolsonaro",IF(H2777=13,"Haddad",IF(H2777=12,"Ciro","Empate")))</f>
        <v>Haddad</v>
      </c>
      <c r="M2777" s="4" t="str">
        <f>CONCATENATE(L2777," (",K2777,")")</f>
        <v>Haddad (50 a 70%)</v>
      </c>
    </row>
    <row r="2778" spans="1:13" ht="15.75" customHeight="1">
      <c r="A2778" s="2">
        <v>1</v>
      </c>
      <c r="B2778" s="2" t="s">
        <v>10</v>
      </c>
      <c r="C2778" s="2" t="s">
        <v>2550</v>
      </c>
      <c r="D2778" s="2">
        <v>22276</v>
      </c>
      <c r="E2778" s="2" t="s">
        <v>2746</v>
      </c>
      <c r="F2778" s="2" t="s">
        <v>13</v>
      </c>
      <c r="G2778" s="2">
        <v>9273</v>
      </c>
      <c r="H2778" s="2">
        <v>13</v>
      </c>
      <c r="I2778" s="2">
        <v>5887</v>
      </c>
      <c r="J2778" s="6">
        <f>I2778/G2778</f>
        <v>0.63485387684675942</v>
      </c>
      <c r="K2778" s="7" t="str">
        <f>IF(J2778&lt;0.5,"30 a 50%",IF(J2778&lt;0.7,"50 a 70%","70 a 90%"))</f>
        <v>50 a 70%</v>
      </c>
      <c r="L2778" s="4" t="str">
        <f>IF(H2778=17,"Bolsonaro",IF(H2778=13,"Haddad",IF(H2778=12,"Ciro","Empate")))</f>
        <v>Haddad</v>
      </c>
      <c r="M2778" s="4" t="str">
        <f>CONCATENATE(L2778," (",K2778,")")</f>
        <v>Haddad (50 a 70%)</v>
      </c>
    </row>
    <row r="2779" spans="1:13" ht="15.75" customHeight="1">
      <c r="A2779" s="2">
        <v>1</v>
      </c>
      <c r="B2779" s="2" t="s">
        <v>10</v>
      </c>
      <c r="C2779" s="2" t="s">
        <v>2550</v>
      </c>
      <c r="D2779" s="2">
        <v>22292</v>
      </c>
      <c r="E2779" s="2" t="s">
        <v>2747</v>
      </c>
      <c r="F2779" s="2" t="s">
        <v>13</v>
      </c>
      <c r="G2779" s="2">
        <v>4893</v>
      </c>
      <c r="H2779" s="2">
        <v>13</v>
      </c>
      <c r="I2779" s="2">
        <v>3017</v>
      </c>
      <c r="J2779" s="6">
        <f>I2779/G2779</f>
        <v>0.61659513590844062</v>
      </c>
      <c r="K2779" s="7" t="str">
        <f>IF(J2779&lt;0.5,"30 a 50%",IF(J2779&lt;0.7,"50 a 70%","70 a 90%"))</f>
        <v>50 a 70%</v>
      </c>
      <c r="L2779" s="4" t="str">
        <f>IF(H2779=17,"Bolsonaro",IF(H2779=13,"Haddad",IF(H2779=12,"Ciro","Empate")))</f>
        <v>Haddad</v>
      </c>
      <c r="M2779" s="4" t="str">
        <f>CONCATENATE(L2779," (",K2779,")")</f>
        <v>Haddad (50 a 70%)</v>
      </c>
    </row>
    <row r="2780" spans="1:13" ht="15.75" customHeight="1">
      <c r="A2780" s="2">
        <v>1</v>
      </c>
      <c r="B2780" s="2" t="s">
        <v>10</v>
      </c>
      <c r="C2780" s="2" t="s">
        <v>2550</v>
      </c>
      <c r="D2780" s="2">
        <v>22314</v>
      </c>
      <c r="E2780" s="2" t="s">
        <v>586</v>
      </c>
      <c r="F2780" s="2" t="s">
        <v>13</v>
      </c>
      <c r="G2780" s="2">
        <v>7337</v>
      </c>
      <c r="H2780" s="2">
        <v>13</v>
      </c>
      <c r="I2780" s="2">
        <v>4321</v>
      </c>
      <c r="J2780" s="6">
        <f>I2780/G2780</f>
        <v>0.58893280632411071</v>
      </c>
      <c r="K2780" s="7" t="str">
        <f>IF(J2780&lt;0.5,"30 a 50%",IF(J2780&lt;0.7,"50 a 70%","70 a 90%"))</f>
        <v>50 a 70%</v>
      </c>
      <c r="L2780" s="4" t="str">
        <f>IF(H2780=17,"Bolsonaro",IF(H2780=13,"Haddad",IF(H2780=12,"Ciro","Empate")))</f>
        <v>Haddad</v>
      </c>
      <c r="M2780" s="4" t="str">
        <f>CONCATENATE(L2780," (",K2780,")")</f>
        <v>Haddad (50 a 70%)</v>
      </c>
    </row>
    <row r="2781" spans="1:13" ht="15.75" customHeight="1">
      <c r="A2781" s="2">
        <v>1</v>
      </c>
      <c r="B2781" s="2" t="s">
        <v>10</v>
      </c>
      <c r="C2781" s="2" t="s">
        <v>2550</v>
      </c>
      <c r="D2781" s="2">
        <v>22330</v>
      </c>
      <c r="E2781" s="2" t="s">
        <v>2748</v>
      </c>
      <c r="F2781" s="2" t="s">
        <v>13</v>
      </c>
      <c r="G2781" s="2">
        <v>7486</v>
      </c>
      <c r="H2781" s="2">
        <v>13</v>
      </c>
      <c r="I2781" s="2">
        <v>5828</v>
      </c>
      <c r="J2781" s="6">
        <f>I2781/G2781</f>
        <v>0.77851990382046488</v>
      </c>
      <c r="K2781" s="7" t="str">
        <f>IF(J2781&lt;0.5,"30 a 50%",IF(J2781&lt;0.7,"50 a 70%","70 a 90%"))</f>
        <v>70 a 90%</v>
      </c>
      <c r="L2781" s="4" t="str">
        <f>IF(H2781=17,"Bolsonaro",IF(H2781=13,"Haddad",IF(H2781=12,"Ciro","Empate")))</f>
        <v>Haddad</v>
      </c>
      <c r="M2781" s="4" t="str">
        <f>CONCATENATE(L2781," (",K2781,")")</f>
        <v>Haddad (70 a 90%)</v>
      </c>
    </row>
    <row r="2782" spans="1:13" ht="15.75" customHeight="1">
      <c r="A2782" s="2">
        <v>1</v>
      </c>
      <c r="B2782" s="2" t="s">
        <v>10</v>
      </c>
      <c r="C2782" s="2" t="s">
        <v>2550</v>
      </c>
      <c r="D2782" s="2">
        <v>22357</v>
      </c>
      <c r="E2782" s="2" t="s">
        <v>2749</v>
      </c>
      <c r="F2782" s="2" t="s">
        <v>13</v>
      </c>
      <c r="G2782" s="2">
        <v>8124</v>
      </c>
      <c r="H2782" s="2">
        <v>13</v>
      </c>
      <c r="I2782" s="2">
        <v>5115</v>
      </c>
      <c r="J2782" s="6">
        <f>I2782/G2782</f>
        <v>0.62961595273264404</v>
      </c>
      <c r="K2782" s="7" t="str">
        <f>IF(J2782&lt;0.5,"30 a 50%",IF(J2782&lt;0.7,"50 a 70%","70 a 90%"))</f>
        <v>50 a 70%</v>
      </c>
      <c r="L2782" s="4" t="str">
        <f>IF(H2782=17,"Bolsonaro",IF(H2782=13,"Haddad",IF(H2782=12,"Ciro","Empate")))</f>
        <v>Haddad</v>
      </c>
      <c r="M2782" s="4" t="str">
        <f>CONCATENATE(L2782," (",K2782,")")</f>
        <v>Haddad (50 a 70%)</v>
      </c>
    </row>
    <row r="2783" spans="1:13" ht="15.75" customHeight="1">
      <c r="A2783" s="2">
        <v>1</v>
      </c>
      <c r="B2783" s="2" t="s">
        <v>10</v>
      </c>
      <c r="C2783" s="2" t="s">
        <v>2550</v>
      </c>
      <c r="D2783" s="2">
        <v>22373</v>
      </c>
      <c r="E2783" s="2" t="s">
        <v>2750</v>
      </c>
      <c r="F2783" s="2" t="s">
        <v>13</v>
      </c>
      <c r="G2783" s="2">
        <v>4773</v>
      </c>
      <c r="H2783" s="2">
        <v>13</v>
      </c>
      <c r="I2783" s="2">
        <v>2833</v>
      </c>
      <c r="J2783" s="6">
        <f>I2783/G2783</f>
        <v>0.59354703540750053</v>
      </c>
      <c r="K2783" s="7" t="str">
        <f>IF(J2783&lt;0.5,"30 a 50%",IF(J2783&lt;0.7,"50 a 70%","70 a 90%"))</f>
        <v>50 a 70%</v>
      </c>
      <c r="L2783" s="4" t="str">
        <f>IF(H2783=17,"Bolsonaro",IF(H2783=13,"Haddad",IF(H2783=12,"Ciro","Empate")))</f>
        <v>Haddad</v>
      </c>
      <c r="M2783" s="4" t="str">
        <f>CONCATENATE(L2783," (",K2783,")")</f>
        <v>Haddad (50 a 70%)</v>
      </c>
    </row>
    <row r="2784" spans="1:13" ht="15.75" customHeight="1">
      <c r="A2784" s="2">
        <v>1</v>
      </c>
      <c r="B2784" s="2" t="s">
        <v>10</v>
      </c>
      <c r="C2784" s="2" t="s">
        <v>2550</v>
      </c>
      <c r="D2784" s="2">
        <v>22390</v>
      </c>
      <c r="E2784" s="2" t="s">
        <v>2751</v>
      </c>
      <c r="F2784" s="2" t="s">
        <v>13</v>
      </c>
      <c r="G2784" s="2">
        <v>8255</v>
      </c>
      <c r="H2784" s="2">
        <v>13</v>
      </c>
      <c r="I2784" s="2">
        <v>4916</v>
      </c>
      <c r="J2784" s="6">
        <f>I2784/G2784</f>
        <v>0.59551786795881279</v>
      </c>
      <c r="K2784" s="7" t="str">
        <f>IF(J2784&lt;0.5,"30 a 50%",IF(J2784&lt;0.7,"50 a 70%","70 a 90%"))</f>
        <v>50 a 70%</v>
      </c>
      <c r="L2784" s="4" t="str">
        <f>IF(H2784=17,"Bolsonaro",IF(H2784=13,"Haddad",IF(H2784=12,"Ciro","Empate")))</f>
        <v>Haddad</v>
      </c>
      <c r="M2784" s="4" t="str">
        <f>CONCATENATE(L2784," (",K2784,")")</f>
        <v>Haddad (50 a 70%)</v>
      </c>
    </row>
    <row r="2785" spans="1:13" ht="15.75" customHeight="1">
      <c r="A2785" s="2">
        <v>1</v>
      </c>
      <c r="B2785" s="2" t="s">
        <v>10</v>
      </c>
      <c r="C2785" s="2" t="s">
        <v>2550</v>
      </c>
      <c r="D2785" s="2">
        <v>22411</v>
      </c>
      <c r="E2785" s="2" t="s">
        <v>2752</v>
      </c>
      <c r="F2785" s="2" t="s">
        <v>13</v>
      </c>
      <c r="G2785" s="2">
        <v>4645</v>
      </c>
      <c r="H2785" s="2">
        <v>13</v>
      </c>
      <c r="I2785" s="2">
        <v>2935</v>
      </c>
      <c r="J2785" s="6">
        <f>I2785/G2785</f>
        <v>0.63186221743810544</v>
      </c>
      <c r="K2785" s="7" t="str">
        <f>IF(J2785&lt;0.5,"30 a 50%",IF(J2785&lt;0.7,"50 a 70%","70 a 90%"))</f>
        <v>50 a 70%</v>
      </c>
      <c r="L2785" s="4" t="str">
        <f>IF(H2785=17,"Bolsonaro",IF(H2785=13,"Haddad",IF(H2785=12,"Ciro","Empate")))</f>
        <v>Haddad</v>
      </c>
      <c r="M2785" s="4" t="str">
        <f>CONCATENATE(L2785," (",K2785,")")</f>
        <v>Haddad (50 a 70%)</v>
      </c>
    </row>
    <row r="2786" spans="1:13" ht="15.75" customHeight="1">
      <c r="A2786" s="2">
        <v>1</v>
      </c>
      <c r="B2786" s="2" t="s">
        <v>10</v>
      </c>
      <c r="C2786" s="2" t="s">
        <v>2550</v>
      </c>
      <c r="D2786" s="2">
        <v>22438</v>
      </c>
      <c r="E2786" s="2" t="s">
        <v>2753</v>
      </c>
      <c r="F2786" s="2" t="s">
        <v>13</v>
      </c>
      <c r="G2786" s="2">
        <v>1893</v>
      </c>
      <c r="H2786" s="2">
        <v>13</v>
      </c>
      <c r="I2786" s="2">
        <v>749</v>
      </c>
      <c r="J2786" s="6">
        <f>I2786/G2786</f>
        <v>0.39566825145272055</v>
      </c>
      <c r="K2786" s="7" t="str">
        <f>IF(J2786&lt;0.5,"30 a 50%",IF(J2786&lt;0.7,"50 a 70%","70 a 90%"))</f>
        <v>30 a 50%</v>
      </c>
      <c r="L2786" s="4" t="str">
        <f>IF(H2786=17,"Bolsonaro",IF(H2786=13,"Haddad",IF(H2786=12,"Ciro","Empate")))</f>
        <v>Haddad</v>
      </c>
      <c r="M2786" s="4" t="str">
        <f>CONCATENATE(L2786," (",K2786,")")</f>
        <v>Haddad (30 a 50%)</v>
      </c>
    </row>
    <row r="2787" spans="1:13" ht="15.75" customHeight="1">
      <c r="A2787" s="2">
        <v>1</v>
      </c>
      <c r="B2787" s="2" t="s">
        <v>10</v>
      </c>
      <c r="C2787" s="2" t="s">
        <v>2754</v>
      </c>
      <c r="D2787" s="2">
        <v>23000</v>
      </c>
      <c r="E2787" s="2" t="s">
        <v>2713</v>
      </c>
      <c r="F2787" s="2" t="s">
        <v>13</v>
      </c>
      <c r="G2787" s="2">
        <v>4369</v>
      </c>
      <c r="H2787" s="2">
        <v>13</v>
      </c>
      <c r="I2787" s="2">
        <v>3715</v>
      </c>
      <c r="J2787" s="6">
        <f>I2787/G2787</f>
        <v>0.85030899519340808</v>
      </c>
      <c r="K2787" s="7" t="str">
        <f>IF(J2787&lt;0.5,"30 a 50%",IF(J2787&lt;0.7,"50 a 70%","70 a 90%"))</f>
        <v>70 a 90%</v>
      </c>
      <c r="L2787" s="4" t="str">
        <f>IF(H2787=17,"Bolsonaro",IF(H2787=13,"Haddad",IF(H2787=12,"Ciro","Empate")))</f>
        <v>Haddad</v>
      </c>
      <c r="M2787" s="4" t="str">
        <f>CONCATENATE(L2787," (",K2787,")")</f>
        <v>Haddad (70 a 90%)</v>
      </c>
    </row>
    <row r="2788" spans="1:13" ht="15.75" customHeight="1">
      <c r="A2788" s="2">
        <v>1</v>
      </c>
      <c r="B2788" s="2" t="s">
        <v>10</v>
      </c>
      <c r="C2788" s="2" t="s">
        <v>2754</v>
      </c>
      <c r="D2788" s="2">
        <v>23019</v>
      </c>
      <c r="E2788" s="2" t="s">
        <v>2755</v>
      </c>
      <c r="F2788" s="2" t="s">
        <v>13</v>
      </c>
      <c r="G2788" s="2">
        <v>18264</v>
      </c>
      <c r="H2788" s="2">
        <v>13</v>
      </c>
      <c r="I2788" s="2">
        <v>11674</v>
      </c>
      <c r="J2788" s="6">
        <f>I2788/G2788</f>
        <v>0.63918090232150682</v>
      </c>
      <c r="K2788" s="7" t="str">
        <f>IF(J2788&lt;0.5,"30 a 50%",IF(J2788&lt;0.7,"50 a 70%","70 a 90%"))</f>
        <v>50 a 70%</v>
      </c>
      <c r="L2788" s="4" t="str">
        <f>IF(H2788=17,"Bolsonaro",IF(H2788=13,"Haddad",IF(H2788=12,"Ciro","Empate")))</f>
        <v>Haddad</v>
      </c>
      <c r="M2788" s="4" t="str">
        <f>CONCATENATE(L2788," (",K2788,")")</f>
        <v>Haddad (50 a 70%)</v>
      </c>
    </row>
    <row r="2789" spans="1:13" ht="15.75" customHeight="1">
      <c r="A2789" s="2">
        <v>1</v>
      </c>
      <c r="B2789" s="2" t="s">
        <v>10</v>
      </c>
      <c r="C2789" s="2" t="s">
        <v>2754</v>
      </c>
      <c r="D2789" s="2">
        <v>23027</v>
      </c>
      <c r="E2789" s="2" t="s">
        <v>2756</v>
      </c>
      <c r="F2789" s="2" t="s">
        <v>13</v>
      </c>
      <c r="G2789" s="2">
        <v>9781</v>
      </c>
      <c r="H2789" s="2">
        <v>13</v>
      </c>
      <c r="I2789" s="2">
        <v>5503</v>
      </c>
      <c r="J2789" s="6">
        <f>I2789/G2789</f>
        <v>0.56262140885390044</v>
      </c>
      <c r="K2789" s="7" t="str">
        <f>IF(J2789&lt;0.5,"30 a 50%",IF(J2789&lt;0.7,"50 a 70%","70 a 90%"))</f>
        <v>50 a 70%</v>
      </c>
      <c r="L2789" s="4" t="str">
        <f>IF(H2789=17,"Bolsonaro",IF(H2789=13,"Haddad",IF(H2789=12,"Ciro","Empate")))</f>
        <v>Haddad</v>
      </c>
      <c r="M2789" s="4" t="str">
        <f>CONCATENATE(L2789," (",K2789,")")</f>
        <v>Haddad (50 a 70%)</v>
      </c>
    </row>
    <row r="2790" spans="1:13" ht="15.75" customHeight="1">
      <c r="A2790" s="2">
        <v>1</v>
      </c>
      <c r="B2790" s="2" t="s">
        <v>10</v>
      </c>
      <c r="C2790" s="2" t="s">
        <v>2754</v>
      </c>
      <c r="D2790" s="2">
        <v>23035</v>
      </c>
      <c r="E2790" s="2" t="s">
        <v>2757</v>
      </c>
      <c r="F2790" s="2" t="s">
        <v>13</v>
      </c>
      <c r="G2790" s="2">
        <v>11217</v>
      </c>
      <c r="H2790" s="2">
        <v>13</v>
      </c>
      <c r="I2790" s="2">
        <v>7271</v>
      </c>
      <c r="J2790" s="6">
        <f>I2790/G2790</f>
        <v>0.64821253454577876</v>
      </c>
      <c r="K2790" s="7" t="str">
        <f>IF(J2790&lt;0.5,"30 a 50%",IF(J2790&lt;0.7,"50 a 70%","70 a 90%"))</f>
        <v>50 a 70%</v>
      </c>
      <c r="L2790" s="4" t="str">
        <f>IF(H2790=17,"Bolsonaro",IF(H2790=13,"Haddad",IF(H2790=12,"Ciro","Empate")))</f>
        <v>Haddad</v>
      </c>
      <c r="M2790" s="4" t="str">
        <f>CONCATENATE(L2790," (",K2790,")")</f>
        <v>Haddad (50 a 70%)</v>
      </c>
    </row>
    <row r="2791" spans="1:13" ht="15.75" customHeight="1">
      <c r="A2791" s="2">
        <v>1</v>
      </c>
      <c r="B2791" s="2" t="s">
        <v>10</v>
      </c>
      <c r="C2791" s="2" t="s">
        <v>2754</v>
      </c>
      <c r="D2791" s="2">
        <v>23043</v>
      </c>
      <c r="E2791" s="2" t="s">
        <v>2758</v>
      </c>
      <c r="F2791" s="2" t="s">
        <v>13</v>
      </c>
      <c r="G2791" s="2">
        <v>6311</v>
      </c>
      <c r="H2791" s="2">
        <v>13</v>
      </c>
      <c r="I2791" s="2">
        <v>5021</v>
      </c>
      <c r="J2791" s="6">
        <f>I2791/G2791</f>
        <v>0.79559499286959279</v>
      </c>
      <c r="K2791" s="7" t="str">
        <f>IF(J2791&lt;0.5,"30 a 50%",IF(J2791&lt;0.7,"50 a 70%","70 a 90%"))</f>
        <v>70 a 90%</v>
      </c>
      <c r="L2791" s="4" t="str">
        <f>IF(H2791=17,"Bolsonaro",IF(H2791=13,"Haddad",IF(H2791=12,"Ciro","Empate")))</f>
        <v>Haddad</v>
      </c>
      <c r="M2791" s="4" t="str">
        <f>CONCATENATE(L2791," (",K2791,")")</f>
        <v>Haddad (70 a 90%)</v>
      </c>
    </row>
    <row r="2792" spans="1:13" ht="15.75" customHeight="1">
      <c r="A2792" s="2">
        <v>1</v>
      </c>
      <c r="B2792" s="2" t="s">
        <v>10</v>
      </c>
      <c r="C2792" s="2" t="s">
        <v>2754</v>
      </c>
      <c r="D2792" s="2">
        <v>23051</v>
      </c>
      <c r="E2792" s="2" t="s">
        <v>2759</v>
      </c>
      <c r="F2792" s="2" t="s">
        <v>13</v>
      </c>
      <c r="G2792" s="2">
        <v>12740</v>
      </c>
      <c r="H2792" s="2">
        <v>13</v>
      </c>
      <c r="I2792" s="2">
        <v>7598</v>
      </c>
      <c r="J2792" s="6">
        <f>I2792/G2792</f>
        <v>0.59638932496075359</v>
      </c>
      <c r="K2792" s="7" t="str">
        <f>IF(J2792&lt;0.5,"30 a 50%",IF(J2792&lt;0.7,"50 a 70%","70 a 90%"))</f>
        <v>50 a 70%</v>
      </c>
      <c r="L2792" s="4" t="str">
        <f>IF(H2792=17,"Bolsonaro",IF(H2792=13,"Haddad",IF(H2792=12,"Ciro","Empate")))</f>
        <v>Haddad</v>
      </c>
      <c r="M2792" s="4" t="str">
        <f>CONCATENATE(L2792," (",K2792,")")</f>
        <v>Haddad (50 a 70%)</v>
      </c>
    </row>
    <row r="2793" spans="1:13" ht="15.75" customHeight="1">
      <c r="A2793" s="2">
        <v>1</v>
      </c>
      <c r="B2793" s="2" t="s">
        <v>10</v>
      </c>
      <c r="C2793" s="2" t="s">
        <v>2754</v>
      </c>
      <c r="D2793" s="2">
        <v>23060</v>
      </c>
      <c r="E2793" s="2" t="s">
        <v>2760</v>
      </c>
      <c r="F2793" s="2" t="s">
        <v>13</v>
      </c>
      <c r="G2793" s="2">
        <v>6483</v>
      </c>
      <c r="H2793" s="2">
        <v>13</v>
      </c>
      <c r="I2793" s="2">
        <v>4002</v>
      </c>
      <c r="J2793" s="6">
        <f>I2793/G2793</f>
        <v>0.61730680240629343</v>
      </c>
      <c r="K2793" s="7" t="str">
        <f>IF(J2793&lt;0.5,"30 a 50%",IF(J2793&lt;0.7,"50 a 70%","70 a 90%"))</f>
        <v>50 a 70%</v>
      </c>
      <c r="L2793" s="4" t="str">
        <f>IF(H2793=17,"Bolsonaro",IF(H2793=13,"Haddad",IF(H2793=12,"Ciro","Empate")))</f>
        <v>Haddad</v>
      </c>
      <c r="M2793" s="4" t="str">
        <f>CONCATENATE(L2793," (",K2793,")")</f>
        <v>Haddad (50 a 70%)</v>
      </c>
    </row>
    <row r="2794" spans="1:13" ht="15.75" customHeight="1">
      <c r="A2794" s="2">
        <v>1</v>
      </c>
      <c r="B2794" s="2" t="s">
        <v>10</v>
      </c>
      <c r="C2794" s="2" t="s">
        <v>2754</v>
      </c>
      <c r="D2794" s="2">
        <v>23078</v>
      </c>
      <c r="E2794" s="2" t="s">
        <v>2761</v>
      </c>
      <c r="F2794" s="2" t="s">
        <v>13</v>
      </c>
      <c r="G2794" s="2">
        <v>13814</v>
      </c>
      <c r="H2794" s="2">
        <v>13</v>
      </c>
      <c r="I2794" s="2">
        <v>9353</v>
      </c>
      <c r="J2794" s="6">
        <f>I2794/G2794</f>
        <v>0.67706674388301724</v>
      </c>
      <c r="K2794" s="7" t="str">
        <f>IF(J2794&lt;0.5,"30 a 50%",IF(J2794&lt;0.7,"50 a 70%","70 a 90%"))</f>
        <v>50 a 70%</v>
      </c>
      <c r="L2794" s="4" t="str">
        <f>IF(H2794=17,"Bolsonaro",IF(H2794=13,"Haddad",IF(H2794=12,"Ciro","Empate")))</f>
        <v>Haddad</v>
      </c>
      <c r="M2794" s="4" t="str">
        <f>CONCATENATE(L2794," (",K2794,")")</f>
        <v>Haddad (50 a 70%)</v>
      </c>
    </row>
    <row r="2795" spans="1:13" ht="15.75" customHeight="1">
      <c r="A2795" s="2">
        <v>1</v>
      </c>
      <c r="B2795" s="2" t="s">
        <v>10</v>
      </c>
      <c r="C2795" s="2" t="s">
        <v>2754</v>
      </c>
      <c r="D2795" s="2">
        <v>23086</v>
      </c>
      <c r="E2795" s="2" t="s">
        <v>2762</v>
      </c>
      <c r="F2795" s="2" t="s">
        <v>13</v>
      </c>
      <c r="G2795" s="2">
        <v>5190</v>
      </c>
      <c r="H2795" s="2">
        <v>13</v>
      </c>
      <c r="I2795" s="2">
        <v>3464</v>
      </c>
      <c r="J2795" s="6">
        <f>I2795/G2795</f>
        <v>0.66743737957610794</v>
      </c>
      <c r="K2795" s="7" t="str">
        <f>IF(J2795&lt;0.5,"30 a 50%",IF(J2795&lt;0.7,"50 a 70%","70 a 90%"))</f>
        <v>50 a 70%</v>
      </c>
      <c r="L2795" s="4" t="str">
        <f>IF(H2795=17,"Bolsonaro",IF(H2795=13,"Haddad",IF(H2795=12,"Ciro","Empate")))</f>
        <v>Haddad</v>
      </c>
      <c r="M2795" s="4" t="str">
        <f>CONCATENATE(L2795," (",K2795,")")</f>
        <v>Haddad (50 a 70%)</v>
      </c>
    </row>
    <row r="2796" spans="1:13" ht="15.75" customHeight="1">
      <c r="A2796" s="2">
        <v>1</v>
      </c>
      <c r="B2796" s="2" t="s">
        <v>10</v>
      </c>
      <c r="C2796" s="2" t="s">
        <v>2754</v>
      </c>
      <c r="D2796" s="2">
        <v>23094</v>
      </c>
      <c r="E2796" s="2" t="s">
        <v>2763</v>
      </c>
      <c r="F2796" s="2" t="s">
        <v>13</v>
      </c>
      <c r="G2796" s="2">
        <v>20184</v>
      </c>
      <c r="H2796" s="2">
        <v>13</v>
      </c>
      <c r="I2796" s="2">
        <v>14335</v>
      </c>
      <c r="J2796" s="6">
        <f>I2796/G2796</f>
        <v>0.71021601268331347</v>
      </c>
      <c r="K2796" s="7" t="str">
        <f>IF(J2796&lt;0.5,"30 a 50%",IF(J2796&lt;0.7,"50 a 70%","70 a 90%"))</f>
        <v>70 a 90%</v>
      </c>
      <c r="L2796" s="4" t="str">
        <f>IF(H2796=17,"Bolsonaro",IF(H2796=13,"Haddad",IF(H2796=12,"Ciro","Empate")))</f>
        <v>Haddad</v>
      </c>
      <c r="M2796" s="4" t="str">
        <f>CONCATENATE(L2796," (",K2796,")")</f>
        <v>Haddad (70 a 90%)</v>
      </c>
    </row>
    <row r="2797" spans="1:13" ht="15.75" customHeight="1">
      <c r="A2797" s="2">
        <v>1</v>
      </c>
      <c r="B2797" s="2" t="s">
        <v>10</v>
      </c>
      <c r="C2797" s="2" t="s">
        <v>2754</v>
      </c>
      <c r="D2797" s="2">
        <v>23108</v>
      </c>
      <c r="E2797" s="2" t="s">
        <v>2719</v>
      </c>
      <c r="F2797" s="2" t="s">
        <v>13</v>
      </c>
      <c r="G2797" s="2">
        <v>7871</v>
      </c>
      <c r="H2797" s="2">
        <v>13</v>
      </c>
      <c r="I2797" s="2">
        <v>6187</v>
      </c>
      <c r="J2797" s="6">
        <f>I2797/G2797</f>
        <v>0.7860500571718968</v>
      </c>
      <c r="K2797" s="7" t="str">
        <f>IF(J2797&lt;0.5,"30 a 50%",IF(J2797&lt;0.7,"50 a 70%","70 a 90%"))</f>
        <v>70 a 90%</v>
      </c>
      <c r="L2797" s="4" t="str">
        <f>IF(H2797=17,"Bolsonaro",IF(H2797=13,"Haddad",IF(H2797=12,"Ciro","Empate")))</f>
        <v>Haddad</v>
      </c>
      <c r="M2797" s="4" t="str">
        <f>CONCATENATE(L2797," (",K2797,")")</f>
        <v>Haddad (70 a 90%)</v>
      </c>
    </row>
    <row r="2798" spans="1:13" ht="15.75" customHeight="1">
      <c r="A2798" s="2">
        <v>1</v>
      </c>
      <c r="B2798" s="2" t="s">
        <v>10</v>
      </c>
      <c r="C2798" s="2" t="s">
        <v>2754</v>
      </c>
      <c r="D2798" s="2">
        <v>23116</v>
      </c>
      <c r="E2798" s="2" t="s">
        <v>2559</v>
      </c>
      <c r="F2798" s="2" t="s">
        <v>13</v>
      </c>
      <c r="G2798" s="2">
        <v>8141</v>
      </c>
      <c r="H2798" s="2">
        <v>13</v>
      </c>
      <c r="I2798" s="2">
        <v>5347</v>
      </c>
      <c r="J2798" s="6">
        <f>I2798/G2798</f>
        <v>0.6567989190517135</v>
      </c>
      <c r="K2798" s="7" t="str">
        <f>IF(J2798&lt;0.5,"30 a 50%",IF(J2798&lt;0.7,"50 a 70%","70 a 90%"))</f>
        <v>50 a 70%</v>
      </c>
      <c r="L2798" s="4" t="str">
        <f>IF(H2798=17,"Bolsonaro",IF(H2798=13,"Haddad",IF(H2798=12,"Ciro","Empate")))</f>
        <v>Haddad</v>
      </c>
      <c r="M2798" s="4" t="str">
        <f>CONCATENATE(L2798," (",K2798,")")</f>
        <v>Haddad (50 a 70%)</v>
      </c>
    </row>
    <row r="2799" spans="1:13" ht="15.75" customHeight="1">
      <c r="A2799" s="2">
        <v>1</v>
      </c>
      <c r="B2799" s="2" t="s">
        <v>10</v>
      </c>
      <c r="C2799" s="2" t="s">
        <v>2754</v>
      </c>
      <c r="D2799" s="2">
        <v>23124</v>
      </c>
      <c r="E2799" s="2" t="s">
        <v>2764</v>
      </c>
      <c r="F2799" s="2" t="s">
        <v>13</v>
      </c>
      <c r="G2799" s="2">
        <v>6281</v>
      </c>
      <c r="H2799" s="2">
        <v>13</v>
      </c>
      <c r="I2799" s="2">
        <v>4795</v>
      </c>
      <c r="J2799" s="6">
        <f>I2799/G2799</f>
        <v>0.76341346919280373</v>
      </c>
      <c r="K2799" s="7" t="str">
        <f>IF(J2799&lt;0.5,"30 a 50%",IF(J2799&lt;0.7,"50 a 70%","70 a 90%"))</f>
        <v>70 a 90%</v>
      </c>
      <c r="L2799" s="4" t="str">
        <f>IF(H2799=17,"Bolsonaro",IF(H2799=13,"Haddad",IF(H2799=12,"Ciro","Empate")))</f>
        <v>Haddad</v>
      </c>
      <c r="M2799" s="4" t="str">
        <f>CONCATENATE(L2799," (",K2799,")")</f>
        <v>Haddad (70 a 90%)</v>
      </c>
    </row>
    <row r="2800" spans="1:13" ht="15.75" customHeight="1">
      <c r="A2800" s="2">
        <v>1</v>
      </c>
      <c r="B2800" s="2" t="s">
        <v>10</v>
      </c>
      <c r="C2800" s="2" t="s">
        <v>2754</v>
      </c>
      <c r="D2800" s="2">
        <v>23132</v>
      </c>
      <c r="E2800" s="2" t="s">
        <v>2765</v>
      </c>
      <c r="F2800" s="2" t="s">
        <v>13</v>
      </c>
      <c r="G2800" s="2">
        <v>18269</v>
      </c>
      <c r="H2800" s="2">
        <v>13</v>
      </c>
      <c r="I2800" s="2">
        <v>11331</v>
      </c>
      <c r="J2800" s="6">
        <f>I2800/G2800</f>
        <v>0.62023099239148283</v>
      </c>
      <c r="K2800" s="7" t="str">
        <f>IF(J2800&lt;0.5,"30 a 50%",IF(J2800&lt;0.7,"50 a 70%","70 a 90%"))</f>
        <v>50 a 70%</v>
      </c>
      <c r="L2800" s="4" t="str">
        <f>IF(H2800=17,"Bolsonaro",IF(H2800=13,"Haddad",IF(H2800=12,"Ciro","Empate")))</f>
        <v>Haddad</v>
      </c>
      <c r="M2800" s="4" t="str">
        <f>CONCATENATE(L2800," (",K2800,")")</f>
        <v>Haddad (50 a 70%)</v>
      </c>
    </row>
    <row r="2801" spans="1:13" ht="15.75" customHeight="1">
      <c r="A2801" s="2">
        <v>1</v>
      </c>
      <c r="B2801" s="2" t="s">
        <v>10</v>
      </c>
      <c r="C2801" s="2" t="s">
        <v>2754</v>
      </c>
      <c r="D2801" s="2">
        <v>23140</v>
      </c>
      <c r="E2801" s="2" t="s">
        <v>2766</v>
      </c>
      <c r="F2801" s="2" t="s">
        <v>13</v>
      </c>
      <c r="G2801" s="2">
        <v>10636</v>
      </c>
      <c r="H2801" s="2">
        <v>13</v>
      </c>
      <c r="I2801" s="2">
        <v>6706</v>
      </c>
      <c r="J2801" s="6">
        <f>I2801/G2801</f>
        <v>0.6305001880406168</v>
      </c>
      <c r="K2801" s="7" t="str">
        <f>IF(J2801&lt;0.5,"30 a 50%",IF(J2801&lt;0.7,"50 a 70%","70 a 90%"))</f>
        <v>50 a 70%</v>
      </c>
      <c r="L2801" s="4" t="str">
        <f>IF(H2801=17,"Bolsonaro",IF(H2801=13,"Haddad",IF(H2801=12,"Ciro","Empate")))</f>
        <v>Haddad</v>
      </c>
      <c r="M2801" s="4" t="str">
        <f>CONCATENATE(L2801," (",K2801,")")</f>
        <v>Haddad (50 a 70%)</v>
      </c>
    </row>
    <row r="2802" spans="1:13" ht="15.75" customHeight="1">
      <c r="A2802" s="2">
        <v>1</v>
      </c>
      <c r="B2802" s="2" t="s">
        <v>10</v>
      </c>
      <c r="C2802" s="2" t="s">
        <v>2754</v>
      </c>
      <c r="D2802" s="2">
        <v>23159</v>
      </c>
      <c r="E2802" s="2" t="s">
        <v>2767</v>
      </c>
      <c r="F2802" s="2" t="s">
        <v>13</v>
      </c>
      <c r="G2802" s="2">
        <v>10998</v>
      </c>
      <c r="H2802" s="2">
        <v>13</v>
      </c>
      <c r="I2802" s="2">
        <v>6665</v>
      </c>
      <c r="J2802" s="6">
        <f>I2802/G2802</f>
        <v>0.60601927623204221</v>
      </c>
      <c r="K2802" s="7" t="str">
        <f>IF(J2802&lt;0.5,"30 a 50%",IF(J2802&lt;0.7,"50 a 70%","70 a 90%"))</f>
        <v>50 a 70%</v>
      </c>
      <c r="L2802" s="4" t="str">
        <f>IF(H2802=17,"Bolsonaro",IF(H2802=13,"Haddad",IF(H2802=12,"Ciro","Empate")))</f>
        <v>Haddad</v>
      </c>
      <c r="M2802" s="4" t="str">
        <f>CONCATENATE(L2802," (",K2802,")")</f>
        <v>Haddad (50 a 70%)</v>
      </c>
    </row>
    <row r="2803" spans="1:13" ht="15.75" customHeight="1">
      <c r="A2803" s="2">
        <v>1</v>
      </c>
      <c r="B2803" s="2" t="s">
        <v>10</v>
      </c>
      <c r="C2803" s="2" t="s">
        <v>2754</v>
      </c>
      <c r="D2803" s="2">
        <v>23167</v>
      </c>
      <c r="E2803" s="2" t="s">
        <v>2768</v>
      </c>
      <c r="F2803" s="2" t="s">
        <v>13</v>
      </c>
      <c r="G2803" s="2">
        <v>7432</v>
      </c>
      <c r="H2803" s="2">
        <v>13</v>
      </c>
      <c r="I2803" s="2">
        <v>6599</v>
      </c>
      <c r="J2803" s="6">
        <f>I2803/G2803</f>
        <v>0.88791711517761029</v>
      </c>
      <c r="K2803" s="7" t="str">
        <f>IF(J2803&lt;0.5,"30 a 50%",IF(J2803&lt;0.7,"50 a 70%","70 a 90%"))</f>
        <v>70 a 90%</v>
      </c>
      <c r="L2803" s="4" t="str">
        <f>IF(H2803=17,"Bolsonaro",IF(H2803=13,"Haddad",IF(H2803=12,"Ciro","Empate")))</f>
        <v>Haddad</v>
      </c>
      <c r="M2803" s="4" t="str">
        <f>CONCATENATE(L2803," (",K2803,")")</f>
        <v>Haddad (70 a 90%)</v>
      </c>
    </row>
    <row r="2804" spans="1:13" ht="15.75" customHeight="1">
      <c r="A2804" s="2">
        <v>1</v>
      </c>
      <c r="B2804" s="2" t="s">
        <v>10</v>
      </c>
      <c r="C2804" s="2" t="s">
        <v>2754</v>
      </c>
      <c r="D2804" s="2">
        <v>23175</v>
      </c>
      <c r="E2804" s="2" t="s">
        <v>2769</v>
      </c>
      <c r="F2804" s="2" t="s">
        <v>13</v>
      </c>
      <c r="G2804" s="2">
        <v>11262</v>
      </c>
      <c r="H2804" s="2">
        <v>13</v>
      </c>
      <c r="I2804" s="2">
        <v>6344</v>
      </c>
      <c r="J2804" s="6">
        <f>I2804/G2804</f>
        <v>0.56331024684780684</v>
      </c>
      <c r="K2804" s="7" t="str">
        <f>IF(J2804&lt;0.5,"30 a 50%",IF(J2804&lt;0.7,"50 a 70%","70 a 90%"))</f>
        <v>50 a 70%</v>
      </c>
      <c r="L2804" s="4" t="str">
        <f>IF(H2804=17,"Bolsonaro",IF(H2804=13,"Haddad",IF(H2804=12,"Ciro","Empate")))</f>
        <v>Haddad</v>
      </c>
      <c r="M2804" s="4" t="str">
        <f>CONCATENATE(L2804," (",K2804,")")</f>
        <v>Haddad (50 a 70%)</v>
      </c>
    </row>
    <row r="2805" spans="1:13" ht="15.75" customHeight="1">
      <c r="A2805" s="2">
        <v>1</v>
      </c>
      <c r="B2805" s="2" t="s">
        <v>10</v>
      </c>
      <c r="C2805" s="2" t="s">
        <v>2754</v>
      </c>
      <c r="D2805" s="2">
        <v>23183</v>
      </c>
      <c r="E2805" s="2" t="s">
        <v>1388</v>
      </c>
      <c r="F2805" s="2" t="s">
        <v>13</v>
      </c>
      <c r="G2805" s="2">
        <v>13220</v>
      </c>
      <c r="H2805" s="2">
        <v>13</v>
      </c>
      <c r="I2805" s="2">
        <v>9326</v>
      </c>
      <c r="J2805" s="6">
        <f>I2805/G2805</f>
        <v>0.705446293494705</v>
      </c>
      <c r="K2805" s="7" t="str">
        <f>IF(J2805&lt;0.5,"30 a 50%",IF(J2805&lt;0.7,"50 a 70%","70 a 90%"))</f>
        <v>70 a 90%</v>
      </c>
      <c r="L2805" s="4" t="str">
        <f>IF(H2805=17,"Bolsonaro",IF(H2805=13,"Haddad",IF(H2805=12,"Ciro","Empate")))</f>
        <v>Haddad</v>
      </c>
      <c r="M2805" s="4" t="str">
        <f>CONCATENATE(L2805," (",K2805,")")</f>
        <v>Haddad (70 a 90%)</v>
      </c>
    </row>
    <row r="2806" spans="1:13" ht="15.75" customHeight="1">
      <c r="A2806" s="2">
        <v>1</v>
      </c>
      <c r="B2806" s="2" t="s">
        <v>10</v>
      </c>
      <c r="C2806" s="2" t="s">
        <v>2754</v>
      </c>
      <c r="D2806" s="2">
        <v>23191</v>
      </c>
      <c r="E2806" s="2" t="s">
        <v>2770</v>
      </c>
      <c r="F2806" s="2" t="s">
        <v>13</v>
      </c>
      <c r="G2806" s="2">
        <v>5846</v>
      </c>
      <c r="H2806" s="2">
        <v>13</v>
      </c>
      <c r="I2806" s="2">
        <v>3795</v>
      </c>
      <c r="J2806" s="6">
        <f>I2806/G2806</f>
        <v>0.64916182004789602</v>
      </c>
      <c r="K2806" s="7" t="str">
        <f>IF(J2806&lt;0.5,"30 a 50%",IF(J2806&lt;0.7,"50 a 70%","70 a 90%"))</f>
        <v>50 a 70%</v>
      </c>
      <c r="L2806" s="4" t="str">
        <f>IF(H2806=17,"Bolsonaro",IF(H2806=13,"Haddad",IF(H2806=12,"Ciro","Empate")))</f>
        <v>Haddad</v>
      </c>
      <c r="M2806" s="4" t="str">
        <f>CONCATENATE(L2806," (",K2806,")")</f>
        <v>Haddad (50 a 70%)</v>
      </c>
    </row>
    <row r="2807" spans="1:13" ht="15.75" customHeight="1">
      <c r="A2807" s="2">
        <v>1</v>
      </c>
      <c r="B2807" s="2" t="s">
        <v>10</v>
      </c>
      <c r="C2807" s="2" t="s">
        <v>2754</v>
      </c>
      <c r="D2807" s="2">
        <v>23205</v>
      </c>
      <c r="E2807" s="2" t="s">
        <v>2771</v>
      </c>
      <c r="F2807" s="2" t="s">
        <v>13</v>
      </c>
      <c r="G2807" s="2">
        <v>11308</v>
      </c>
      <c r="H2807" s="2">
        <v>13</v>
      </c>
      <c r="I2807" s="2">
        <v>7111</v>
      </c>
      <c r="J2807" s="6">
        <f>I2807/G2807</f>
        <v>0.62884683409975239</v>
      </c>
      <c r="K2807" s="7" t="str">
        <f>IF(J2807&lt;0.5,"30 a 50%",IF(J2807&lt;0.7,"50 a 70%","70 a 90%"))</f>
        <v>50 a 70%</v>
      </c>
      <c r="L2807" s="4" t="str">
        <f>IF(H2807=17,"Bolsonaro",IF(H2807=13,"Haddad",IF(H2807=12,"Ciro","Empate")))</f>
        <v>Haddad</v>
      </c>
      <c r="M2807" s="4" t="str">
        <f>CONCATENATE(L2807," (",K2807,")")</f>
        <v>Haddad (50 a 70%)</v>
      </c>
    </row>
    <row r="2808" spans="1:13" ht="15.75" customHeight="1">
      <c r="A2808" s="2">
        <v>1</v>
      </c>
      <c r="B2808" s="2" t="s">
        <v>10</v>
      </c>
      <c r="C2808" s="2" t="s">
        <v>2754</v>
      </c>
      <c r="D2808" s="2">
        <v>23213</v>
      </c>
      <c r="E2808" s="2" t="s">
        <v>2772</v>
      </c>
      <c r="F2808" s="2" t="s">
        <v>13</v>
      </c>
      <c r="G2808" s="2">
        <v>38473</v>
      </c>
      <c r="H2808" s="2">
        <v>13</v>
      </c>
      <c r="I2808" s="2">
        <v>24840</v>
      </c>
      <c r="J2808" s="6">
        <f>I2808/G2808</f>
        <v>0.6456475970160892</v>
      </c>
      <c r="K2808" s="7" t="str">
        <f>IF(J2808&lt;0.5,"30 a 50%",IF(J2808&lt;0.7,"50 a 70%","70 a 90%"))</f>
        <v>50 a 70%</v>
      </c>
      <c r="L2808" s="4" t="str">
        <f>IF(H2808=17,"Bolsonaro",IF(H2808=13,"Haddad",IF(H2808=12,"Ciro","Empate")))</f>
        <v>Haddad</v>
      </c>
      <c r="M2808" s="4" t="str">
        <f>CONCATENATE(L2808," (",K2808,")")</f>
        <v>Haddad (50 a 70%)</v>
      </c>
    </row>
    <row r="2809" spans="1:13" ht="15.75" customHeight="1">
      <c r="A2809" s="2">
        <v>1</v>
      </c>
      <c r="B2809" s="2" t="s">
        <v>10</v>
      </c>
      <c r="C2809" s="2" t="s">
        <v>2754</v>
      </c>
      <c r="D2809" s="2">
        <v>23221</v>
      </c>
      <c r="E2809" s="2" t="s">
        <v>2773</v>
      </c>
      <c r="F2809" s="2" t="s">
        <v>13</v>
      </c>
      <c r="G2809" s="2">
        <v>8011</v>
      </c>
      <c r="H2809" s="2">
        <v>13</v>
      </c>
      <c r="I2809" s="2">
        <v>5748</v>
      </c>
      <c r="J2809" s="6">
        <f>I2809/G2809</f>
        <v>0.71751341904880794</v>
      </c>
      <c r="K2809" s="7" t="str">
        <f>IF(J2809&lt;0.5,"30 a 50%",IF(J2809&lt;0.7,"50 a 70%","70 a 90%"))</f>
        <v>70 a 90%</v>
      </c>
      <c r="L2809" s="4" t="str">
        <f>IF(H2809=17,"Bolsonaro",IF(H2809=13,"Haddad",IF(H2809=12,"Ciro","Empate")))</f>
        <v>Haddad</v>
      </c>
      <c r="M2809" s="4" t="str">
        <f>CONCATENATE(L2809," (",K2809,")")</f>
        <v>Haddad (70 a 90%)</v>
      </c>
    </row>
    <row r="2810" spans="1:13" ht="15.75" customHeight="1">
      <c r="A2810" s="2">
        <v>1</v>
      </c>
      <c r="B2810" s="2" t="s">
        <v>10</v>
      </c>
      <c r="C2810" s="2" t="s">
        <v>2754</v>
      </c>
      <c r="D2810" s="2">
        <v>23230</v>
      </c>
      <c r="E2810" s="2" t="s">
        <v>2774</v>
      </c>
      <c r="F2810" s="2" t="s">
        <v>13</v>
      </c>
      <c r="G2810" s="2">
        <v>33685</v>
      </c>
      <c r="H2810" s="2">
        <v>13</v>
      </c>
      <c r="I2810" s="2">
        <v>17665</v>
      </c>
      <c r="J2810" s="6">
        <f>I2810/G2810</f>
        <v>0.52441739646727026</v>
      </c>
      <c r="K2810" s="7" t="str">
        <f>IF(J2810&lt;0.5,"30 a 50%",IF(J2810&lt;0.7,"50 a 70%","70 a 90%"))</f>
        <v>50 a 70%</v>
      </c>
      <c r="L2810" s="4" t="str">
        <f>IF(H2810=17,"Bolsonaro",IF(H2810=13,"Haddad",IF(H2810=12,"Ciro","Empate")))</f>
        <v>Haddad</v>
      </c>
      <c r="M2810" s="4" t="str">
        <f>CONCATENATE(L2810," (",K2810,")")</f>
        <v>Haddad (50 a 70%)</v>
      </c>
    </row>
    <row r="2811" spans="1:13" ht="15.75" customHeight="1">
      <c r="A2811" s="2">
        <v>1</v>
      </c>
      <c r="B2811" s="2" t="s">
        <v>10</v>
      </c>
      <c r="C2811" s="2" t="s">
        <v>2754</v>
      </c>
      <c r="D2811" s="2">
        <v>23248</v>
      </c>
      <c r="E2811" s="2" t="s">
        <v>2775</v>
      </c>
      <c r="F2811" s="2" t="s">
        <v>13</v>
      </c>
      <c r="G2811" s="2">
        <v>8374</v>
      </c>
      <c r="H2811" s="2">
        <v>13</v>
      </c>
      <c r="I2811" s="2">
        <v>6899</v>
      </c>
      <c r="J2811" s="6">
        <f>I2811/G2811</f>
        <v>0.82385956532123239</v>
      </c>
      <c r="K2811" s="7" t="str">
        <f>IF(J2811&lt;0.5,"30 a 50%",IF(J2811&lt;0.7,"50 a 70%","70 a 90%"))</f>
        <v>70 a 90%</v>
      </c>
      <c r="L2811" s="4" t="str">
        <f>IF(H2811=17,"Bolsonaro",IF(H2811=13,"Haddad",IF(H2811=12,"Ciro","Empate")))</f>
        <v>Haddad</v>
      </c>
      <c r="M2811" s="4" t="str">
        <f>CONCATENATE(L2811," (",K2811,")")</f>
        <v>Haddad (70 a 90%)</v>
      </c>
    </row>
    <row r="2812" spans="1:13" ht="15.75" customHeight="1">
      <c r="A2812" s="2">
        <v>1</v>
      </c>
      <c r="B2812" s="2" t="s">
        <v>10</v>
      </c>
      <c r="C2812" s="2" t="s">
        <v>2754</v>
      </c>
      <c r="D2812" s="2">
        <v>23256</v>
      </c>
      <c r="E2812" s="2" t="s">
        <v>2776</v>
      </c>
      <c r="F2812" s="2" t="s">
        <v>13</v>
      </c>
      <c r="G2812" s="2">
        <v>6938</v>
      </c>
      <c r="H2812" s="2">
        <v>13</v>
      </c>
      <c r="I2812" s="2">
        <v>3643</v>
      </c>
      <c r="J2812" s="6">
        <f>I2812/G2812</f>
        <v>0.52507927356586914</v>
      </c>
      <c r="K2812" s="7" t="str">
        <f>IF(J2812&lt;0.5,"30 a 50%",IF(J2812&lt;0.7,"50 a 70%","70 a 90%"))</f>
        <v>50 a 70%</v>
      </c>
      <c r="L2812" s="4" t="str">
        <f>IF(H2812=17,"Bolsonaro",IF(H2812=13,"Haddad",IF(H2812=12,"Ciro","Empate")))</f>
        <v>Haddad</v>
      </c>
      <c r="M2812" s="4" t="str">
        <f>CONCATENATE(L2812," (",K2812,")")</f>
        <v>Haddad (50 a 70%)</v>
      </c>
    </row>
    <row r="2813" spans="1:13" ht="15.75" customHeight="1">
      <c r="A2813" s="2">
        <v>1</v>
      </c>
      <c r="B2813" s="2" t="s">
        <v>10</v>
      </c>
      <c r="C2813" s="2" t="s">
        <v>2754</v>
      </c>
      <c r="D2813" s="2">
        <v>23264</v>
      </c>
      <c r="E2813" s="2" t="s">
        <v>1213</v>
      </c>
      <c r="F2813" s="2" t="s">
        <v>13</v>
      </c>
      <c r="G2813" s="2">
        <v>7327</v>
      </c>
      <c r="H2813" s="2">
        <v>13</v>
      </c>
      <c r="I2813" s="2">
        <v>5630</v>
      </c>
      <c r="J2813" s="6">
        <f>I2813/G2813</f>
        <v>0.76839088303534875</v>
      </c>
      <c r="K2813" s="7" t="str">
        <f>IF(J2813&lt;0.5,"30 a 50%",IF(J2813&lt;0.7,"50 a 70%","70 a 90%"))</f>
        <v>70 a 90%</v>
      </c>
      <c r="L2813" s="4" t="str">
        <f>IF(H2813=17,"Bolsonaro",IF(H2813=13,"Haddad",IF(H2813=12,"Ciro","Empate")))</f>
        <v>Haddad</v>
      </c>
      <c r="M2813" s="4" t="str">
        <f>CONCATENATE(L2813," (",K2813,")")</f>
        <v>Haddad (70 a 90%)</v>
      </c>
    </row>
    <row r="2814" spans="1:13" ht="15.75" customHeight="1">
      <c r="A2814" s="2">
        <v>1</v>
      </c>
      <c r="B2814" s="2" t="s">
        <v>10</v>
      </c>
      <c r="C2814" s="2" t="s">
        <v>2754</v>
      </c>
      <c r="D2814" s="2">
        <v>23272</v>
      </c>
      <c r="E2814" s="2" t="s">
        <v>2777</v>
      </c>
      <c r="F2814" s="2" t="s">
        <v>13</v>
      </c>
      <c r="G2814" s="2">
        <v>19838</v>
      </c>
      <c r="H2814" s="2">
        <v>13</v>
      </c>
      <c r="I2814" s="2">
        <v>11235</v>
      </c>
      <c r="J2814" s="6">
        <f>I2814/G2814</f>
        <v>0.56633733239237827</v>
      </c>
      <c r="K2814" s="7" t="str">
        <f>IF(J2814&lt;0.5,"30 a 50%",IF(J2814&lt;0.7,"50 a 70%","70 a 90%"))</f>
        <v>50 a 70%</v>
      </c>
      <c r="L2814" s="4" t="str">
        <f>IF(H2814=17,"Bolsonaro",IF(H2814=13,"Haddad",IF(H2814=12,"Ciro","Empate")))</f>
        <v>Haddad</v>
      </c>
      <c r="M2814" s="4" t="str">
        <f>CONCATENATE(L2814," (",K2814,")")</f>
        <v>Haddad (50 a 70%)</v>
      </c>
    </row>
    <row r="2815" spans="1:13" ht="15.75" customHeight="1">
      <c r="A2815" s="2">
        <v>1</v>
      </c>
      <c r="B2815" s="2" t="s">
        <v>10</v>
      </c>
      <c r="C2815" s="2" t="s">
        <v>2754</v>
      </c>
      <c r="D2815" s="2">
        <v>23280</v>
      </c>
      <c r="E2815" s="2" t="s">
        <v>2778</v>
      </c>
      <c r="F2815" s="2" t="s">
        <v>13</v>
      </c>
      <c r="G2815" s="2">
        <v>11369</v>
      </c>
      <c r="H2815" s="2">
        <v>13</v>
      </c>
      <c r="I2815" s="2">
        <v>6601</v>
      </c>
      <c r="J2815" s="6">
        <f>I2815/G2815</f>
        <v>0.58061395021549833</v>
      </c>
      <c r="K2815" s="7" t="str">
        <f>IF(J2815&lt;0.5,"30 a 50%",IF(J2815&lt;0.7,"50 a 70%","70 a 90%"))</f>
        <v>50 a 70%</v>
      </c>
      <c r="L2815" s="4" t="str">
        <f>IF(H2815=17,"Bolsonaro",IF(H2815=13,"Haddad",IF(H2815=12,"Ciro","Empate")))</f>
        <v>Haddad</v>
      </c>
      <c r="M2815" s="4" t="str">
        <f>CONCATENATE(L2815," (",K2815,")")</f>
        <v>Haddad (50 a 70%)</v>
      </c>
    </row>
    <row r="2816" spans="1:13" ht="15.75" customHeight="1">
      <c r="A2816" s="2">
        <v>1</v>
      </c>
      <c r="B2816" s="2" t="s">
        <v>10</v>
      </c>
      <c r="C2816" s="2" t="s">
        <v>2754</v>
      </c>
      <c r="D2816" s="2">
        <v>23299</v>
      </c>
      <c r="E2816" s="2" t="s">
        <v>2779</v>
      </c>
      <c r="F2816" s="2" t="s">
        <v>13</v>
      </c>
      <c r="G2816" s="2">
        <v>6342</v>
      </c>
      <c r="H2816" s="2">
        <v>13</v>
      </c>
      <c r="I2816" s="2">
        <v>4331</v>
      </c>
      <c r="J2816" s="6">
        <f>I2816/G2816</f>
        <v>0.68290760012614315</v>
      </c>
      <c r="K2816" s="7" t="str">
        <f>IF(J2816&lt;0.5,"30 a 50%",IF(J2816&lt;0.7,"50 a 70%","70 a 90%"))</f>
        <v>50 a 70%</v>
      </c>
      <c r="L2816" s="4" t="str">
        <f>IF(H2816=17,"Bolsonaro",IF(H2816=13,"Haddad",IF(H2816=12,"Ciro","Empate")))</f>
        <v>Haddad</v>
      </c>
      <c r="M2816" s="4" t="str">
        <f>CONCATENATE(L2816," (",K2816,")")</f>
        <v>Haddad (50 a 70%)</v>
      </c>
    </row>
    <row r="2817" spans="1:13" ht="15.75" customHeight="1">
      <c r="A2817" s="2">
        <v>1</v>
      </c>
      <c r="B2817" s="2" t="s">
        <v>10</v>
      </c>
      <c r="C2817" s="2" t="s">
        <v>2754</v>
      </c>
      <c r="D2817" s="2">
        <v>23302</v>
      </c>
      <c r="E2817" s="2" t="s">
        <v>2780</v>
      </c>
      <c r="F2817" s="2" t="s">
        <v>13</v>
      </c>
      <c r="G2817" s="2">
        <v>5575</v>
      </c>
      <c r="H2817" s="2">
        <v>13</v>
      </c>
      <c r="I2817" s="2">
        <v>3560</v>
      </c>
      <c r="J2817" s="6">
        <f>I2817/G2817</f>
        <v>0.63856502242152469</v>
      </c>
      <c r="K2817" s="7" t="str">
        <f>IF(J2817&lt;0.5,"30 a 50%",IF(J2817&lt;0.7,"50 a 70%","70 a 90%"))</f>
        <v>50 a 70%</v>
      </c>
      <c r="L2817" s="4" t="str">
        <f>IF(H2817=17,"Bolsonaro",IF(H2817=13,"Haddad",IF(H2817=12,"Ciro","Empate")))</f>
        <v>Haddad</v>
      </c>
      <c r="M2817" s="4" t="str">
        <f>CONCATENATE(L2817," (",K2817,")")</f>
        <v>Haddad (50 a 70%)</v>
      </c>
    </row>
    <row r="2818" spans="1:13" ht="15.75" customHeight="1">
      <c r="A2818" s="2">
        <v>1</v>
      </c>
      <c r="B2818" s="2" t="s">
        <v>10</v>
      </c>
      <c r="C2818" s="2" t="s">
        <v>2754</v>
      </c>
      <c r="D2818" s="2">
        <v>23310</v>
      </c>
      <c r="E2818" s="2" t="s">
        <v>2781</v>
      </c>
      <c r="F2818" s="2" t="s">
        <v>13</v>
      </c>
      <c r="G2818" s="2">
        <v>11141</v>
      </c>
      <c r="H2818" s="2">
        <v>13</v>
      </c>
      <c r="I2818" s="2">
        <v>8505</v>
      </c>
      <c r="J2818" s="6">
        <f>I2818/G2818</f>
        <v>0.7633964635131496</v>
      </c>
      <c r="K2818" s="7" t="str">
        <f>IF(J2818&lt;0.5,"30 a 50%",IF(J2818&lt;0.7,"50 a 70%","70 a 90%"))</f>
        <v>70 a 90%</v>
      </c>
      <c r="L2818" s="4" t="str">
        <f>IF(H2818=17,"Bolsonaro",IF(H2818=13,"Haddad",IF(H2818=12,"Ciro","Empate")))</f>
        <v>Haddad</v>
      </c>
      <c r="M2818" s="4" t="str">
        <f>CONCATENATE(L2818," (",K2818,")")</f>
        <v>Haddad (70 a 90%)</v>
      </c>
    </row>
    <row r="2819" spans="1:13" ht="15.75" customHeight="1">
      <c r="A2819" s="2">
        <v>1</v>
      </c>
      <c r="B2819" s="2" t="s">
        <v>10</v>
      </c>
      <c r="C2819" s="2" t="s">
        <v>2754</v>
      </c>
      <c r="D2819" s="2">
        <v>23329</v>
      </c>
      <c r="E2819" s="2" t="s">
        <v>2782</v>
      </c>
      <c r="F2819" s="2" t="s">
        <v>13</v>
      </c>
      <c r="G2819" s="2">
        <v>7737</v>
      </c>
      <c r="H2819" s="2">
        <v>13</v>
      </c>
      <c r="I2819" s="2">
        <v>6047</v>
      </c>
      <c r="J2819" s="6">
        <f>I2819/G2819</f>
        <v>0.78156908362414368</v>
      </c>
      <c r="K2819" s="7" t="str">
        <f>IF(J2819&lt;0.5,"30 a 50%",IF(J2819&lt;0.7,"50 a 70%","70 a 90%"))</f>
        <v>70 a 90%</v>
      </c>
      <c r="L2819" s="4" t="str">
        <f>IF(H2819=17,"Bolsonaro",IF(H2819=13,"Haddad",IF(H2819=12,"Ciro","Empate")))</f>
        <v>Haddad</v>
      </c>
      <c r="M2819" s="4" t="str">
        <f>CONCATENATE(L2819," (",K2819,")")</f>
        <v>Haddad (70 a 90%)</v>
      </c>
    </row>
    <row r="2820" spans="1:13" ht="15.75" customHeight="1">
      <c r="A2820" s="2">
        <v>1</v>
      </c>
      <c r="B2820" s="2" t="s">
        <v>10</v>
      </c>
      <c r="C2820" s="2" t="s">
        <v>2754</v>
      </c>
      <c r="D2820" s="2">
        <v>23337</v>
      </c>
      <c r="E2820" s="2" t="s">
        <v>2783</v>
      </c>
      <c r="F2820" s="2" t="s">
        <v>13</v>
      </c>
      <c r="G2820" s="2">
        <v>37228</v>
      </c>
      <c r="H2820" s="2">
        <v>13</v>
      </c>
      <c r="I2820" s="2">
        <v>19446</v>
      </c>
      <c r="J2820" s="6">
        <f>I2820/G2820</f>
        <v>0.52234876974320399</v>
      </c>
      <c r="K2820" s="7" t="str">
        <f>IF(J2820&lt;0.5,"30 a 50%",IF(J2820&lt;0.7,"50 a 70%","70 a 90%"))</f>
        <v>50 a 70%</v>
      </c>
      <c r="L2820" s="4" t="str">
        <f>IF(H2820=17,"Bolsonaro",IF(H2820=13,"Haddad",IF(H2820=12,"Ciro","Empate")))</f>
        <v>Haddad</v>
      </c>
      <c r="M2820" s="4" t="str">
        <f>CONCATENATE(L2820," (",K2820,")")</f>
        <v>Haddad (50 a 70%)</v>
      </c>
    </row>
    <row r="2821" spans="1:13" ht="15.75" customHeight="1">
      <c r="A2821" s="2">
        <v>1</v>
      </c>
      <c r="B2821" s="2" t="s">
        <v>10</v>
      </c>
      <c r="C2821" s="2" t="s">
        <v>2754</v>
      </c>
      <c r="D2821" s="2">
        <v>23353</v>
      </c>
      <c r="E2821" s="2" t="s">
        <v>2784</v>
      </c>
      <c r="F2821" s="2" t="s">
        <v>13</v>
      </c>
      <c r="G2821" s="2">
        <v>6169</v>
      </c>
      <c r="H2821" s="2">
        <v>13</v>
      </c>
      <c r="I2821" s="2">
        <v>5214</v>
      </c>
      <c r="J2821" s="6">
        <f>I2821/G2821</f>
        <v>0.84519371048792347</v>
      </c>
      <c r="K2821" s="7" t="str">
        <f>IF(J2821&lt;0.5,"30 a 50%",IF(J2821&lt;0.7,"50 a 70%","70 a 90%"))</f>
        <v>70 a 90%</v>
      </c>
      <c r="L2821" s="4" t="str">
        <f>IF(H2821=17,"Bolsonaro",IF(H2821=13,"Haddad",IF(H2821=12,"Ciro","Empate")))</f>
        <v>Haddad</v>
      </c>
      <c r="M2821" s="4" t="str">
        <f>CONCATENATE(L2821," (",K2821,")")</f>
        <v>Haddad (70 a 90%)</v>
      </c>
    </row>
    <row r="2822" spans="1:13" ht="15.75" customHeight="1">
      <c r="A2822" s="2">
        <v>1</v>
      </c>
      <c r="B2822" s="2" t="s">
        <v>10</v>
      </c>
      <c r="C2822" s="2" t="s">
        <v>2754</v>
      </c>
      <c r="D2822" s="2">
        <v>23370</v>
      </c>
      <c r="E2822" s="2" t="s">
        <v>2785</v>
      </c>
      <c r="F2822" s="2" t="s">
        <v>13</v>
      </c>
      <c r="G2822" s="2">
        <v>30765</v>
      </c>
      <c r="H2822" s="2">
        <v>13</v>
      </c>
      <c r="I2822" s="2">
        <v>16258</v>
      </c>
      <c r="J2822" s="6">
        <f>I2822/G2822</f>
        <v>0.5284576629286527</v>
      </c>
      <c r="K2822" s="7" t="str">
        <f>IF(J2822&lt;0.5,"30 a 50%",IF(J2822&lt;0.7,"50 a 70%","70 a 90%"))</f>
        <v>50 a 70%</v>
      </c>
      <c r="L2822" s="4" t="str">
        <f>IF(H2822=17,"Bolsonaro",IF(H2822=13,"Haddad",IF(H2822=12,"Ciro","Empate")))</f>
        <v>Haddad</v>
      </c>
      <c r="M2822" s="4" t="str">
        <f>CONCATENATE(L2822," (",K2822,")")</f>
        <v>Haddad (50 a 70%)</v>
      </c>
    </row>
    <row r="2823" spans="1:13" ht="15.75" customHeight="1">
      <c r="A2823" s="2">
        <v>1</v>
      </c>
      <c r="B2823" s="2" t="s">
        <v>10</v>
      </c>
      <c r="C2823" s="2" t="s">
        <v>2754</v>
      </c>
      <c r="D2823" s="2">
        <v>23396</v>
      </c>
      <c r="E2823" s="2" t="s">
        <v>2786</v>
      </c>
      <c r="F2823" s="2" t="s">
        <v>13</v>
      </c>
      <c r="G2823" s="2">
        <v>17182</v>
      </c>
      <c r="H2823" s="2">
        <v>13</v>
      </c>
      <c r="I2823" s="2">
        <v>12360</v>
      </c>
      <c r="J2823" s="6">
        <f>I2823/G2823</f>
        <v>0.71935746711675008</v>
      </c>
      <c r="K2823" s="7" t="str">
        <f>IF(J2823&lt;0.5,"30 a 50%",IF(J2823&lt;0.7,"50 a 70%","70 a 90%"))</f>
        <v>70 a 90%</v>
      </c>
      <c r="L2823" s="4" t="str">
        <f>IF(H2823=17,"Bolsonaro",IF(H2823=13,"Haddad",IF(H2823=12,"Ciro","Empate")))</f>
        <v>Haddad</v>
      </c>
      <c r="M2823" s="4" t="str">
        <f>CONCATENATE(L2823," (",K2823,")")</f>
        <v>Haddad (70 a 90%)</v>
      </c>
    </row>
    <row r="2824" spans="1:13" ht="15.75" customHeight="1">
      <c r="A2824" s="2">
        <v>1</v>
      </c>
      <c r="B2824" s="2" t="s">
        <v>10</v>
      </c>
      <c r="C2824" s="2" t="s">
        <v>2754</v>
      </c>
      <c r="D2824" s="2">
        <v>23418</v>
      </c>
      <c r="E2824" s="2" t="s">
        <v>2787</v>
      </c>
      <c r="F2824" s="2" t="s">
        <v>13</v>
      </c>
      <c r="G2824" s="2">
        <v>22253</v>
      </c>
      <c r="H2824" s="2">
        <v>13</v>
      </c>
      <c r="I2824" s="2">
        <v>15862</v>
      </c>
      <c r="J2824" s="6">
        <f>I2824/G2824</f>
        <v>0.71280276816609001</v>
      </c>
      <c r="K2824" s="7" t="str">
        <f>IF(J2824&lt;0.5,"30 a 50%",IF(J2824&lt;0.7,"50 a 70%","70 a 90%"))</f>
        <v>70 a 90%</v>
      </c>
      <c r="L2824" s="4" t="str">
        <f>IF(H2824=17,"Bolsonaro",IF(H2824=13,"Haddad",IF(H2824=12,"Ciro","Empate")))</f>
        <v>Haddad</v>
      </c>
      <c r="M2824" s="4" t="str">
        <f>CONCATENATE(L2824," (",K2824,")")</f>
        <v>Haddad (70 a 90%)</v>
      </c>
    </row>
    <row r="2825" spans="1:13" ht="15.75" customHeight="1">
      <c r="A2825" s="2">
        <v>1</v>
      </c>
      <c r="B2825" s="2" t="s">
        <v>10</v>
      </c>
      <c r="C2825" s="2" t="s">
        <v>2754</v>
      </c>
      <c r="D2825" s="2">
        <v>23434</v>
      </c>
      <c r="E2825" s="2" t="s">
        <v>1345</v>
      </c>
      <c r="F2825" s="2" t="s">
        <v>13</v>
      </c>
      <c r="G2825" s="2">
        <v>20109</v>
      </c>
      <c r="H2825" s="2">
        <v>13</v>
      </c>
      <c r="I2825" s="2">
        <v>12643</v>
      </c>
      <c r="J2825" s="6">
        <f>I2825/G2825</f>
        <v>0.62872345715848621</v>
      </c>
      <c r="K2825" s="7" t="str">
        <f>IF(J2825&lt;0.5,"30 a 50%",IF(J2825&lt;0.7,"50 a 70%","70 a 90%"))</f>
        <v>50 a 70%</v>
      </c>
      <c r="L2825" s="4" t="str">
        <f>IF(H2825=17,"Bolsonaro",IF(H2825=13,"Haddad",IF(H2825=12,"Ciro","Empate")))</f>
        <v>Haddad</v>
      </c>
      <c r="M2825" s="4" t="str">
        <f>CONCATENATE(L2825," (",K2825,")")</f>
        <v>Haddad (50 a 70%)</v>
      </c>
    </row>
    <row r="2826" spans="1:13" ht="15.75" customHeight="1">
      <c r="A2826" s="2">
        <v>1</v>
      </c>
      <c r="B2826" s="2" t="s">
        <v>10</v>
      </c>
      <c r="C2826" s="2" t="s">
        <v>2754</v>
      </c>
      <c r="D2826" s="2">
        <v>23450</v>
      </c>
      <c r="E2826" s="2" t="s">
        <v>285</v>
      </c>
      <c r="F2826" s="2" t="s">
        <v>13</v>
      </c>
      <c r="G2826" s="2">
        <v>19688</v>
      </c>
      <c r="H2826" s="2">
        <v>13</v>
      </c>
      <c r="I2826" s="2">
        <v>10109</v>
      </c>
      <c r="J2826" s="6">
        <f>I2826/G2826</f>
        <v>0.51345997561966683</v>
      </c>
      <c r="K2826" s="7" t="str">
        <f>IF(J2826&lt;0.5,"30 a 50%",IF(J2826&lt;0.7,"50 a 70%","70 a 90%"))</f>
        <v>50 a 70%</v>
      </c>
      <c r="L2826" s="4" t="str">
        <f>IF(H2826=17,"Bolsonaro",IF(H2826=13,"Haddad",IF(H2826=12,"Ciro","Empate")))</f>
        <v>Haddad</v>
      </c>
      <c r="M2826" s="4" t="str">
        <f>CONCATENATE(L2826," (",K2826,")")</f>
        <v>Haddad (50 a 70%)</v>
      </c>
    </row>
    <row r="2827" spans="1:13" ht="15.75" customHeight="1">
      <c r="A2827" s="2">
        <v>1</v>
      </c>
      <c r="B2827" s="2" t="s">
        <v>10</v>
      </c>
      <c r="C2827" s="2" t="s">
        <v>2754</v>
      </c>
      <c r="D2827" s="2">
        <v>23477</v>
      </c>
      <c r="E2827" s="2" t="s">
        <v>2788</v>
      </c>
      <c r="F2827" s="2" t="s">
        <v>13</v>
      </c>
      <c r="G2827" s="2">
        <v>6367</v>
      </c>
      <c r="H2827" s="2">
        <v>13</v>
      </c>
      <c r="I2827" s="2">
        <v>4507</v>
      </c>
      <c r="J2827" s="6">
        <f>I2827/G2827</f>
        <v>0.70786869797392804</v>
      </c>
      <c r="K2827" s="7" t="str">
        <f>IF(J2827&lt;0.5,"30 a 50%",IF(J2827&lt;0.7,"50 a 70%","70 a 90%"))</f>
        <v>70 a 90%</v>
      </c>
      <c r="L2827" s="4" t="str">
        <f>IF(H2827=17,"Bolsonaro",IF(H2827=13,"Haddad",IF(H2827=12,"Ciro","Empate")))</f>
        <v>Haddad</v>
      </c>
      <c r="M2827" s="4" t="str">
        <f>CONCATENATE(L2827," (",K2827,")")</f>
        <v>Haddad (70 a 90%)</v>
      </c>
    </row>
    <row r="2828" spans="1:13" ht="15.75" customHeight="1">
      <c r="A2828" s="2">
        <v>1</v>
      </c>
      <c r="B2828" s="2" t="s">
        <v>10</v>
      </c>
      <c r="C2828" s="2" t="s">
        <v>2754</v>
      </c>
      <c r="D2828" s="2">
        <v>23493</v>
      </c>
      <c r="E2828" s="2" t="s">
        <v>2789</v>
      </c>
      <c r="F2828" s="2" t="s">
        <v>13</v>
      </c>
      <c r="G2828" s="2">
        <v>4565</v>
      </c>
      <c r="H2828" s="2">
        <v>13</v>
      </c>
      <c r="I2828" s="2">
        <v>3192</v>
      </c>
      <c r="J2828" s="6">
        <f>I2828/G2828</f>
        <v>0.69923329682365831</v>
      </c>
      <c r="K2828" s="7" t="str">
        <f>IF(J2828&lt;0.5,"30 a 50%",IF(J2828&lt;0.7,"50 a 70%","70 a 90%"))</f>
        <v>50 a 70%</v>
      </c>
      <c r="L2828" s="4" t="str">
        <f>IF(H2828=17,"Bolsonaro",IF(H2828=13,"Haddad",IF(H2828=12,"Ciro","Empate")))</f>
        <v>Haddad</v>
      </c>
      <c r="M2828" s="4" t="str">
        <f>CONCATENATE(L2828," (",K2828,")")</f>
        <v>Haddad (50 a 70%)</v>
      </c>
    </row>
    <row r="2829" spans="1:13" ht="15.75" customHeight="1">
      <c r="A2829" s="2">
        <v>1</v>
      </c>
      <c r="B2829" s="2" t="s">
        <v>10</v>
      </c>
      <c r="C2829" s="2" t="s">
        <v>2754</v>
      </c>
      <c r="D2829" s="2">
        <v>23515</v>
      </c>
      <c r="E2829" s="2" t="s">
        <v>2790</v>
      </c>
      <c r="F2829" s="2" t="s">
        <v>13</v>
      </c>
      <c r="G2829" s="2">
        <v>20650</v>
      </c>
      <c r="H2829" s="2">
        <v>13</v>
      </c>
      <c r="I2829" s="2">
        <v>11401</v>
      </c>
      <c r="J2829" s="6">
        <f>I2829/G2829</f>
        <v>0.55210653753026639</v>
      </c>
      <c r="K2829" s="7" t="str">
        <f>IF(J2829&lt;0.5,"30 a 50%",IF(J2829&lt;0.7,"50 a 70%","70 a 90%"))</f>
        <v>50 a 70%</v>
      </c>
      <c r="L2829" s="4" t="str">
        <f>IF(H2829=17,"Bolsonaro",IF(H2829=13,"Haddad",IF(H2829=12,"Ciro","Empate")))</f>
        <v>Haddad</v>
      </c>
      <c r="M2829" s="4" t="str">
        <f>CONCATENATE(L2829," (",K2829,")")</f>
        <v>Haddad (50 a 70%)</v>
      </c>
    </row>
    <row r="2830" spans="1:13" ht="15.75" customHeight="1">
      <c r="A2830" s="2">
        <v>1</v>
      </c>
      <c r="B2830" s="2" t="s">
        <v>10</v>
      </c>
      <c r="C2830" s="2" t="s">
        <v>2754</v>
      </c>
      <c r="D2830" s="2">
        <v>23531</v>
      </c>
      <c r="E2830" s="2" t="s">
        <v>2791</v>
      </c>
      <c r="F2830" s="2" t="s">
        <v>13</v>
      </c>
      <c r="G2830" s="2">
        <v>7879</v>
      </c>
      <c r="H2830" s="2">
        <v>13</v>
      </c>
      <c r="I2830" s="2">
        <v>4854</v>
      </c>
      <c r="J2830" s="6">
        <f>I2830/G2830</f>
        <v>0.61606802893768242</v>
      </c>
      <c r="K2830" s="7" t="str">
        <f>IF(J2830&lt;0.5,"30 a 50%",IF(J2830&lt;0.7,"50 a 70%","70 a 90%"))</f>
        <v>50 a 70%</v>
      </c>
      <c r="L2830" s="4" t="str">
        <f>IF(H2830=17,"Bolsonaro",IF(H2830=13,"Haddad",IF(H2830=12,"Ciro","Empate")))</f>
        <v>Haddad</v>
      </c>
      <c r="M2830" s="4" t="str">
        <f>CONCATENATE(L2830," (",K2830,")")</f>
        <v>Haddad (50 a 70%)</v>
      </c>
    </row>
    <row r="2831" spans="1:13" ht="15.75" customHeight="1">
      <c r="A2831" s="2">
        <v>1</v>
      </c>
      <c r="B2831" s="2" t="s">
        <v>10</v>
      </c>
      <c r="C2831" s="2" t="s">
        <v>2754</v>
      </c>
      <c r="D2831" s="2">
        <v>23558</v>
      </c>
      <c r="E2831" s="2" t="s">
        <v>2792</v>
      </c>
      <c r="F2831" s="2" t="s">
        <v>13</v>
      </c>
      <c r="G2831" s="2">
        <v>23327</v>
      </c>
      <c r="H2831" s="2">
        <v>13</v>
      </c>
      <c r="I2831" s="2">
        <v>18553</v>
      </c>
      <c r="J2831" s="6">
        <f>I2831/G2831</f>
        <v>0.79534445063660131</v>
      </c>
      <c r="K2831" s="7" t="str">
        <f>IF(J2831&lt;0.5,"30 a 50%",IF(J2831&lt;0.7,"50 a 70%","70 a 90%"))</f>
        <v>70 a 90%</v>
      </c>
      <c r="L2831" s="4" t="str">
        <f>IF(H2831=17,"Bolsonaro",IF(H2831=13,"Haddad",IF(H2831=12,"Ciro","Empate")))</f>
        <v>Haddad</v>
      </c>
      <c r="M2831" s="4" t="str">
        <f>CONCATENATE(L2831," (",K2831,")")</f>
        <v>Haddad (70 a 90%)</v>
      </c>
    </row>
    <row r="2832" spans="1:13" ht="15.75" customHeight="1">
      <c r="A2832" s="2">
        <v>1</v>
      </c>
      <c r="B2832" s="2" t="s">
        <v>10</v>
      </c>
      <c r="C2832" s="2" t="s">
        <v>2754</v>
      </c>
      <c r="D2832" s="2">
        <v>23574</v>
      </c>
      <c r="E2832" s="2" t="s">
        <v>2793</v>
      </c>
      <c r="F2832" s="2" t="s">
        <v>13</v>
      </c>
      <c r="G2832" s="2">
        <v>109624</v>
      </c>
      <c r="H2832" s="2">
        <v>13</v>
      </c>
      <c r="I2832" s="2">
        <v>55842</v>
      </c>
      <c r="J2832" s="6">
        <f>I2832/G2832</f>
        <v>0.50939575275487115</v>
      </c>
      <c r="K2832" s="7" t="str">
        <f>IF(J2832&lt;0.5,"30 a 50%",IF(J2832&lt;0.7,"50 a 70%","70 a 90%"))</f>
        <v>50 a 70%</v>
      </c>
      <c r="L2832" s="4" t="str">
        <f>IF(H2832=17,"Bolsonaro",IF(H2832=13,"Haddad",IF(H2832=12,"Ciro","Empate")))</f>
        <v>Haddad</v>
      </c>
      <c r="M2832" s="4" t="str">
        <f>CONCATENATE(L2832," (",K2832,")")</f>
        <v>Haddad (50 a 70%)</v>
      </c>
    </row>
    <row r="2833" spans="1:13" ht="15.75" customHeight="1">
      <c r="A2833" s="2">
        <v>1</v>
      </c>
      <c r="B2833" s="2" t="s">
        <v>10</v>
      </c>
      <c r="C2833" s="2" t="s">
        <v>2754</v>
      </c>
      <c r="D2833" s="2">
        <v>23590</v>
      </c>
      <c r="E2833" s="2" t="s">
        <v>2794</v>
      </c>
      <c r="F2833" s="2" t="s">
        <v>13</v>
      </c>
      <c r="G2833" s="2">
        <v>16905</v>
      </c>
      <c r="H2833" s="2">
        <v>13</v>
      </c>
      <c r="I2833" s="2">
        <v>12151</v>
      </c>
      <c r="J2833" s="6">
        <f>I2833/G2833</f>
        <v>0.71878142561372371</v>
      </c>
      <c r="K2833" s="7" t="str">
        <f>IF(J2833&lt;0.5,"30 a 50%",IF(J2833&lt;0.7,"50 a 70%","70 a 90%"))</f>
        <v>70 a 90%</v>
      </c>
      <c r="L2833" s="4" t="str">
        <f>IF(H2833=17,"Bolsonaro",IF(H2833=13,"Haddad",IF(H2833=12,"Ciro","Empate")))</f>
        <v>Haddad</v>
      </c>
      <c r="M2833" s="4" t="str">
        <f>CONCATENATE(L2833," (",K2833,")")</f>
        <v>Haddad (70 a 90%)</v>
      </c>
    </row>
    <row r="2834" spans="1:13" ht="15.75" customHeight="1">
      <c r="A2834" s="2">
        <v>1</v>
      </c>
      <c r="B2834" s="2" t="s">
        <v>10</v>
      </c>
      <c r="C2834" s="2" t="s">
        <v>2754</v>
      </c>
      <c r="D2834" s="2">
        <v>23612</v>
      </c>
      <c r="E2834" s="2" t="s">
        <v>2795</v>
      </c>
      <c r="F2834" s="2" t="s">
        <v>13</v>
      </c>
      <c r="G2834" s="2">
        <v>10326</v>
      </c>
      <c r="H2834" s="2">
        <v>13</v>
      </c>
      <c r="I2834" s="2">
        <v>6061</v>
      </c>
      <c r="J2834" s="6">
        <f>I2834/G2834</f>
        <v>0.58696494286267675</v>
      </c>
      <c r="K2834" s="7" t="str">
        <f>IF(J2834&lt;0.5,"30 a 50%",IF(J2834&lt;0.7,"50 a 70%","70 a 90%"))</f>
        <v>50 a 70%</v>
      </c>
      <c r="L2834" s="4" t="str">
        <f>IF(H2834=17,"Bolsonaro",IF(H2834=13,"Haddad",IF(H2834=12,"Ciro","Empate")))</f>
        <v>Haddad</v>
      </c>
      <c r="M2834" s="4" t="str">
        <f>CONCATENATE(L2834," (",K2834,")")</f>
        <v>Haddad (50 a 70%)</v>
      </c>
    </row>
    <row r="2835" spans="1:13" ht="15.75" customHeight="1">
      <c r="A2835" s="2">
        <v>1</v>
      </c>
      <c r="B2835" s="2" t="s">
        <v>10</v>
      </c>
      <c r="C2835" s="2" t="s">
        <v>2754</v>
      </c>
      <c r="D2835" s="2">
        <v>23639</v>
      </c>
      <c r="E2835" s="2" t="s">
        <v>2796</v>
      </c>
      <c r="F2835" s="2" t="s">
        <v>13</v>
      </c>
      <c r="G2835" s="2">
        <v>12103</v>
      </c>
      <c r="H2835" s="2">
        <v>13</v>
      </c>
      <c r="I2835" s="2">
        <v>10013</v>
      </c>
      <c r="J2835" s="6">
        <f>I2835/G2835</f>
        <v>0.82731554160125587</v>
      </c>
      <c r="K2835" s="7" t="str">
        <f>IF(J2835&lt;0.5,"30 a 50%",IF(J2835&lt;0.7,"50 a 70%","70 a 90%"))</f>
        <v>70 a 90%</v>
      </c>
      <c r="L2835" s="4" t="str">
        <f>IF(H2835=17,"Bolsonaro",IF(H2835=13,"Haddad",IF(H2835=12,"Ciro","Empate")))</f>
        <v>Haddad</v>
      </c>
      <c r="M2835" s="4" t="str">
        <f>CONCATENATE(L2835," (",K2835,")")</f>
        <v>Haddad (70 a 90%)</v>
      </c>
    </row>
    <row r="2836" spans="1:13" ht="15.75" customHeight="1">
      <c r="A2836" s="2">
        <v>1</v>
      </c>
      <c r="B2836" s="2" t="s">
        <v>10</v>
      </c>
      <c r="C2836" s="2" t="s">
        <v>2754</v>
      </c>
      <c r="D2836" s="2">
        <v>23655</v>
      </c>
      <c r="E2836" s="2" t="s">
        <v>2797</v>
      </c>
      <c r="F2836" s="2" t="s">
        <v>13</v>
      </c>
      <c r="G2836" s="2">
        <v>4872</v>
      </c>
      <c r="H2836" s="2">
        <v>13</v>
      </c>
      <c r="I2836" s="2">
        <v>3480</v>
      </c>
      <c r="J2836" s="6">
        <f>I2836/G2836</f>
        <v>0.7142857142857143</v>
      </c>
      <c r="K2836" s="7" t="str">
        <f>IF(J2836&lt;0.5,"30 a 50%",IF(J2836&lt;0.7,"50 a 70%","70 a 90%"))</f>
        <v>70 a 90%</v>
      </c>
      <c r="L2836" s="4" t="str">
        <f>IF(H2836=17,"Bolsonaro",IF(H2836=13,"Haddad",IF(H2836=12,"Ciro","Empate")))</f>
        <v>Haddad</v>
      </c>
      <c r="M2836" s="4" t="str">
        <f>CONCATENATE(L2836," (",K2836,")")</f>
        <v>Haddad (70 a 90%)</v>
      </c>
    </row>
    <row r="2837" spans="1:13" ht="15.75" customHeight="1">
      <c r="A2837" s="2">
        <v>1</v>
      </c>
      <c r="B2837" s="2" t="s">
        <v>10</v>
      </c>
      <c r="C2837" s="2" t="s">
        <v>2754</v>
      </c>
      <c r="D2837" s="2">
        <v>23671</v>
      </c>
      <c r="E2837" s="2" t="s">
        <v>2798</v>
      </c>
      <c r="F2837" s="2" t="s">
        <v>13</v>
      </c>
      <c r="G2837" s="2">
        <v>4370</v>
      </c>
      <c r="H2837" s="2">
        <v>13</v>
      </c>
      <c r="I2837" s="2">
        <v>3689</v>
      </c>
      <c r="J2837" s="6">
        <f>I2837/G2837</f>
        <v>0.8441647597254005</v>
      </c>
      <c r="K2837" s="7" t="str">
        <f>IF(J2837&lt;0.5,"30 a 50%",IF(J2837&lt;0.7,"50 a 70%","70 a 90%"))</f>
        <v>70 a 90%</v>
      </c>
      <c r="L2837" s="4" t="str">
        <f>IF(H2837=17,"Bolsonaro",IF(H2837=13,"Haddad",IF(H2837=12,"Ciro","Empate")))</f>
        <v>Haddad</v>
      </c>
      <c r="M2837" s="4" t="str">
        <f>CONCATENATE(L2837," (",K2837,")")</f>
        <v>Haddad (70 a 90%)</v>
      </c>
    </row>
    <row r="2838" spans="1:13" ht="15.75" customHeight="1">
      <c r="A2838" s="2">
        <v>1</v>
      </c>
      <c r="B2838" s="2" t="s">
        <v>10</v>
      </c>
      <c r="C2838" s="2" t="s">
        <v>2754</v>
      </c>
      <c r="D2838" s="2">
        <v>23698</v>
      </c>
      <c r="E2838" s="2" t="s">
        <v>2799</v>
      </c>
      <c r="F2838" s="2" t="s">
        <v>13</v>
      </c>
      <c r="G2838" s="2">
        <v>9680</v>
      </c>
      <c r="H2838" s="2">
        <v>13</v>
      </c>
      <c r="I2838" s="2">
        <v>4785</v>
      </c>
      <c r="J2838" s="6">
        <f>I2838/G2838</f>
        <v>0.49431818181818182</v>
      </c>
      <c r="K2838" s="7" t="str">
        <f>IF(J2838&lt;0.5,"30 a 50%",IF(J2838&lt;0.7,"50 a 70%","70 a 90%"))</f>
        <v>30 a 50%</v>
      </c>
      <c r="L2838" s="4" t="str">
        <f>IF(H2838=17,"Bolsonaro",IF(H2838=13,"Haddad",IF(H2838=12,"Ciro","Empate")))</f>
        <v>Haddad</v>
      </c>
      <c r="M2838" s="4" t="str">
        <f>CONCATENATE(L2838," (",K2838,")")</f>
        <v>Haddad (30 a 50%)</v>
      </c>
    </row>
    <row r="2839" spans="1:13" ht="15.75" customHeight="1">
      <c r="A2839" s="2">
        <v>1</v>
      </c>
      <c r="B2839" s="2" t="s">
        <v>10</v>
      </c>
      <c r="C2839" s="2" t="s">
        <v>2754</v>
      </c>
      <c r="D2839" s="2">
        <v>23710</v>
      </c>
      <c r="E2839" s="2" t="s">
        <v>2800</v>
      </c>
      <c r="F2839" s="2" t="s">
        <v>13</v>
      </c>
      <c r="G2839" s="2">
        <v>5147</v>
      </c>
      <c r="H2839" s="2">
        <v>13</v>
      </c>
      <c r="I2839" s="2">
        <v>3012</v>
      </c>
      <c r="J2839" s="6">
        <f>I2839/G2839</f>
        <v>0.58519525937439287</v>
      </c>
      <c r="K2839" s="7" t="str">
        <f>IF(J2839&lt;0.5,"30 a 50%",IF(J2839&lt;0.7,"50 a 70%","70 a 90%"))</f>
        <v>50 a 70%</v>
      </c>
      <c r="L2839" s="4" t="str">
        <f>IF(H2839=17,"Bolsonaro",IF(H2839=13,"Haddad",IF(H2839=12,"Ciro","Empate")))</f>
        <v>Haddad</v>
      </c>
      <c r="M2839" s="4" t="str">
        <f>CONCATENATE(L2839," (",K2839,")")</f>
        <v>Haddad (50 a 70%)</v>
      </c>
    </row>
    <row r="2840" spans="1:13" ht="15.75" customHeight="1">
      <c r="A2840" s="2">
        <v>1</v>
      </c>
      <c r="B2840" s="2" t="s">
        <v>10</v>
      </c>
      <c r="C2840" s="2" t="s">
        <v>2754</v>
      </c>
      <c r="D2840" s="2">
        <v>23736</v>
      </c>
      <c r="E2840" s="2" t="s">
        <v>2801</v>
      </c>
      <c r="F2840" s="2" t="s">
        <v>13</v>
      </c>
      <c r="G2840" s="2">
        <v>10658</v>
      </c>
      <c r="H2840" s="2">
        <v>13</v>
      </c>
      <c r="I2840" s="2">
        <v>6313</v>
      </c>
      <c r="J2840" s="6">
        <f>I2840/G2840</f>
        <v>0.59232501407393512</v>
      </c>
      <c r="K2840" s="7" t="str">
        <f>IF(J2840&lt;0.5,"30 a 50%",IF(J2840&lt;0.7,"50 a 70%","70 a 90%"))</f>
        <v>50 a 70%</v>
      </c>
      <c r="L2840" s="4" t="str">
        <f>IF(H2840=17,"Bolsonaro",IF(H2840=13,"Haddad",IF(H2840=12,"Ciro","Empate")))</f>
        <v>Haddad</v>
      </c>
      <c r="M2840" s="4" t="str">
        <f>CONCATENATE(L2840," (",K2840,")")</f>
        <v>Haddad (50 a 70%)</v>
      </c>
    </row>
    <row r="2841" spans="1:13" ht="15.75" customHeight="1">
      <c r="A2841" s="2">
        <v>1</v>
      </c>
      <c r="B2841" s="2" t="s">
        <v>10</v>
      </c>
      <c r="C2841" s="2" t="s">
        <v>2754</v>
      </c>
      <c r="D2841" s="2">
        <v>23752</v>
      </c>
      <c r="E2841" s="2" t="s">
        <v>2802</v>
      </c>
      <c r="F2841" s="2" t="s">
        <v>13</v>
      </c>
      <c r="G2841" s="2">
        <v>9469</v>
      </c>
      <c r="H2841" s="2">
        <v>13</v>
      </c>
      <c r="I2841" s="2">
        <v>6944</v>
      </c>
      <c r="J2841" s="6">
        <f>I2841/G2841</f>
        <v>0.73334037385151551</v>
      </c>
      <c r="K2841" s="7" t="str">
        <f>IF(J2841&lt;0.5,"30 a 50%",IF(J2841&lt;0.7,"50 a 70%","70 a 90%"))</f>
        <v>70 a 90%</v>
      </c>
      <c r="L2841" s="4" t="str">
        <f>IF(H2841=17,"Bolsonaro",IF(H2841=13,"Haddad",IF(H2841=12,"Ciro","Empate")))</f>
        <v>Haddad</v>
      </c>
      <c r="M2841" s="4" t="str">
        <f>CONCATENATE(L2841," (",K2841,")")</f>
        <v>Haddad (70 a 90%)</v>
      </c>
    </row>
    <row r="2842" spans="1:13" ht="15.75" customHeight="1">
      <c r="A2842" s="2">
        <v>1</v>
      </c>
      <c r="B2842" s="2" t="s">
        <v>10</v>
      </c>
      <c r="C2842" s="2" t="s">
        <v>2754</v>
      </c>
      <c r="D2842" s="2">
        <v>23779</v>
      </c>
      <c r="E2842" s="2" t="s">
        <v>2803</v>
      </c>
      <c r="F2842" s="2" t="s">
        <v>13</v>
      </c>
      <c r="G2842" s="2">
        <v>10084</v>
      </c>
      <c r="H2842" s="2">
        <v>13</v>
      </c>
      <c r="I2842" s="2">
        <v>8160</v>
      </c>
      <c r="J2842" s="6">
        <f>I2842/G2842</f>
        <v>0.80920269734232453</v>
      </c>
      <c r="K2842" s="7" t="str">
        <f>IF(J2842&lt;0.5,"30 a 50%",IF(J2842&lt;0.7,"50 a 70%","70 a 90%"))</f>
        <v>70 a 90%</v>
      </c>
      <c r="L2842" s="4" t="str">
        <f>IF(H2842=17,"Bolsonaro",IF(H2842=13,"Haddad",IF(H2842=12,"Ciro","Empate")))</f>
        <v>Haddad</v>
      </c>
      <c r="M2842" s="4" t="str">
        <f>CONCATENATE(L2842," (",K2842,")")</f>
        <v>Haddad (70 a 90%)</v>
      </c>
    </row>
    <row r="2843" spans="1:13" ht="15.75" customHeight="1">
      <c r="A2843" s="2">
        <v>1</v>
      </c>
      <c r="B2843" s="2" t="s">
        <v>10</v>
      </c>
      <c r="C2843" s="2" t="s">
        <v>2754</v>
      </c>
      <c r="D2843" s="2">
        <v>23795</v>
      </c>
      <c r="E2843" s="2" t="s">
        <v>2804</v>
      </c>
      <c r="F2843" s="2" t="s">
        <v>13</v>
      </c>
      <c r="G2843" s="2">
        <v>38924</v>
      </c>
      <c r="H2843" s="2">
        <v>17</v>
      </c>
      <c r="I2843" s="2">
        <v>15742</v>
      </c>
      <c r="J2843" s="6">
        <f>I2843/G2843</f>
        <v>0.40442914397287022</v>
      </c>
      <c r="K2843" s="7" t="str">
        <f>IF(J2843&lt;0.5,"30 a 50%",IF(J2843&lt;0.7,"50 a 70%","70 a 90%"))</f>
        <v>30 a 50%</v>
      </c>
      <c r="L2843" s="4" t="str">
        <f>IF(H2843=17,"Bolsonaro",IF(H2843=13,"Haddad",IF(H2843=12,"Ciro","Empate")))</f>
        <v>Bolsonaro</v>
      </c>
      <c r="M2843" s="4" t="str">
        <f>CONCATENATE(L2843," (",K2843,")")</f>
        <v>Bolsonaro (30 a 50%)</v>
      </c>
    </row>
    <row r="2844" spans="1:13" ht="15.75" customHeight="1">
      <c r="A2844" s="2">
        <v>1</v>
      </c>
      <c r="B2844" s="2" t="s">
        <v>10</v>
      </c>
      <c r="C2844" s="2" t="s">
        <v>2754</v>
      </c>
      <c r="D2844" s="2">
        <v>23817</v>
      </c>
      <c r="E2844" s="2" t="s">
        <v>2805</v>
      </c>
      <c r="F2844" s="2" t="s">
        <v>13</v>
      </c>
      <c r="G2844" s="2">
        <v>157759</v>
      </c>
      <c r="H2844" s="2">
        <v>17</v>
      </c>
      <c r="I2844" s="2">
        <v>65569</v>
      </c>
      <c r="J2844" s="6">
        <f>I2844/G2844</f>
        <v>0.41562763455650709</v>
      </c>
      <c r="K2844" s="7" t="str">
        <f>IF(J2844&lt;0.5,"30 a 50%",IF(J2844&lt;0.7,"50 a 70%","70 a 90%"))</f>
        <v>30 a 50%</v>
      </c>
      <c r="L2844" s="4" t="str">
        <f>IF(H2844=17,"Bolsonaro",IF(H2844=13,"Haddad",IF(H2844=12,"Ciro","Empate")))</f>
        <v>Bolsonaro</v>
      </c>
      <c r="M2844" s="4" t="str">
        <f>CONCATENATE(L2844," (",K2844,")")</f>
        <v>Bolsonaro (30 a 50%)</v>
      </c>
    </row>
    <row r="2845" spans="1:13" ht="15.75" customHeight="1">
      <c r="A2845" s="2">
        <v>1</v>
      </c>
      <c r="B2845" s="2" t="s">
        <v>10</v>
      </c>
      <c r="C2845" s="2" t="s">
        <v>2754</v>
      </c>
      <c r="D2845" s="2">
        <v>23833</v>
      </c>
      <c r="E2845" s="2" t="s">
        <v>2806</v>
      </c>
      <c r="F2845" s="2" t="s">
        <v>13</v>
      </c>
      <c r="G2845" s="2">
        <v>16417</v>
      </c>
      <c r="H2845" s="2">
        <v>13</v>
      </c>
      <c r="I2845" s="2">
        <v>10323</v>
      </c>
      <c r="J2845" s="6">
        <f>I2845/G2845</f>
        <v>0.6287994152402997</v>
      </c>
      <c r="K2845" s="7" t="str">
        <f>IF(J2845&lt;0.5,"30 a 50%",IF(J2845&lt;0.7,"50 a 70%","70 a 90%"))</f>
        <v>50 a 70%</v>
      </c>
      <c r="L2845" s="4" t="str">
        <f>IF(H2845=17,"Bolsonaro",IF(H2845=13,"Haddad",IF(H2845=12,"Ciro","Empate")))</f>
        <v>Haddad</v>
      </c>
      <c r="M2845" s="4" t="str">
        <f>CONCATENATE(L2845," (",K2845,")")</f>
        <v>Haddad (50 a 70%)</v>
      </c>
    </row>
    <row r="2846" spans="1:13" ht="15.75" customHeight="1">
      <c r="A2846" s="2">
        <v>1</v>
      </c>
      <c r="B2846" s="2" t="s">
        <v>10</v>
      </c>
      <c r="C2846" s="2" t="s">
        <v>2754</v>
      </c>
      <c r="D2846" s="2">
        <v>23850</v>
      </c>
      <c r="E2846" s="2" t="s">
        <v>699</v>
      </c>
      <c r="F2846" s="2" t="s">
        <v>13</v>
      </c>
      <c r="G2846" s="2">
        <v>6452</v>
      </c>
      <c r="H2846" s="2">
        <v>13</v>
      </c>
      <c r="I2846" s="2">
        <v>4599</v>
      </c>
      <c r="J2846" s="6">
        <f>I2846/G2846</f>
        <v>0.71280223186608804</v>
      </c>
      <c r="K2846" s="7" t="str">
        <f>IF(J2846&lt;0.5,"30 a 50%",IF(J2846&lt;0.7,"50 a 70%","70 a 90%"))</f>
        <v>70 a 90%</v>
      </c>
      <c r="L2846" s="4" t="str">
        <f>IF(H2846=17,"Bolsonaro",IF(H2846=13,"Haddad",IF(H2846=12,"Ciro","Empate")))</f>
        <v>Haddad</v>
      </c>
      <c r="M2846" s="4" t="str">
        <f>CONCATENATE(L2846," (",K2846,")")</f>
        <v>Haddad (70 a 90%)</v>
      </c>
    </row>
    <row r="2847" spans="1:13" ht="15.75" customHeight="1">
      <c r="A2847" s="2">
        <v>1</v>
      </c>
      <c r="B2847" s="2" t="s">
        <v>10</v>
      </c>
      <c r="C2847" s="2" t="s">
        <v>2754</v>
      </c>
      <c r="D2847" s="2">
        <v>23876</v>
      </c>
      <c r="E2847" s="2" t="s">
        <v>2807</v>
      </c>
      <c r="F2847" s="2" t="s">
        <v>13</v>
      </c>
      <c r="G2847" s="2">
        <v>7824</v>
      </c>
      <c r="H2847" s="2">
        <v>13</v>
      </c>
      <c r="I2847" s="2">
        <v>5038</v>
      </c>
      <c r="J2847" s="6">
        <f>I2847/G2847</f>
        <v>0.64391615541922287</v>
      </c>
      <c r="K2847" s="7" t="str">
        <f>IF(J2847&lt;0.5,"30 a 50%",IF(J2847&lt;0.7,"50 a 70%","70 a 90%"))</f>
        <v>50 a 70%</v>
      </c>
      <c r="L2847" s="4" t="str">
        <f>IF(H2847=17,"Bolsonaro",IF(H2847=13,"Haddad",IF(H2847=12,"Ciro","Empate")))</f>
        <v>Haddad</v>
      </c>
      <c r="M2847" s="4" t="str">
        <f>CONCATENATE(L2847," (",K2847,")")</f>
        <v>Haddad (50 a 70%)</v>
      </c>
    </row>
    <row r="2848" spans="1:13" ht="15.75" customHeight="1">
      <c r="A2848" s="2">
        <v>1</v>
      </c>
      <c r="B2848" s="2" t="s">
        <v>10</v>
      </c>
      <c r="C2848" s="2" t="s">
        <v>2754</v>
      </c>
      <c r="D2848" s="2">
        <v>23892</v>
      </c>
      <c r="E2848" s="2" t="s">
        <v>2808</v>
      </c>
      <c r="F2848" s="2" t="s">
        <v>13</v>
      </c>
      <c r="G2848" s="2">
        <v>11968</v>
      </c>
      <c r="H2848" s="2">
        <v>13</v>
      </c>
      <c r="I2848" s="2">
        <v>6256</v>
      </c>
      <c r="J2848" s="6">
        <f>I2848/G2848</f>
        <v>0.52272727272727271</v>
      </c>
      <c r="K2848" s="7" t="str">
        <f>IF(J2848&lt;0.5,"30 a 50%",IF(J2848&lt;0.7,"50 a 70%","70 a 90%"))</f>
        <v>50 a 70%</v>
      </c>
      <c r="L2848" s="4" t="str">
        <f>IF(H2848=17,"Bolsonaro",IF(H2848=13,"Haddad",IF(H2848=12,"Ciro","Empate")))</f>
        <v>Haddad</v>
      </c>
      <c r="M2848" s="4" t="str">
        <f>CONCATENATE(L2848," (",K2848,")")</f>
        <v>Haddad (50 a 70%)</v>
      </c>
    </row>
    <row r="2849" spans="1:13" ht="15.75" customHeight="1">
      <c r="A2849" s="2">
        <v>1</v>
      </c>
      <c r="B2849" s="2" t="s">
        <v>10</v>
      </c>
      <c r="C2849" s="2" t="s">
        <v>2754</v>
      </c>
      <c r="D2849" s="2">
        <v>23914</v>
      </c>
      <c r="E2849" s="2" t="s">
        <v>2634</v>
      </c>
      <c r="F2849" s="2" t="s">
        <v>13</v>
      </c>
      <c r="G2849" s="2">
        <v>12638</v>
      </c>
      <c r="H2849" s="2">
        <v>13</v>
      </c>
      <c r="I2849" s="2">
        <v>7287</v>
      </c>
      <c r="J2849" s="6">
        <f>I2849/G2849</f>
        <v>0.57659439784776068</v>
      </c>
      <c r="K2849" s="7" t="str">
        <f>IF(J2849&lt;0.5,"30 a 50%",IF(J2849&lt;0.7,"50 a 70%","70 a 90%"))</f>
        <v>50 a 70%</v>
      </c>
      <c r="L2849" s="4" t="str">
        <f>IF(H2849=17,"Bolsonaro",IF(H2849=13,"Haddad",IF(H2849=12,"Ciro","Empate")))</f>
        <v>Haddad</v>
      </c>
      <c r="M2849" s="4" t="str">
        <f>CONCATENATE(L2849," (",K2849,")")</f>
        <v>Haddad (50 a 70%)</v>
      </c>
    </row>
    <row r="2850" spans="1:13" ht="15.75" customHeight="1">
      <c r="A2850" s="2">
        <v>1</v>
      </c>
      <c r="B2850" s="2" t="s">
        <v>10</v>
      </c>
      <c r="C2850" s="2" t="s">
        <v>2754</v>
      </c>
      <c r="D2850" s="2">
        <v>23930</v>
      </c>
      <c r="E2850" s="2" t="s">
        <v>2809</v>
      </c>
      <c r="F2850" s="2" t="s">
        <v>13</v>
      </c>
      <c r="G2850" s="2">
        <v>8442</v>
      </c>
      <c r="H2850" s="2">
        <v>13</v>
      </c>
      <c r="I2850" s="2">
        <v>6800</v>
      </c>
      <c r="J2850" s="6">
        <f>I2850/G2850</f>
        <v>0.80549632788438763</v>
      </c>
      <c r="K2850" s="7" t="str">
        <f>IF(J2850&lt;0.5,"30 a 50%",IF(J2850&lt;0.7,"50 a 70%","70 a 90%"))</f>
        <v>70 a 90%</v>
      </c>
      <c r="L2850" s="4" t="str">
        <f>IF(H2850=17,"Bolsonaro",IF(H2850=13,"Haddad",IF(H2850=12,"Ciro","Empate")))</f>
        <v>Haddad</v>
      </c>
      <c r="M2850" s="4" t="str">
        <f>CONCATENATE(L2850," (",K2850,")")</f>
        <v>Haddad (70 a 90%)</v>
      </c>
    </row>
    <row r="2851" spans="1:13" ht="15.75" customHeight="1">
      <c r="A2851" s="2">
        <v>1</v>
      </c>
      <c r="B2851" s="2" t="s">
        <v>10</v>
      </c>
      <c r="C2851" s="2" t="s">
        <v>2754</v>
      </c>
      <c r="D2851" s="2">
        <v>23957</v>
      </c>
      <c r="E2851" s="2" t="s">
        <v>2810</v>
      </c>
      <c r="F2851" s="2" t="s">
        <v>13</v>
      </c>
      <c r="G2851" s="2">
        <v>7280</v>
      </c>
      <c r="H2851" s="2">
        <v>13</v>
      </c>
      <c r="I2851" s="2">
        <v>3972</v>
      </c>
      <c r="J2851" s="6">
        <f>I2851/G2851</f>
        <v>0.54560439560439555</v>
      </c>
      <c r="K2851" s="7" t="str">
        <f>IF(J2851&lt;0.5,"30 a 50%",IF(J2851&lt;0.7,"50 a 70%","70 a 90%"))</f>
        <v>50 a 70%</v>
      </c>
      <c r="L2851" s="4" t="str">
        <f>IF(H2851=17,"Bolsonaro",IF(H2851=13,"Haddad",IF(H2851=12,"Ciro","Empate")))</f>
        <v>Haddad</v>
      </c>
      <c r="M2851" s="4" t="str">
        <f>CONCATENATE(L2851," (",K2851,")")</f>
        <v>Haddad (50 a 70%)</v>
      </c>
    </row>
    <row r="2852" spans="1:13" ht="15.75" customHeight="1">
      <c r="A2852" s="2">
        <v>1</v>
      </c>
      <c r="B2852" s="2" t="s">
        <v>10</v>
      </c>
      <c r="C2852" s="2" t="s">
        <v>2754</v>
      </c>
      <c r="D2852" s="2">
        <v>23973</v>
      </c>
      <c r="E2852" s="2" t="s">
        <v>2811</v>
      </c>
      <c r="F2852" s="2" t="s">
        <v>13</v>
      </c>
      <c r="G2852" s="2">
        <v>9648</v>
      </c>
      <c r="H2852" s="2">
        <v>13</v>
      </c>
      <c r="I2852" s="2">
        <v>6143</v>
      </c>
      <c r="J2852" s="6">
        <f>I2852/G2852</f>
        <v>0.63671227197346603</v>
      </c>
      <c r="K2852" s="7" t="str">
        <f>IF(J2852&lt;0.5,"30 a 50%",IF(J2852&lt;0.7,"50 a 70%","70 a 90%"))</f>
        <v>50 a 70%</v>
      </c>
      <c r="L2852" s="4" t="str">
        <f>IF(H2852=17,"Bolsonaro",IF(H2852=13,"Haddad",IF(H2852=12,"Ciro","Empate")))</f>
        <v>Haddad</v>
      </c>
      <c r="M2852" s="4" t="str">
        <f>CONCATENATE(L2852," (",K2852,")")</f>
        <v>Haddad (50 a 70%)</v>
      </c>
    </row>
    <row r="2853" spans="1:13" ht="15.75" customHeight="1">
      <c r="A2853" s="2">
        <v>1</v>
      </c>
      <c r="B2853" s="2" t="s">
        <v>10</v>
      </c>
      <c r="C2853" s="2" t="s">
        <v>2754</v>
      </c>
      <c r="D2853" s="2">
        <v>23990</v>
      </c>
      <c r="E2853" s="2" t="s">
        <v>2812</v>
      </c>
      <c r="F2853" s="2" t="s">
        <v>13</v>
      </c>
      <c r="G2853" s="2">
        <v>12500</v>
      </c>
      <c r="H2853" s="2">
        <v>13</v>
      </c>
      <c r="I2853" s="2">
        <v>7105</v>
      </c>
      <c r="J2853" s="6">
        <f>I2853/G2853</f>
        <v>0.56840000000000002</v>
      </c>
      <c r="K2853" s="7" t="str">
        <f>IF(J2853&lt;0.5,"30 a 50%",IF(J2853&lt;0.7,"50 a 70%","70 a 90%"))</f>
        <v>50 a 70%</v>
      </c>
      <c r="L2853" s="4" t="str">
        <f>IF(H2853=17,"Bolsonaro",IF(H2853=13,"Haddad",IF(H2853=12,"Ciro","Empate")))</f>
        <v>Haddad</v>
      </c>
      <c r="M2853" s="4" t="str">
        <f>CONCATENATE(L2853," (",K2853,")")</f>
        <v>Haddad (50 a 70%)</v>
      </c>
    </row>
    <row r="2854" spans="1:13" ht="15.75" customHeight="1">
      <c r="A2854" s="2">
        <v>1</v>
      </c>
      <c r="B2854" s="2" t="s">
        <v>10</v>
      </c>
      <c r="C2854" s="2" t="s">
        <v>2754</v>
      </c>
      <c r="D2854" s="2">
        <v>24015</v>
      </c>
      <c r="E2854" s="2" t="s">
        <v>2813</v>
      </c>
      <c r="F2854" s="2" t="s">
        <v>13</v>
      </c>
      <c r="G2854" s="2">
        <v>17880</v>
      </c>
      <c r="H2854" s="2">
        <v>13</v>
      </c>
      <c r="I2854" s="2">
        <v>14045</v>
      </c>
      <c r="J2854" s="6">
        <f>I2854/G2854</f>
        <v>0.78551454138702459</v>
      </c>
      <c r="K2854" s="7" t="str">
        <f>IF(J2854&lt;0.5,"30 a 50%",IF(J2854&lt;0.7,"50 a 70%","70 a 90%"))</f>
        <v>70 a 90%</v>
      </c>
      <c r="L2854" s="4" t="str">
        <f>IF(H2854=17,"Bolsonaro",IF(H2854=13,"Haddad",IF(H2854=12,"Ciro","Empate")))</f>
        <v>Haddad</v>
      </c>
      <c r="M2854" s="4" t="str">
        <f>CONCATENATE(L2854," (",K2854,")")</f>
        <v>Haddad (70 a 90%)</v>
      </c>
    </row>
    <row r="2855" spans="1:13" ht="15.75" customHeight="1">
      <c r="A2855" s="2">
        <v>1</v>
      </c>
      <c r="B2855" s="2" t="s">
        <v>10</v>
      </c>
      <c r="C2855" s="2" t="s">
        <v>2754</v>
      </c>
      <c r="D2855" s="2">
        <v>24031</v>
      </c>
      <c r="E2855" s="2" t="s">
        <v>2814</v>
      </c>
      <c r="F2855" s="2" t="s">
        <v>13</v>
      </c>
      <c r="G2855" s="2">
        <v>33840</v>
      </c>
      <c r="H2855" s="2">
        <v>13</v>
      </c>
      <c r="I2855" s="2">
        <v>19196</v>
      </c>
      <c r="J2855" s="6">
        <f>I2855/G2855</f>
        <v>0.56725768321513004</v>
      </c>
      <c r="K2855" s="7" t="str">
        <f>IF(J2855&lt;0.5,"30 a 50%",IF(J2855&lt;0.7,"50 a 70%","70 a 90%"))</f>
        <v>50 a 70%</v>
      </c>
      <c r="L2855" s="4" t="str">
        <f>IF(H2855=17,"Bolsonaro",IF(H2855=13,"Haddad",IF(H2855=12,"Ciro","Empate")))</f>
        <v>Haddad</v>
      </c>
      <c r="M2855" s="4" t="str">
        <f>CONCATENATE(L2855," (",K2855,")")</f>
        <v>Haddad (50 a 70%)</v>
      </c>
    </row>
    <row r="2856" spans="1:13" ht="15.75" customHeight="1">
      <c r="A2856" s="2">
        <v>1</v>
      </c>
      <c r="B2856" s="2" t="s">
        <v>10</v>
      </c>
      <c r="C2856" s="2" t="s">
        <v>2754</v>
      </c>
      <c r="D2856" s="2">
        <v>24058</v>
      </c>
      <c r="E2856" s="2" t="s">
        <v>2815</v>
      </c>
      <c r="F2856" s="2" t="s">
        <v>13</v>
      </c>
      <c r="G2856" s="2">
        <v>18059</v>
      </c>
      <c r="H2856" s="2">
        <v>13</v>
      </c>
      <c r="I2856" s="2">
        <v>13803</v>
      </c>
      <c r="J2856" s="6">
        <f>I2856/G2856</f>
        <v>0.76432803588238551</v>
      </c>
      <c r="K2856" s="7" t="str">
        <f>IF(J2856&lt;0.5,"30 a 50%",IF(J2856&lt;0.7,"50 a 70%","70 a 90%"))</f>
        <v>70 a 90%</v>
      </c>
      <c r="L2856" s="4" t="str">
        <f>IF(H2856=17,"Bolsonaro",IF(H2856=13,"Haddad",IF(H2856=12,"Ciro","Empate")))</f>
        <v>Haddad</v>
      </c>
      <c r="M2856" s="4" t="str">
        <f>CONCATENATE(L2856," (",K2856,")")</f>
        <v>Haddad (70 a 90%)</v>
      </c>
    </row>
    <row r="2857" spans="1:13" ht="15.75" customHeight="1">
      <c r="A2857" s="2">
        <v>1</v>
      </c>
      <c r="B2857" s="2" t="s">
        <v>10</v>
      </c>
      <c r="C2857" s="2" t="s">
        <v>2754</v>
      </c>
      <c r="D2857" s="2">
        <v>24074</v>
      </c>
      <c r="E2857" s="2" t="s">
        <v>2816</v>
      </c>
      <c r="F2857" s="2" t="s">
        <v>13</v>
      </c>
      <c r="G2857" s="2">
        <v>11903</v>
      </c>
      <c r="H2857" s="2">
        <v>13</v>
      </c>
      <c r="I2857" s="2">
        <v>6085</v>
      </c>
      <c r="J2857" s="6">
        <f>I2857/G2857</f>
        <v>0.51121565991766782</v>
      </c>
      <c r="K2857" s="7" t="str">
        <f>IF(J2857&lt;0.5,"30 a 50%",IF(J2857&lt;0.7,"50 a 70%","70 a 90%"))</f>
        <v>50 a 70%</v>
      </c>
      <c r="L2857" s="4" t="str">
        <f>IF(H2857=17,"Bolsonaro",IF(H2857=13,"Haddad",IF(H2857=12,"Ciro","Empate")))</f>
        <v>Haddad</v>
      </c>
      <c r="M2857" s="4" t="str">
        <f>CONCATENATE(L2857," (",K2857,")")</f>
        <v>Haddad (50 a 70%)</v>
      </c>
    </row>
    <row r="2858" spans="1:13" ht="15.75" customHeight="1">
      <c r="A2858" s="2">
        <v>1</v>
      </c>
      <c r="B2858" s="2" t="s">
        <v>10</v>
      </c>
      <c r="C2858" s="2" t="s">
        <v>2754</v>
      </c>
      <c r="D2858" s="2">
        <v>24090</v>
      </c>
      <c r="E2858" s="2" t="s">
        <v>2817</v>
      </c>
      <c r="F2858" s="2" t="s">
        <v>13</v>
      </c>
      <c r="G2858" s="2">
        <v>6411</v>
      </c>
      <c r="H2858" s="2">
        <v>13</v>
      </c>
      <c r="I2858" s="2">
        <v>3857</v>
      </c>
      <c r="J2858" s="6">
        <f>I2858/G2858</f>
        <v>0.60162221182342845</v>
      </c>
      <c r="K2858" s="7" t="str">
        <f>IF(J2858&lt;0.5,"30 a 50%",IF(J2858&lt;0.7,"50 a 70%","70 a 90%"))</f>
        <v>50 a 70%</v>
      </c>
      <c r="L2858" s="4" t="str">
        <f>IF(H2858=17,"Bolsonaro",IF(H2858=13,"Haddad",IF(H2858=12,"Ciro","Empate")))</f>
        <v>Haddad</v>
      </c>
      <c r="M2858" s="4" t="str">
        <f>CONCATENATE(L2858," (",K2858,")")</f>
        <v>Haddad (50 a 70%)</v>
      </c>
    </row>
    <row r="2859" spans="1:13" ht="15.75" customHeight="1">
      <c r="A2859" s="2">
        <v>1</v>
      </c>
      <c r="B2859" s="2" t="s">
        <v>10</v>
      </c>
      <c r="C2859" s="2" t="s">
        <v>2754</v>
      </c>
      <c r="D2859" s="2">
        <v>24112</v>
      </c>
      <c r="E2859" s="2" t="s">
        <v>2818</v>
      </c>
      <c r="F2859" s="2" t="s">
        <v>13</v>
      </c>
      <c r="G2859" s="2">
        <v>10915</v>
      </c>
      <c r="H2859" s="2">
        <v>13</v>
      </c>
      <c r="I2859" s="2">
        <v>8808</v>
      </c>
      <c r="J2859" s="6">
        <f>I2859/G2859</f>
        <v>0.80696289509848829</v>
      </c>
      <c r="K2859" s="7" t="str">
        <f>IF(J2859&lt;0.5,"30 a 50%",IF(J2859&lt;0.7,"50 a 70%","70 a 90%"))</f>
        <v>70 a 90%</v>
      </c>
      <c r="L2859" s="4" t="str">
        <f>IF(H2859=17,"Bolsonaro",IF(H2859=13,"Haddad",IF(H2859=12,"Ciro","Empate")))</f>
        <v>Haddad</v>
      </c>
      <c r="M2859" s="4" t="str">
        <f>CONCATENATE(L2859," (",K2859,")")</f>
        <v>Haddad (70 a 90%)</v>
      </c>
    </row>
    <row r="2860" spans="1:13" ht="15.75" customHeight="1">
      <c r="A2860" s="2">
        <v>1</v>
      </c>
      <c r="B2860" s="2" t="s">
        <v>10</v>
      </c>
      <c r="C2860" s="2" t="s">
        <v>2754</v>
      </c>
      <c r="D2860" s="2">
        <v>24139</v>
      </c>
      <c r="E2860" s="2" t="s">
        <v>2819</v>
      </c>
      <c r="F2860" s="2" t="s">
        <v>13</v>
      </c>
      <c r="G2860" s="2">
        <v>16886</v>
      </c>
      <c r="H2860" s="2">
        <v>13</v>
      </c>
      <c r="I2860" s="2">
        <v>12996</v>
      </c>
      <c r="J2860" s="6">
        <f>I2860/G2860</f>
        <v>0.76963164751865454</v>
      </c>
      <c r="K2860" s="7" t="str">
        <f>IF(J2860&lt;0.5,"30 a 50%",IF(J2860&lt;0.7,"50 a 70%","70 a 90%"))</f>
        <v>70 a 90%</v>
      </c>
      <c r="L2860" s="4" t="str">
        <f>IF(H2860=17,"Bolsonaro",IF(H2860=13,"Haddad",IF(H2860=12,"Ciro","Empate")))</f>
        <v>Haddad</v>
      </c>
      <c r="M2860" s="4" t="str">
        <f>CONCATENATE(L2860," (",K2860,")")</f>
        <v>Haddad (70 a 90%)</v>
      </c>
    </row>
    <row r="2861" spans="1:13" ht="15.75" customHeight="1">
      <c r="A2861" s="2">
        <v>1</v>
      </c>
      <c r="B2861" s="2" t="s">
        <v>10</v>
      </c>
      <c r="C2861" s="2" t="s">
        <v>2754</v>
      </c>
      <c r="D2861" s="2">
        <v>24155</v>
      </c>
      <c r="E2861" s="2" t="s">
        <v>2820</v>
      </c>
      <c r="F2861" s="2" t="s">
        <v>13</v>
      </c>
      <c r="G2861" s="2">
        <v>8538</v>
      </c>
      <c r="H2861" s="2">
        <v>13</v>
      </c>
      <c r="I2861" s="2">
        <v>5602</v>
      </c>
      <c r="J2861" s="6">
        <f>I2861/G2861</f>
        <v>0.65612555633637859</v>
      </c>
      <c r="K2861" s="7" t="str">
        <f>IF(J2861&lt;0.5,"30 a 50%",IF(J2861&lt;0.7,"50 a 70%","70 a 90%"))</f>
        <v>50 a 70%</v>
      </c>
      <c r="L2861" s="4" t="str">
        <f>IF(H2861=17,"Bolsonaro",IF(H2861=13,"Haddad",IF(H2861=12,"Ciro","Empate")))</f>
        <v>Haddad</v>
      </c>
      <c r="M2861" s="4" t="str">
        <f>CONCATENATE(L2861," (",K2861,")")</f>
        <v>Haddad (50 a 70%)</v>
      </c>
    </row>
    <row r="2862" spans="1:13" ht="15.75" customHeight="1">
      <c r="A2862" s="2">
        <v>1</v>
      </c>
      <c r="B2862" s="2" t="s">
        <v>10</v>
      </c>
      <c r="C2862" s="2" t="s">
        <v>2754</v>
      </c>
      <c r="D2862" s="2">
        <v>24171</v>
      </c>
      <c r="E2862" s="2" t="s">
        <v>2821</v>
      </c>
      <c r="F2862" s="2" t="s">
        <v>13</v>
      </c>
      <c r="G2862" s="2">
        <v>9962</v>
      </c>
      <c r="H2862" s="2">
        <v>13</v>
      </c>
      <c r="I2862" s="2">
        <v>5957</v>
      </c>
      <c r="J2862" s="6">
        <f>I2862/G2862</f>
        <v>0.59797229471993574</v>
      </c>
      <c r="K2862" s="7" t="str">
        <f>IF(J2862&lt;0.5,"30 a 50%",IF(J2862&lt;0.7,"50 a 70%","70 a 90%"))</f>
        <v>50 a 70%</v>
      </c>
      <c r="L2862" s="4" t="str">
        <f>IF(H2862=17,"Bolsonaro",IF(H2862=13,"Haddad",IF(H2862=12,"Ciro","Empate")))</f>
        <v>Haddad</v>
      </c>
      <c r="M2862" s="4" t="str">
        <f>CONCATENATE(L2862," (",K2862,")")</f>
        <v>Haddad (50 a 70%)</v>
      </c>
    </row>
    <row r="2863" spans="1:13" ht="15.75" customHeight="1">
      <c r="A2863" s="2">
        <v>1</v>
      </c>
      <c r="B2863" s="2" t="s">
        <v>10</v>
      </c>
      <c r="C2863" s="2" t="s">
        <v>2754</v>
      </c>
      <c r="D2863" s="2">
        <v>24198</v>
      </c>
      <c r="E2863" s="2" t="s">
        <v>2822</v>
      </c>
      <c r="F2863" s="2" t="s">
        <v>13</v>
      </c>
      <c r="G2863" s="2">
        <v>64176</v>
      </c>
      <c r="H2863" s="2">
        <v>13</v>
      </c>
      <c r="I2863" s="2">
        <v>33430</v>
      </c>
      <c r="J2863" s="6">
        <f>I2863/G2863</f>
        <v>0.52091124407878331</v>
      </c>
      <c r="K2863" s="7" t="str">
        <f>IF(J2863&lt;0.5,"30 a 50%",IF(J2863&lt;0.7,"50 a 70%","70 a 90%"))</f>
        <v>50 a 70%</v>
      </c>
      <c r="L2863" s="4" t="str">
        <f>IF(H2863=17,"Bolsonaro",IF(H2863=13,"Haddad",IF(H2863=12,"Ciro","Empate")))</f>
        <v>Haddad</v>
      </c>
      <c r="M2863" s="4" t="str">
        <f>CONCATENATE(L2863," (",K2863,")")</f>
        <v>Haddad (50 a 70%)</v>
      </c>
    </row>
    <row r="2864" spans="1:13" ht="15.75" customHeight="1">
      <c r="A2864" s="2">
        <v>1</v>
      </c>
      <c r="B2864" s="2" t="s">
        <v>10</v>
      </c>
      <c r="C2864" s="2" t="s">
        <v>2754</v>
      </c>
      <c r="D2864" s="2">
        <v>24210</v>
      </c>
      <c r="E2864" s="2" t="s">
        <v>2823</v>
      </c>
      <c r="F2864" s="2" t="s">
        <v>13</v>
      </c>
      <c r="G2864" s="2">
        <v>15339</v>
      </c>
      <c r="H2864" s="2">
        <v>13</v>
      </c>
      <c r="I2864" s="2">
        <v>9647</v>
      </c>
      <c r="J2864" s="6">
        <f>I2864/G2864</f>
        <v>0.62891974705000331</v>
      </c>
      <c r="K2864" s="7" t="str">
        <f>IF(J2864&lt;0.5,"30 a 50%",IF(J2864&lt;0.7,"50 a 70%","70 a 90%"))</f>
        <v>50 a 70%</v>
      </c>
      <c r="L2864" s="4" t="str">
        <f>IF(H2864=17,"Bolsonaro",IF(H2864=13,"Haddad",IF(H2864=12,"Ciro","Empate")))</f>
        <v>Haddad</v>
      </c>
      <c r="M2864" s="4" t="str">
        <f>CONCATENATE(L2864," (",K2864,")")</f>
        <v>Haddad (50 a 70%)</v>
      </c>
    </row>
    <row r="2865" spans="1:13" ht="15.75" customHeight="1">
      <c r="A2865" s="2">
        <v>1</v>
      </c>
      <c r="B2865" s="2" t="s">
        <v>10</v>
      </c>
      <c r="C2865" s="2" t="s">
        <v>2754</v>
      </c>
      <c r="D2865" s="2">
        <v>24236</v>
      </c>
      <c r="E2865" s="2" t="s">
        <v>2824</v>
      </c>
      <c r="F2865" s="2" t="s">
        <v>13</v>
      </c>
      <c r="G2865" s="2">
        <v>42986</v>
      </c>
      <c r="H2865" s="2">
        <v>13</v>
      </c>
      <c r="I2865" s="2">
        <v>22764</v>
      </c>
      <c r="J2865" s="6">
        <f>I2865/G2865</f>
        <v>0.52956776624947655</v>
      </c>
      <c r="K2865" s="7" t="str">
        <f>IF(J2865&lt;0.5,"30 a 50%",IF(J2865&lt;0.7,"50 a 70%","70 a 90%"))</f>
        <v>50 a 70%</v>
      </c>
      <c r="L2865" s="4" t="str">
        <f>IF(H2865=17,"Bolsonaro",IF(H2865=13,"Haddad",IF(H2865=12,"Ciro","Empate")))</f>
        <v>Haddad</v>
      </c>
      <c r="M2865" s="4" t="str">
        <f>CONCATENATE(L2865," (",K2865,")")</f>
        <v>Haddad (50 a 70%)</v>
      </c>
    </row>
    <row r="2866" spans="1:13" ht="15.75" customHeight="1">
      <c r="A2866" s="2">
        <v>1</v>
      </c>
      <c r="B2866" s="2" t="s">
        <v>10</v>
      </c>
      <c r="C2866" s="2" t="s">
        <v>2754</v>
      </c>
      <c r="D2866" s="2">
        <v>24252</v>
      </c>
      <c r="E2866" s="2" t="s">
        <v>2825</v>
      </c>
      <c r="F2866" s="2" t="s">
        <v>13</v>
      </c>
      <c r="G2866" s="2">
        <v>4403</v>
      </c>
      <c r="H2866" s="2">
        <v>13</v>
      </c>
      <c r="I2866" s="2">
        <v>3240</v>
      </c>
      <c r="J2866" s="6">
        <f>I2866/G2866</f>
        <v>0.73586191233250053</v>
      </c>
      <c r="K2866" s="7" t="str">
        <f>IF(J2866&lt;0.5,"30 a 50%",IF(J2866&lt;0.7,"50 a 70%","70 a 90%"))</f>
        <v>70 a 90%</v>
      </c>
      <c r="L2866" s="4" t="str">
        <f>IF(H2866=17,"Bolsonaro",IF(H2866=13,"Haddad",IF(H2866=12,"Ciro","Empate")))</f>
        <v>Haddad</v>
      </c>
      <c r="M2866" s="4" t="str">
        <f>CONCATENATE(L2866," (",K2866,")")</f>
        <v>Haddad (70 a 90%)</v>
      </c>
    </row>
    <row r="2867" spans="1:13" ht="15.75" customHeight="1">
      <c r="A2867" s="2">
        <v>1</v>
      </c>
      <c r="B2867" s="2" t="s">
        <v>10</v>
      </c>
      <c r="C2867" s="2" t="s">
        <v>2754</v>
      </c>
      <c r="D2867" s="2">
        <v>24279</v>
      </c>
      <c r="E2867" s="2" t="s">
        <v>2826</v>
      </c>
      <c r="F2867" s="2" t="s">
        <v>13</v>
      </c>
      <c r="G2867" s="2">
        <v>41941</v>
      </c>
      <c r="H2867" s="2">
        <v>13</v>
      </c>
      <c r="I2867" s="2">
        <v>18948</v>
      </c>
      <c r="J2867" s="6">
        <f>I2867/G2867</f>
        <v>0.45177749696001523</v>
      </c>
      <c r="K2867" s="7" t="str">
        <f>IF(J2867&lt;0.5,"30 a 50%",IF(J2867&lt;0.7,"50 a 70%","70 a 90%"))</f>
        <v>30 a 50%</v>
      </c>
      <c r="L2867" s="4" t="str">
        <f>IF(H2867=17,"Bolsonaro",IF(H2867=13,"Haddad",IF(H2867=12,"Ciro","Empate")))</f>
        <v>Haddad</v>
      </c>
      <c r="M2867" s="4" t="str">
        <f>CONCATENATE(L2867," (",K2867,")")</f>
        <v>Haddad (30 a 50%)</v>
      </c>
    </row>
    <row r="2868" spans="1:13" ht="15.75" customHeight="1">
      <c r="A2868" s="2">
        <v>1</v>
      </c>
      <c r="B2868" s="2" t="s">
        <v>10</v>
      </c>
      <c r="C2868" s="2" t="s">
        <v>2754</v>
      </c>
      <c r="D2868" s="2">
        <v>24295</v>
      </c>
      <c r="E2868" s="2" t="s">
        <v>2827</v>
      </c>
      <c r="F2868" s="2" t="s">
        <v>13</v>
      </c>
      <c r="G2868" s="2">
        <v>9427</v>
      </c>
      <c r="H2868" s="2">
        <v>13</v>
      </c>
      <c r="I2868" s="2">
        <v>7192</v>
      </c>
      <c r="J2868" s="6">
        <f>I2868/G2868</f>
        <v>0.76291503129309435</v>
      </c>
      <c r="K2868" s="7" t="str">
        <f>IF(J2868&lt;0.5,"30 a 50%",IF(J2868&lt;0.7,"50 a 70%","70 a 90%"))</f>
        <v>70 a 90%</v>
      </c>
      <c r="L2868" s="4" t="str">
        <f>IF(H2868=17,"Bolsonaro",IF(H2868=13,"Haddad",IF(H2868=12,"Ciro","Empate")))</f>
        <v>Haddad</v>
      </c>
      <c r="M2868" s="4" t="str">
        <f>CONCATENATE(L2868," (",K2868,")")</f>
        <v>Haddad (70 a 90%)</v>
      </c>
    </row>
    <row r="2869" spans="1:13" ht="15.75" customHeight="1">
      <c r="A2869" s="2">
        <v>1</v>
      </c>
      <c r="B2869" s="2" t="s">
        <v>10</v>
      </c>
      <c r="C2869" s="2" t="s">
        <v>2754</v>
      </c>
      <c r="D2869" s="2">
        <v>24317</v>
      </c>
      <c r="E2869" s="2" t="s">
        <v>2828</v>
      </c>
      <c r="F2869" s="2" t="s">
        <v>13</v>
      </c>
      <c r="G2869" s="2">
        <v>13354</v>
      </c>
      <c r="H2869" s="2">
        <v>13</v>
      </c>
      <c r="I2869" s="2">
        <v>10624</v>
      </c>
      <c r="J2869" s="6">
        <f>I2869/G2869</f>
        <v>0.7955668713494084</v>
      </c>
      <c r="K2869" s="7" t="str">
        <f>IF(J2869&lt;0.5,"30 a 50%",IF(J2869&lt;0.7,"50 a 70%","70 a 90%"))</f>
        <v>70 a 90%</v>
      </c>
      <c r="L2869" s="4" t="str">
        <f>IF(H2869=17,"Bolsonaro",IF(H2869=13,"Haddad",IF(H2869=12,"Ciro","Empate")))</f>
        <v>Haddad</v>
      </c>
      <c r="M2869" s="4" t="str">
        <f>CONCATENATE(L2869," (",K2869,")")</f>
        <v>Haddad (70 a 90%)</v>
      </c>
    </row>
    <row r="2870" spans="1:13" ht="15.75" customHeight="1">
      <c r="A2870" s="2">
        <v>1</v>
      </c>
      <c r="B2870" s="2" t="s">
        <v>10</v>
      </c>
      <c r="C2870" s="2" t="s">
        <v>2754</v>
      </c>
      <c r="D2870" s="2">
        <v>24333</v>
      </c>
      <c r="E2870" s="2" t="s">
        <v>2829</v>
      </c>
      <c r="F2870" s="2" t="s">
        <v>13</v>
      </c>
      <c r="G2870" s="2">
        <v>4375</v>
      </c>
      <c r="H2870" s="2">
        <v>13</v>
      </c>
      <c r="I2870" s="2">
        <v>3031</v>
      </c>
      <c r="J2870" s="6">
        <f>I2870/G2870</f>
        <v>0.69279999999999997</v>
      </c>
      <c r="K2870" s="7" t="str">
        <f>IF(J2870&lt;0.5,"30 a 50%",IF(J2870&lt;0.7,"50 a 70%","70 a 90%"))</f>
        <v>50 a 70%</v>
      </c>
      <c r="L2870" s="4" t="str">
        <f>IF(H2870=17,"Bolsonaro",IF(H2870=13,"Haddad",IF(H2870=12,"Ciro","Empate")))</f>
        <v>Haddad</v>
      </c>
      <c r="M2870" s="4" t="str">
        <f>CONCATENATE(L2870," (",K2870,")")</f>
        <v>Haddad (50 a 70%)</v>
      </c>
    </row>
    <row r="2871" spans="1:13" ht="15.75" customHeight="1">
      <c r="A2871" s="2">
        <v>1</v>
      </c>
      <c r="B2871" s="2" t="s">
        <v>10</v>
      </c>
      <c r="C2871" s="2" t="s">
        <v>2754</v>
      </c>
      <c r="D2871" s="2">
        <v>24350</v>
      </c>
      <c r="E2871" s="2" t="s">
        <v>2830</v>
      </c>
      <c r="F2871" s="2" t="s">
        <v>13</v>
      </c>
      <c r="G2871" s="2">
        <v>57998</v>
      </c>
      <c r="H2871" s="2">
        <v>13</v>
      </c>
      <c r="I2871" s="2">
        <v>29363</v>
      </c>
      <c r="J2871" s="6">
        <f>I2871/G2871</f>
        <v>0.50627607848546496</v>
      </c>
      <c r="K2871" s="7" t="str">
        <f>IF(J2871&lt;0.5,"30 a 50%",IF(J2871&lt;0.7,"50 a 70%","70 a 90%"))</f>
        <v>50 a 70%</v>
      </c>
      <c r="L2871" s="4" t="str">
        <f>IF(H2871=17,"Bolsonaro",IF(H2871=13,"Haddad",IF(H2871=12,"Ciro","Empate")))</f>
        <v>Haddad</v>
      </c>
      <c r="M2871" s="4" t="str">
        <f>CONCATENATE(L2871," (",K2871,")")</f>
        <v>Haddad (50 a 70%)</v>
      </c>
    </row>
    <row r="2872" spans="1:13" ht="15.75" customHeight="1">
      <c r="A2872" s="2">
        <v>1</v>
      </c>
      <c r="B2872" s="2" t="s">
        <v>10</v>
      </c>
      <c r="C2872" s="2" t="s">
        <v>2754</v>
      </c>
      <c r="D2872" s="2">
        <v>24376</v>
      </c>
      <c r="E2872" s="2" t="s">
        <v>2831</v>
      </c>
      <c r="F2872" s="2" t="s">
        <v>13</v>
      </c>
      <c r="G2872" s="2">
        <v>5924</v>
      </c>
      <c r="H2872" s="2">
        <v>13</v>
      </c>
      <c r="I2872" s="2">
        <v>4393</v>
      </c>
      <c r="J2872" s="6">
        <f>I2872/G2872</f>
        <v>0.74155975692099929</v>
      </c>
      <c r="K2872" s="7" t="str">
        <f>IF(J2872&lt;0.5,"30 a 50%",IF(J2872&lt;0.7,"50 a 70%","70 a 90%"))</f>
        <v>70 a 90%</v>
      </c>
      <c r="L2872" s="4" t="str">
        <f>IF(H2872=17,"Bolsonaro",IF(H2872=13,"Haddad",IF(H2872=12,"Ciro","Empate")))</f>
        <v>Haddad</v>
      </c>
      <c r="M2872" s="4" t="str">
        <f>CONCATENATE(L2872," (",K2872,")")</f>
        <v>Haddad (70 a 90%)</v>
      </c>
    </row>
    <row r="2873" spans="1:13" ht="15.75" customHeight="1">
      <c r="A2873" s="2">
        <v>1</v>
      </c>
      <c r="B2873" s="2" t="s">
        <v>10</v>
      </c>
      <c r="C2873" s="2" t="s">
        <v>2754</v>
      </c>
      <c r="D2873" s="2">
        <v>24392</v>
      </c>
      <c r="E2873" s="2" t="s">
        <v>2832</v>
      </c>
      <c r="F2873" s="2" t="s">
        <v>13</v>
      </c>
      <c r="G2873" s="2">
        <v>9408</v>
      </c>
      <c r="H2873" s="2">
        <v>13</v>
      </c>
      <c r="I2873" s="2">
        <v>7929</v>
      </c>
      <c r="J2873" s="6">
        <f>I2873/G2873</f>
        <v>0.84279336734693877</v>
      </c>
      <c r="K2873" s="7" t="str">
        <f>IF(J2873&lt;0.5,"30 a 50%",IF(J2873&lt;0.7,"50 a 70%","70 a 90%"))</f>
        <v>70 a 90%</v>
      </c>
      <c r="L2873" s="4" t="str">
        <f>IF(H2873=17,"Bolsonaro",IF(H2873=13,"Haddad",IF(H2873=12,"Ciro","Empate")))</f>
        <v>Haddad</v>
      </c>
      <c r="M2873" s="4" t="str">
        <f>CONCATENATE(L2873," (",K2873,")")</f>
        <v>Haddad (70 a 90%)</v>
      </c>
    </row>
    <row r="2874" spans="1:13" ht="15.75" customHeight="1">
      <c r="A2874" s="2">
        <v>1</v>
      </c>
      <c r="B2874" s="2" t="s">
        <v>10</v>
      </c>
      <c r="C2874" s="2" t="s">
        <v>2754</v>
      </c>
      <c r="D2874" s="2">
        <v>24414</v>
      </c>
      <c r="E2874" s="2" t="s">
        <v>2833</v>
      </c>
      <c r="F2874" s="2" t="s">
        <v>13</v>
      </c>
      <c r="G2874" s="2">
        <v>2842</v>
      </c>
      <c r="H2874" s="2">
        <v>13</v>
      </c>
      <c r="I2874" s="2">
        <v>2198</v>
      </c>
      <c r="J2874" s="6">
        <f>I2874/G2874</f>
        <v>0.77339901477832518</v>
      </c>
      <c r="K2874" s="7" t="str">
        <f>IF(J2874&lt;0.5,"30 a 50%",IF(J2874&lt;0.7,"50 a 70%","70 a 90%"))</f>
        <v>70 a 90%</v>
      </c>
      <c r="L2874" s="4" t="str">
        <f>IF(H2874=17,"Bolsonaro",IF(H2874=13,"Haddad",IF(H2874=12,"Ciro","Empate")))</f>
        <v>Haddad</v>
      </c>
      <c r="M2874" s="4" t="str">
        <f>CONCATENATE(L2874," (",K2874,")")</f>
        <v>Haddad (70 a 90%)</v>
      </c>
    </row>
    <row r="2875" spans="1:13" ht="15.75" customHeight="1">
      <c r="A2875" s="2">
        <v>1</v>
      </c>
      <c r="B2875" s="2" t="s">
        <v>10</v>
      </c>
      <c r="C2875" s="2" t="s">
        <v>2754</v>
      </c>
      <c r="D2875" s="2">
        <v>24430</v>
      </c>
      <c r="E2875" s="2" t="s">
        <v>2834</v>
      </c>
      <c r="F2875" s="2" t="s">
        <v>13</v>
      </c>
      <c r="G2875" s="2">
        <v>51614</v>
      </c>
      <c r="H2875" s="2">
        <v>13</v>
      </c>
      <c r="I2875" s="2">
        <v>31891</v>
      </c>
      <c r="J2875" s="6">
        <f>I2875/G2875</f>
        <v>0.61787499515635291</v>
      </c>
      <c r="K2875" s="7" t="str">
        <f>IF(J2875&lt;0.5,"30 a 50%",IF(J2875&lt;0.7,"50 a 70%","70 a 90%"))</f>
        <v>50 a 70%</v>
      </c>
      <c r="L2875" s="4" t="str">
        <f>IF(H2875=17,"Bolsonaro",IF(H2875=13,"Haddad",IF(H2875=12,"Ciro","Empate")))</f>
        <v>Haddad</v>
      </c>
      <c r="M2875" s="4" t="str">
        <f>CONCATENATE(L2875," (",K2875,")")</f>
        <v>Haddad (50 a 70%)</v>
      </c>
    </row>
    <row r="2876" spans="1:13" ht="15.75" customHeight="1">
      <c r="A2876" s="2">
        <v>1</v>
      </c>
      <c r="B2876" s="2" t="s">
        <v>10</v>
      </c>
      <c r="C2876" s="2" t="s">
        <v>2754</v>
      </c>
      <c r="D2876" s="2">
        <v>24457</v>
      </c>
      <c r="E2876" s="2" t="s">
        <v>2835</v>
      </c>
      <c r="F2876" s="2" t="s">
        <v>13</v>
      </c>
      <c r="G2876" s="2">
        <v>13956</v>
      </c>
      <c r="H2876" s="2">
        <v>13</v>
      </c>
      <c r="I2876" s="2">
        <v>9596</v>
      </c>
      <c r="J2876" s="6">
        <f>I2876/G2876</f>
        <v>0.68758956721123532</v>
      </c>
      <c r="K2876" s="7" t="str">
        <f>IF(J2876&lt;0.5,"30 a 50%",IF(J2876&lt;0.7,"50 a 70%","70 a 90%"))</f>
        <v>50 a 70%</v>
      </c>
      <c r="L2876" s="4" t="str">
        <f>IF(H2876=17,"Bolsonaro",IF(H2876=13,"Haddad",IF(H2876=12,"Ciro","Empate")))</f>
        <v>Haddad</v>
      </c>
      <c r="M2876" s="4" t="str">
        <f>CONCATENATE(L2876," (",K2876,")")</f>
        <v>Haddad (50 a 70%)</v>
      </c>
    </row>
    <row r="2877" spans="1:13" ht="15.75" customHeight="1">
      <c r="A2877" s="2">
        <v>1</v>
      </c>
      <c r="B2877" s="2" t="s">
        <v>10</v>
      </c>
      <c r="C2877" s="2" t="s">
        <v>2754</v>
      </c>
      <c r="D2877" s="2">
        <v>24473</v>
      </c>
      <c r="E2877" s="2" t="s">
        <v>2836</v>
      </c>
      <c r="F2877" s="2" t="s">
        <v>13</v>
      </c>
      <c r="G2877" s="2">
        <v>3056</v>
      </c>
      <c r="H2877" s="2">
        <v>13</v>
      </c>
      <c r="I2877" s="2">
        <v>2490</v>
      </c>
      <c r="J2877" s="6">
        <f>I2877/G2877</f>
        <v>0.81479057591623039</v>
      </c>
      <c r="K2877" s="7" t="str">
        <f>IF(J2877&lt;0.5,"30 a 50%",IF(J2877&lt;0.7,"50 a 70%","70 a 90%"))</f>
        <v>70 a 90%</v>
      </c>
      <c r="L2877" s="4" t="str">
        <f>IF(H2877=17,"Bolsonaro",IF(H2877=13,"Haddad",IF(H2877=12,"Ciro","Empate")))</f>
        <v>Haddad</v>
      </c>
      <c r="M2877" s="4" t="str">
        <f>CONCATENATE(L2877," (",K2877,")")</f>
        <v>Haddad (70 a 90%)</v>
      </c>
    </row>
    <row r="2878" spans="1:13" ht="15.75" customHeight="1">
      <c r="A2878" s="2">
        <v>1</v>
      </c>
      <c r="B2878" s="2" t="s">
        <v>10</v>
      </c>
      <c r="C2878" s="2" t="s">
        <v>2754</v>
      </c>
      <c r="D2878" s="2">
        <v>24490</v>
      </c>
      <c r="E2878" s="2" t="s">
        <v>2837</v>
      </c>
      <c r="F2878" s="2" t="s">
        <v>13</v>
      </c>
      <c r="G2878" s="2">
        <v>11716</v>
      </c>
      <c r="H2878" s="2">
        <v>13</v>
      </c>
      <c r="I2878" s="2">
        <v>8719</v>
      </c>
      <c r="J2878" s="6">
        <f>I2878/G2878</f>
        <v>0.74419597132127002</v>
      </c>
      <c r="K2878" s="7" t="str">
        <f>IF(J2878&lt;0.5,"30 a 50%",IF(J2878&lt;0.7,"50 a 70%","70 a 90%"))</f>
        <v>70 a 90%</v>
      </c>
      <c r="L2878" s="4" t="str">
        <f>IF(H2878=17,"Bolsonaro",IF(H2878=13,"Haddad",IF(H2878=12,"Ciro","Empate")))</f>
        <v>Haddad</v>
      </c>
      <c r="M2878" s="4" t="str">
        <f>CONCATENATE(L2878," (",K2878,")")</f>
        <v>Haddad (70 a 90%)</v>
      </c>
    </row>
    <row r="2879" spans="1:13" ht="15.75" customHeight="1">
      <c r="A2879" s="2">
        <v>1</v>
      </c>
      <c r="B2879" s="2" t="s">
        <v>10</v>
      </c>
      <c r="C2879" s="2" t="s">
        <v>2754</v>
      </c>
      <c r="D2879" s="2">
        <v>24511</v>
      </c>
      <c r="E2879" s="2" t="s">
        <v>2838</v>
      </c>
      <c r="F2879" s="2" t="s">
        <v>13</v>
      </c>
      <c r="G2879" s="2">
        <v>12408</v>
      </c>
      <c r="H2879" s="2">
        <v>13</v>
      </c>
      <c r="I2879" s="2">
        <v>7398</v>
      </c>
      <c r="J2879" s="6">
        <f>I2879/G2879</f>
        <v>0.59622823984526108</v>
      </c>
      <c r="K2879" s="7" t="str">
        <f>IF(J2879&lt;0.5,"30 a 50%",IF(J2879&lt;0.7,"50 a 70%","70 a 90%"))</f>
        <v>50 a 70%</v>
      </c>
      <c r="L2879" s="4" t="str">
        <f>IF(H2879=17,"Bolsonaro",IF(H2879=13,"Haddad",IF(H2879=12,"Ciro","Empate")))</f>
        <v>Haddad</v>
      </c>
      <c r="M2879" s="4" t="str">
        <f>CONCATENATE(L2879," (",K2879,")")</f>
        <v>Haddad (50 a 70%)</v>
      </c>
    </row>
    <row r="2880" spans="1:13" ht="15.75" customHeight="1">
      <c r="A2880" s="2">
        <v>1</v>
      </c>
      <c r="B2880" s="2" t="s">
        <v>10</v>
      </c>
      <c r="C2880" s="2" t="s">
        <v>2754</v>
      </c>
      <c r="D2880" s="2">
        <v>24538</v>
      </c>
      <c r="E2880" s="2" t="s">
        <v>2839</v>
      </c>
      <c r="F2880" s="2" t="s">
        <v>13</v>
      </c>
      <c r="G2880" s="2">
        <v>8076</v>
      </c>
      <c r="H2880" s="2">
        <v>13</v>
      </c>
      <c r="I2880" s="2">
        <v>5622</v>
      </c>
      <c r="J2880" s="6">
        <f>I2880/G2880</f>
        <v>0.69613670133729566</v>
      </c>
      <c r="K2880" s="7" t="str">
        <f>IF(J2880&lt;0.5,"30 a 50%",IF(J2880&lt;0.7,"50 a 70%","70 a 90%"))</f>
        <v>50 a 70%</v>
      </c>
      <c r="L2880" s="4" t="str">
        <f>IF(H2880=17,"Bolsonaro",IF(H2880=13,"Haddad",IF(H2880=12,"Ciro","Empate")))</f>
        <v>Haddad</v>
      </c>
      <c r="M2880" s="4" t="str">
        <f>CONCATENATE(L2880," (",K2880,")")</f>
        <v>Haddad (50 a 70%)</v>
      </c>
    </row>
    <row r="2881" spans="1:13" ht="15.75" customHeight="1">
      <c r="A2881" s="2">
        <v>1</v>
      </c>
      <c r="B2881" s="2" t="s">
        <v>10</v>
      </c>
      <c r="C2881" s="2" t="s">
        <v>2754</v>
      </c>
      <c r="D2881" s="2">
        <v>24554</v>
      </c>
      <c r="E2881" s="2" t="s">
        <v>2840</v>
      </c>
      <c r="F2881" s="2" t="s">
        <v>13</v>
      </c>
      <c r="G2881" s="2">
        <v>9408</v>
      </c>
      <c r="H2881" s="2">
        <v>13</v>
      </c>
      <c r="I2881" s="2">
        <v>6046</v>
      </c>
      <c r="J2881" s="6">
        <f>I2881/G2881</f>
        <v>0.64264455782312924</v>
      </c>
      <c r="K2881" s="7" t="str">
        <f>IF(J2881&lt;0.5,"30 a 50%",IF(J2881&lt;0.7,"50 a 70%","70 a 90%"))</f>
        <v>50 a 70%</v>
      </c>
      <c r="L2881" s="4" t="str">
        <f>IF(H2881=17,"Bolsonaro",IF(H2881=13,"Haddad",IF(H2881=12,"Ciro","Empate")))</f>
        <v>Haddad</v>
      </c>
      <c r="M2881" s="4" t="str">
        <f>CONCATENATE(L2881," (",K2881,")")</f>
        <v>Haddad (50 a 70%)</v>
      </c>
    </row>
    <row r="2882" spans="1:13" ht="15.75" customHeight="1">
      <c r="A2882" s="2">
        <v>1</v>
      </c>
      <c r="B2882" s="2" t="s">
        <v>10</v>
      </c>
      <c r="C2882" s="2" t="s">
        <v>2754</v>
      </c>
      <c r="D2882" s="2">
        <v>24570</v>
      </c>
      <c r="E2882" s="2" t="s">
        <v>2841</v>
      </c>
      <c r="F2882" s="2" t="s">
        <v>13</v>
      </c>
      <c r="G2882" s="2">
        <v>312729</v>
      </c>
      <c r="H2882" s="2">
        <v>17</v>
      </c>
      <c r="I2882" s="2">
        <v>135034</v>
      </c>
      <c r="J2882" s="6">
        <f>I2882/G2882</f>
        <v>0.43179238254207319</v>
      </c>
      <c r="K2882" s="7" t="str">
        <f>IF(J2882&lt;0.5,"30 a 50%",IF(J2882&lt;0.7,"50 a 70%","70 a 90%"))</f>
        <v>30 a 50%</v>
      </c>
      <c r="L2882" s="4" t="str">
        <f>IF(H2882=17,"Bolsonaro",IF(H2882=13,"Haddad",IF(H2882=12,"Ciro","Empate")))</f>
        <v>Bolsonaro</v>
      </c>
      <c r="M2882" s="4" t="str">
        <f>CONCATENATE(L2882," (",K2882,")")</f>
        <v>Bolsonaro (30 a 50%)</v>
      </c>
    </row>
    <row r="2883" spans="1:13" ht="15.75" customHeight="1">
      <c r="A2883" s="2">
        <v>1</v>
      </c>
      <c r="B2883" s="2" t="s">
        <v>10</v>
      </c>
      <c r="C2883" s="2" t="s">
        <v>2754</v>
      </c>
      <c r="D2883" s="2">
        <v>24597</v>
      </c>
      <c r="E2883" s="2" t="s">
        <v>2842</v>
      </c>
      <c r="F2883" s="2" t="s">
        <v>13</v>
      </c>
      <c r="G2883" s="2">
        <v>9734</v>
      </c>
      <c r="H2883" s="2">
        <v>13</v>
      </c>
      <c r="I2883" s="2">
        <v>7278</v>
      </c>
      <c r="J2883" s="6">
        <f>I2883/G2883</f>
        <v>0.74768851448530926</v>
      </c>
      <c r="K2883" s="7" t="str">
        <f>IF(J2883&lt;0.5,"30 a 50%",IF(J2883&lt;0.7,"50 a 70%","70 a 90%"))</f>
        <v>70 a 90%</v>
      </c>
      <c r="L2883" s="4" t="str">
        <f>IF(H2883=17,"Bolsonaro",IF(H2883=13,"Haddad",IF(H2883=12,"Ciro","Empate")))</f>
        <v>Haddad</v>
      </c>
      <c r="M2883" s="4" t="str">
        <f>CONCATENATE(L2883," (",K2883,")")</f>
        <v>Haddad (70 a 90%)</v>
      </c>
    </row>
    <row r="2884" spans="1:13" ht="15.75" customHeight="1">
      <c r="A2884" s="2">
        <v>1</v>
      </c>
      <c r="B2884" s="2" t="s">
        <v>10</v>
      </c>
      <c r="C2884" s="2" t="s">
        <v>2754</v>
      </c>
      <c r="D2884" s="2">
        <v>24619</v>
      </c>
      <c r="E2884" s="2" t="s">
        <v>2843</v>
      </c>
      <c r="F2884" s="2" t="s">
        <v>13</v>
      </c>
      <c r="G2884" s="2">
        <v>14993</v>
      </c>
      <c r="H2884" s="2">
        <v>13</v>
      </c>
      <c r="I2884" s="2">
        <v>9542</v>
      </c>
      <c r="J2884" s="6">
        <f>I2884/G2884</f>
        <v>0.63643033415593941</v>
      </c>
      <c r="K2884" s="7" t="str">
        <f>IF(J2884&lt;0.5,"30 a 50%",IF(J2884&lt;0.7,"50 a 70%","70 a 90%"))</f>
        <v>50 a 70%</v>
      </c>
      <c r="L2884" s="4" t="str">
        <f>IF(H2884=17,"Bolsonaro",IF(H2884=13,"Haddad",IF(H2884=12,"Ciro","Empate")))</f>
        <v>Haddad</v>
      </c>
      <c r="M2884" s="4" t="str">
        <f>CONCATENATE(L2884," (",K2884,")")</f>
        <v>Haddad (50 a 70%)</v>
      </c>
    </row>
    <row r="2885" spans="1:13" ht="15.75" customHeight="1">
      <c r="A2885" s="2">
        <v>1</v>
      </c>
      <c r="B2885" s="2" t="s">
        <v>10</v>
      </c>
      <c r="C2885" s="2" t="s">
        <v>2754</v>
      </c>
      <c r="D2885" s="2">
        <v>24635</v>
      </c>
      <c r="E2885" s="2" t="s">
        <v>2844</v>
      </c>
      <c r="F2885" s="2" t="s">
        <v>13</v>
      </c>
      <c r="G2885" s="2">
        <v>8010</v>
      </c>
      <c r="H2885" s="2">
        <v>13</v>
      </c>
      <c r="I2885" s="2">
        <v>5075</v>
      </c>
      <c r="J2885" s="6">
        <f>I2885/G2885</f>
        <v>0.63358302122347065</v>
      </c>
      <c r="K2885" s="7" t="str">
        <f>IF(J2885&lt;0.5,"30 a 50%",IF(J2885&lt;0.7,"50 a 70%","70 a 90%"))</f>
        <v>50 a 70%</v>
      </c>
      <c r="L2885" s="4" t="str">
        <f>IF(H2885=17,"Bolsonaro",IF(H2885=13,"Haddad",IF(H2885=12,"Ciro","Empate")))</f>
        <v>Haddad</v>
      </c>
      <c r="M2885" s="4" t="str">
        <f>CONCATENATE(L2885," (",K2885,")")</f>
        <v>Haddad (50 a 70%)</v>
      </c>
    </row>
    <row r="2886" spans="1:13" ht="15.75" customHeight="1">
      <c r="A2886" s="2">
        <v>1</v>
      </c>
      <c r="B2886" s="2" t="s">
        <v>10</v>
      </c>
      <c r="C2886" s="2" t="s">
        <v>2754</v>
      </c>
      <c r="D2886" s="2">
        <v>24651</v>
      </c>
      <c r="E2886" s="2" t="s">
        <v>2845</v>
      </c>
      <c r="F2886" s="2" t="s">
        <v>13</v>
      </c>
      <c r="G2886" s="2">
        <v>8082</v>
      </c>
      <c r="H2886" s="2">
        <v>13</v>
      </c>
      <c r="I2886" s="2">
        <v>5819</v>
      </c>
      <c r="J2886" s="6">
        <f>I2886/G2886</f>
        <v>0.71999505073001735</v>
      </c>
      <c r="K2886" s="7" t="str">
        <f>IF(J2886&lt;0.5,"30 a 50%",IF(J2886&lt;0.7,"50 a 70%","70 a 90%"))</f>
        <v>70 a 90%</v>
      </c>
      <c r="L2886" s="4" t="str">
        <f>IF(H2886=17,"Bolsonaro",IF(H2886=13,"Haddad",IF(H2886=12,"Ciro","Empate")))</f>
        <v>Haddad</v>
      </c>
      <c r="M2886" s="4" t="str">
        <f>CONCATENATE(L2886," (",K2886,")")</f>
        <v>Haddad (70 a 90%)</v>
      </c>
    </row>
    <row r="2887" spans="1:13" ht="15.75" customHeight="1">
      <c r="A2887" s="2">
        <v>1</v>
      </c>
      <c r="B2887" s="2" t="s">
        <v>10</v>
      </c>
      <c r="C2887" s="2" t="s">
        <v>2754</v>
      </c>
      <c r="D2887" s="2">
        <v>24678</v>
      </c>
      <c r="E2887" s="2" t="s">
        <v>2846</v>
      </c>
      <c r="F2887" s="2" t="s">
        <v>13</v>
      </c>
      <c r="G2887" s="2">
        <v>7345</v>
      </c>
      <c r="H2887" s="2">
        <v>13</v>
      </c>
      <c r="I2887" s="2">
        <v>5038</v>
      </c>
      <c r="J2887" s="6">
        <f>I2887/G2887</f>
        <v>0.68590878148400269</v>
      </c>
      <c r="K2887" s="7" t="str">
        <f>IF(J2887&lt;0.5,"30 a 50%",IF(J2887&lt;0.7,"50 a 70%","70 a 90%"))</f>
        <v>50 a 70%</v>
      </c>
      <c r="L2887" s="4" t="str">
        <f>IF(H2887=17,"Bolsonaro",IF(H2887=13,"Haddad",IF(H2887=12,"Ciro","Empate")))</f>
        <v>Haddad</v>
      </c>
      <c r="M2887" s="4" t="str">
        <f>CONCATENATE(L2887," (",K2887,")")</f>
        <v>Haddad (50 a 70%)</v>
      </c>
    </row>
    <row r="2888" spans="1:13" ht="15.75" customHeight="1">
      <c r="A2888" s="2">
        <v>1</v>
      </c>
      <c r="B2888" s="2" t="s">
        <v>10</v>
      </c>
      <c r="C2888" s="2" t="s">
        <v>2754</v>
      </c>
      <c r="D2888" s="2">
        <v>24694</v>
      </c>
      <c r="E2888" s="2" t="s">
        <v>2847</v>
      </c>
      <c r="F2888" s="2" t="s">
        <v>13</v>
      </c>
      <c r="G2888" s="2">
        <v>11666</v>
      </c>
      <c r="H2888" s="2">
        <v>13</v>
      </c>
      <c r="I2888" s="2">
        <v>5866</v>
      </c>
      <c r="J2888" s="6">
        <f>I2888/G2888</f>
        <v>0.50282873307046116</v>
      </c>
      <c r="K2888" s="7" t="str">
        <f>IF(J2888&lt;0.5,"30 a 50%",IF(J2888&lt;0.7,"50 a 70%","70 a 90%"))</f>
        <v>50 a 70%</v>
      </c>
      <c r="L2888" s="4" t="str">
        <f>IF(H2888=17,"Bolsonaro",IF(H2888=13,"Haddad",IF(H2888=12,"Ciro","Empate")))</f>
        <v>Haddad</v>
      </c>
      <c r="M2888" s="4" t="str">
        <f>CONCATENATE(L2888," (",K2888,")")</f>
        <v>Haddad (50 a 70%)</v>
      </c>
    </row>
    <row r="2889" spans="1:13" ht="15.75" customHeight="1">
      <c r="A2889" s="2">
        <v>1</v>
      </c>
      <c r="B2889" s="2" t="s">
        <v>10</v>
      </c>
      <c r="C2889" s="2" t="s">
        <v>2754</v>
      </c>
      <c r="D2889" s="2">
        <v>24716</v>
      </c>
      <c r="E2889" s="2" t="s">
        <v>2848</v>
      </c>
      <c r="F2889" s="2" t="s">
        <v>13</v>
      </c>
      <c r="G2889" s="2">
        <v>7130</v>
      </c>
      <c r="H2889" s="2">
        <v>13</v>
      </c>
      <c r="I2889" s="2">
        <v>5571</v>
      </c>
      <c r="J2889" s="6">
        <f>I2889/G2889</f>
        <v>0.78134642356241235</v>
      </c>
      <c r="K2889" s="7" t="str">
        <f>IF(J2889&lt;0.5,"30 a 50%",IF(J2889&lt;0.7,"50 a 70%","70 a 90%"))</f>
        <v>70 a 90%</v>
      </c>
      <c r="L2889" s="4" t="str">
        <f>IF(H2889=17,"Bolsonaro",IF(H2889=13,"Haddad",IF(H2889=12,"Ciro","Empate")))</f>
        <v>Haddad</v>
      </c>
      <c r="M2889" s="4" t="str">
        <f>CONCATENATE(L2889," (",K2889,")")</f>
        <v>Haddad (70 a 90%)</v>
      </c>
    </row>
    <row r="2890" spans="1:13" ht="15.75" customHeight="1">
      <c r="A2890" s="2">
        <v>1</v>
      </c>
      <c r="B2890" s="2" t="s">
        <v>10</v>
      </c>
      <c r="C2890" s="2" t="s">
        <v>2754</v>
      </c>
      <c r="D2890" s="2">
        <v>24732</v>
      </c>
      <c r="E2890" s="2" t="s">
        <v>2849</v>
      </c>
      <c r="F2890" s="2" t="s">
        <v>13</v>
      </c>
      <c r="G2890" s="2">
        <v>7564</v>
      </c>
      <c r="H2890" s="2">
        <v>13</v>
      </c>
      <c r="I2890" s="2">
        <v>5247</v>
      </c>
      <c r="J2890" s="6">
        <f>I2890/G2890</f>
        <v>0.6936805922792173</v>
      </c>
      <c r="K2890" s="7" t="str">
        <f>IF(J2890&lt;0.5,"30 a 50%",IF(J2890&lt;0.7,"50 a 70%","70 a 90%"))</f>
        <v>50 a 70%</v>
      </c>
      <c r="L2890" s="4" t="str">
        <f>IF(H2890=17,"Bolsonaro",IF(H2890=13,"Haddad",IF(H2890=12,"Ciro","Empate")))</f>
        <v>Haddad</v>
      </c>
      <c r="M2890" s="4" t="str">
        <f>CONCATENATE(L2890," (",K2890,")")</f>
        <v>Haddad (50 a 70%)</v>
      </c>
    </row>
    <row r="2891" spans="1:13" ht="15.75" customHeight="1">
      <c r="A2891" s="2">
        <v>1</v>
      </c>
      <c r="B2891" s="2" t="s">
        <v>10</v>
      </c>
      <c r="C2891" s="2" t="s">
        <v>2754</v>
      </c>
      <c r="D2891" s="2">
        <v>24759</v>
      </c>
      <c r="E2891" s="2" t="s">
        <v>2850</v>
      </c>
      <c r="F2891" s="2" t="s">
        <v>13</v>
      </c>
      <c r="G2891" s="2">
        <v>19317</v>
      </c>
      <c r="H2891" s="2">
        <v>13</v>
      </c>
      <c r="I2891" s="2">
        <v>9578</v>
      </c>
      <c r="J2891" s="6">
        <f>I2891/G2891</f>
        <v>0.4958326862349226</v>
      </c>
      <c r="K2891" s="7" t="str">
        <f>IF(J2891&lt;0.5,"30 a 50%",IF(J2891&lt;0.7,"50 a 70%","70 a 90%"))</f>
        <v>30 a 50%</v>
      </c>
      <c r="L2891" s="4" t="str">
        <f>IF(H2891=17,"Bolsonaro",IF(H2891=13,"Haddad",IF(H2891=12,"Ciro","Empate")))</f>
        <v>Haddad</v>
      </c>
      <c r="M2891" s="4" t="str">
        <f>CONCATENATE(L2891," (",K2891,")")</f>
        <v>Haddad (30 a 50%)</v>
      </c>
    </row>
    <row r="2892" spans="1:13" ht="15.75" customHeight="1">
      <c r="A2892" s="2">
        <v>1</v>
      </c>
      <c r="B2892" s="2" t="s">
        <v>10</v>
      </c>
      <c r="C2892" s="2" t="s">
        <v>2754</v>
      </c>
      <c r="D2892" s="2">
        <v>24775</v>
      </c>
      <c r="E2892" s="2" t="s">
        <v>2851</v>
      </c>
      <c r="F2892" s="2" t="s">
        <v>13</v>
      </c>
      <c r="G2892" s="2">
        <v>31247</v>
      </c>
      <c r="H2892" s="2">
        <v>13</v>
      </c>
      <c r="I2892" s="2">
        <v>16285</v>
      </c>
      <c r="J2892" s="6">
        <f>I2892/G2892</f>
        <v>0.52117003232310299</v>
      </c>
      <c r="K2892" s="7" t="str">
        <f>IF(J2892&lt;0.5,"30 a 50%",IF(J2892&lt;0.7,"50 a 70%","70 a 90%"))</f>
        <v>50 a 70%</v>
      </c>
      <c r="L2892" s="4" t="str">
        <f>IF(H2892=17,"Bolsonaro",IF(H2892=13,"Haddad",IF(H2892=12,"Ciro","Empate")))</f>
        <v>Haddad</v>
      </c>
      <c r="M2892" s="4" t="str">
        <f>CONCATENATE(L2892," (",K2892,")")</f>
        <v>Haddad (50 a 70%)</v>
      </c>
    </row>
    <row r="2893" spans="1:13" ht="15.75" customHeight="1">
      <c r="A2893" s="2">
        <v>1</v>
      </c>
      <c r="B2893" s="2" t="s">
        <v>10</v>
      </c>
      <c r="C2893" s="2" t="s">
        <v>2754</v>
      </c>
      <c r="D2893" s="2">
        <v>24791</v>
      </c>
      <c r="E2893" s="2" t="s">
        <v>2852</v>
      </c>
      <c r="F2893" s="2" t="s">
        <v>13</v>
      </c>
      <c r="G2893" s="2">
        <v>12774</v>
      </c>
      <c r="H2893" s="2">
        <v>13</v>
      </c>
      <c r="I2893" s="2">
        <v>6951</v>
      </c>
      <c r="J2893" s="6">
        <f>I2893/G2893</f>
        <v>0.5441521841240019</v>
      </c>
      <c r="K2893" s="7" t="str">
        <f>IF(J2893&lt;0.5,"30 a 50%",IF(J2893&lt;0.7,"50 a 70%","70 a 90%"))</f>
        <v>50 a 70%</v>
      </c>
      <c r="L2893" s="4" t="str">
        <f>IF(H2893=17,"Bolsonaro",IF(H2893=13,"Haddad",IF(H2893=12,"Ciro","Empate")))</f>
        <v>Haddad</v>
      </c>
      <c r="M2893" s="4" t="str">
        <f>CONCATENATE(L2893," (",K2893,")")</f>
        <v>Haddad (50 a 70%)</v>
      </c>
    </row>
    <row r="2894" spans="1:13" ht="15.75" customHeight="1">
      <c r="A2894" s="2">
        <v>1</v>
      </c>
      <c r="B2894" s="2" t="s">
        <v>10</v>
      </c>
      <c r="C2894" s="2" t="s">
        <v>2754</v>
      </c>
      <c r="D2894" s="2">
        <v>24813</v>
      </c>
      <c r="E2894" s="2" t="s">
        <v>2853</v>
      </c>
      <c r="F2894" s="2" t="s">
        <v>13</v>
      </c>
      <c r="G2894" s="2">
        <v>6822</v>
      </c>
      <c r="H2894" s="2">
        <v>13</v>
      </c>
      <c r="I2894" s="2">
        <v>4240</v>
      </c>
      <c r="J2894" s="6">
        <f>I2894/G2894</f>
        <v>0.62151861624157134</v>
      </c>
      <c r="K2894" s="7" t="str">
        <f>IF(J2894&lt;0.5,"30 a 50%",IF(J2894&lt;0.7,"50 a 70%","70 a 90%"))</f>
        <v>50 a 70%</v>
      </c>
      <c r="L2894" s="4" t="str">
        <f>IF(H2894=17,"Bolsonaro",IF(H2894=13,"Haddad",IF(H2894=12,"Ciro","Empate")))</f>
        <v>Haddad</v>
      </c>
      <c r="M2894" s="4" t="str">
        <f>CONCATENATE(L2894," (",K2894,")")</f>
        <v>Haddad (50 a 70%)</v>
      </c>
    </row>
    <row r="2895" spans="1:13" ht="15.75" customHeight="1">
      <c r="A2895" s="2">
        <v>1</v>
      </c>
      <c r="B2895" s="2" t="s">
        <v>10</v>
      </c>
      <c r="C2895" s="2" t="s">
        <v>2754</v>
      </c>
      <c r="D2895" s="2">
        <v>24830</v>
      </c>
      <c r="E2895" s="2" t="s">
        <v>2854</v>
      </c>
      <c r="F2895" s="2" t="s">
        <v>13</v>
      </c>
      <c r="G2895" s="2">
        <v>5485</v>
      </c>
      <c r="H2895" s="2">
        <v>13</v>
      </c>
      <c r="I2895" s="2">
        <v>3654</v>
      </c>
      <c r="J2895" s="6">
        <f>I2895/G2895</f>
        <v>0.66618049225159526</v>
      </c>
      <c r="K2895" s="7" t="str">
        <f>IF(J2895&lt;0.5,"30 a 50%",IF(J2895&lt;0.7,"50 a 70%","70 a 90%"))</f>
        <v>50 a 70%</v>
      </c>
      <c r="L2895" s="4" t="str">
        <f>IF(H2895=17,"Bolsonaro",IF(H2895=13,"Haddad",IF(H2895=12,"Ciro","Empate")))</f>
        <v>Haddad</v>
      </c>
      <c r="M2895" s="4" t="str">
        <f>CONCATENATE(L2895," (",K2895,")")</f>
        <v>Haddad (50 a 70%)</v>
      </c>
    </row>
    <row r="2896" spans="1:13" ht="15.75" customHeight="1">
      <c r="A2896" s="2">
        <v>1</v>
      </c>
      <c r="B2896" s="2" t="s">
        <v>10</v>
      </c>
      <c r="C2896" s="2" t="s">
        <v>2754</v>
      </c>
      <c r="D2896" s="2">
        <v>24856</v>
      </c>
      <c r="E2896" s="2" t="s">
        <v>2855</v>
      </c>
      <c r="F2896" s="2" t="s">
        <v>13</v>
      </c>
      <c r="G2896" s="2">
        <v>7759</v>
      </c>
      <c r="H2896" s="2">
        <v>13</v>
      </c>
      <c r="I2896" s="2">
        <v>5938</v>
      </c>
      <c r="J2896" s="6">
        <f>I2896/G2896</f>
        <v>0.76530480732053097</v>
      </c>
      <c r="K2896" s="7" t="str">
        <f>IF(J2896&lt;0.5,"30 a 50%",IF(J2896&lt;0.7,"50 a 70%","70 a 90%"))</f>
        <v>70 a 90%</v>
      </c>
      <c r="L2896" s="4" t="str">
        <f>IF(H2896=17,"Bolsonaro",IF(H2896=13,"Haddad",IF(H2896=12,"Ciro","Empate")))</f>
        <v>Haddad</v>
      </c>
      <c r="M2896" s="4" t="str">
        <f>CONCATENATE(L2896," (",K2896,")")</f>
        <v>Haddad (70 a 90%)</v>
      </c>
    </row>
    <row r="2897" spans="1:13" ht="15.75" customHeight="1">
      <c r="A2897" s="2">
        <v>1</v>
      </c>
      <c r="B2897" s="2" t="s">
        <v>10</v>
      </c>
      <c r="C2897" s="2" t="s">
        <v>2754</v>
      </c>
      <c r="D2897" s="2">
        <v>24872</v>
      </c>
      <c r="E2897" s="2" t="s">
        <v>2856</v>
      </c>
      <c r="F2897" s="2" t="s">
        <v>13</v>
      </c>
      <c r="G2897" s="2">
        <v>32181</v>
      </c>
      <c r="H2897" s="2">
        <v>13</v>
      </c>
      <c r="I2897" s="2">
        <v>16669</v>
      </c>
      <c r="J2897" s="6">
        <f>I2897/G2897</f>
        <v>0.51797644572884627</v>
      </c>
      <c r="K2897" s="7" t="str">
        <f>IF(J2897&lt;0.5,"30 a 50%",IF(J2897&lt;0.7,"50 a 70%","70 a 90%"))</f>
        <v>50 a 70%</v>
      </c>
      <c r="L2897" s="4" t="str">
        <f>IF(H2897=17,"Bolsonaro",IF(H2897=13,"Haddad",IF(H2897=12,"Ciro","Empate")))</f>
        <v>Haddad</v>
      </c>
      <c r="M2897" s="4" t="str">
        <f>CONCATENATE(L2897," (",K2897,")")</f>
        <v>Haddad (50 a 70%)</v>
      </c>
    </row>
    <row r="2898" spans="1:13" ht="15.75" customHeight="1">
      <c r="A2898" s="2">
        <v>1</v>
      </c>
      <c r="B2898" s="2" t="s">
        <v>10</v>
      </c>
      <c r="C2898" s="2" t="s">
        <v>2754</v>
      </c>
      <c r="D2898" s="2">
        <v>24899</v>
      </c>
      <c r="E2898" s="2" t="s">
        <v>2857</v>
      </c>
      <c r="F2898" s="2" t="s">
        <v>13</v>
      </c>
      <c r="G2898" s="2">
        <v>17217</v>
      </c>
      <c r="H2898" s="2">
        <v>13</v>
      </c>
      <c r="I2898" s="2">
        <v>7729</v>
      </c>
      <c r="J2898" s="6">
        <f>I2898/G2898</f>
        <v>0.4489167683103909</v>
      </c>
      <c r="K2898" s="7" t="str">
        <f>IF(J2898&lt;0.5,"30 a 50%",IF(J2898&lt;0.7,"50 a 70%","70 a 90%"))</f>
        <v>30 a 50%</v>
      </c>
      <c r="L2898" s="4" t="str">
        <f>IF(H2898=17,"Bolsonaro",IF(H2898=13,"Haddad",IF(H2898=12,"Ciro","Empate")))</f>
        <v>Haddad</v>
      </c>
      <c r="M2898" s="4" t="str">
        <f>CONCATENATE(L2898," (",K2898,")")</f>
        <v>Haddad (30 a 50%)</v>
      </c>
    </row>
    <row r="2899" spans="1:13" ht="15.75" customHeight="1">
      <c r="A2899" s="2">
        <v>1</v>
      </c>
      <c r="B2899" s="2" t="s">
        <v>10</v>
      </c>
      <c r="C2899" s="2" t="s">
        <v>2754</v>
      </c>
      <c r="D2899" s="2">
        <v>24910</v>
      </c>
      <c r="E2899" s="2" t="s">
        <v>2858</v>
      </c>
      <c r="F2899" s="2" t="s">
        <v>13</v>
      </c>
      <c r="G2899" s="2">
        <v>215715</v>
      </c>
      <c r="H2899" s="2">
        <v>17</v>
      </c>
      <c r="I2899" s="2">
        <v>86808</v>
      </c>
      <c r="J2899" s="6">
        <f>I2899/G2899</f>
        <v>0.40241985953688897</v>
      </c>
      <c r="K2899" s="7" t="str">
        <f>IF(J2899&lt;0.5,"30 a 50%",IF(J2899&lt;0.7,"50 a 70%","70 a 90%"))</f>
        <v>30 a 50%</v>
      </c>
      <c r="L2899" s="4" t="str">
        <f>IF(H2899=17,"Bolsonaro",IF(H2899=13,"Haddad",IF(H2899=12,"Ciro","Empate")))</f>
        <v>Bolsonaro</v>
      </c>
      <c r="M2899" s="4" t="str">
        <f>CONCATENATE(L2899," (",K2899,")")</f>
        <v>Bolsonaro (30 a 50%)</v>
      </c>
    </row>
    <row r="2900" spans="1:13" ht="15.75" customHeight="1">
      <c r="A2900" s="2">
        <v>1</v>
      </c>
      <c r="B2900" s="2" t="s">
        <v>10</v>
      </c>
      <c r="C2900" s="2" t="s">
        <v>2754</v>
      </c>
      <c r="D2900" s="2">
        <v>24937</v>
      </c>
      <c r="E2900" s="2" t="s">
        <v>2859</v>
      </c>
      <c r="F2900" s="2" t="s">
        <v>13</v>
      </c>
      <c r="G2900" s="2">
        <v>12143</v>
      </c>
      <c r="H2900" s="2">
        <v>13</v>
      </c>
      <c r="I2900" s="2">
        <v>7837</v>
      </c>
      <c r="J2900" s="6">
        <f>I2900/G2900</f>
        <v>0.64539240714815116</v>
      </c>
      <c r="K2900" s="7" t="str">
        <f>IF(J2900&lt;0.5,"30 a 50%",IF(J2900&lt;0.7,"50 a 70%","70 a 90%"))</f>
        <v>50 a 70%</v>
      </c>
      <c r="L2900" s="4" t="str">
        <f>IF(H2900=17,"Bolsonaro",IF(H2900=13,"Haddad",IF(H2900=12,"Ciro","Empate")))</f>
        <v>Haddad</v>
      </c>
      <c r="M2900" s="4" t="str">
        <f>CONCATENATE(L2900," (",K2900,")")</f>
        <v>Haddad (50 a 70%)</v>
      </c>
    </row>
    <row r="2901" spans="1:13" ht="15.75" customHeight="1">
      <c r="A2901" s="2">
        <v>1</v>
      </c>
      <c r="B2901" s="2" t="s">
        <v>10</v>
      </c>
      <c r="C2901" s="2" t="s">
        <v>2754</v>
      </c>
      <c r="D2901" s="2">
        <v>24953</v>
      </c>
      <c r="E2901" s="2" t="s">
        <v>2860</v>
      </c>
      <c r="F2901" s="2" t="s">
        <v>13</v>
      </c>
      <c r="G2901" s="2">
        <v>8255</v>
      </c>
      <c r="H2901" s="2">
        <v>13</v>
      </c>
      <c r="I2901" s="2">
        <v>5853</v>
      </c>
      <c r="J2901" s="6">
        <f>I2901/G2901</f>
        <v>0.70902483343428224</v>
      </c>
      <c r="K2901" s="7" t="str">
        <f>IF(J2901&lt;0.5,"30 a 50%",IF(J2901&lt;0.7,"50 a 70%","70 a 90%"))</f>
        <v>70 a 90%</v>
      </c>
      <c r="L2901" s="4" t="str">
        <f>IF(H2901=17,"Bolsonaro",IF(H2901=13,"Haddad",IF(H2901=12,"Ciro","Empate")))</f>
        <v>Haddad</v>
      </c>
      <c r="M2901" s="4" t="str">
        <f>CONCATENATE(L2901," (",K2901,")")</f>
        <v>Haddad (70 a 90%)</v>
      </c>
    </row>
    <row r="2902" spans="1:13" ht="15.75" customHeight="1">
      <c r="A2902" s="2">
        <v>1</v>
      </c>
      <c r="B2902" s="2" t="s">
        <v>10</v>
      </c>
      <c r="C2902" s="2" t="s">
        <v>2754</v>
      </c>
      <c r="D2902" s="2">
        <v>24970</v>
      </c>
      <c r="E2902" s="2" t="s">
        <v>2861</v>
      </c>
      <c r="F2902" s="2" t="s">
        <v>13</v>
      </c>
      <c r="G2902" s="2">
        <v>31275</v>
      </c>
      <c r="H2902" s="2">
        <v>13</v>
      </c>
      <c r="I2902" s="2">
        <v>23812</v>
      </c>
      <c r="J2902" s="6">
        <f>I2902/G2902</f>
        <v>0.76137490007993602</v>
      </c>
      <c r="K2902" s="7" t="str">
        <f>IF(J2902&lt;0.5,"30 a 50%",IF(J2902&lt;0.7,"50 a 70%","70 a 90%"))</f>
        <v>70 a 90%</v>
      </c>
      <c r="L2902" s="4" t="str">
        <f>IF(H2902=17,"Bolsonaro",IF(H2902=13,"Haddad",IF(H2902=12,"Ciro","Empate")))</f>
        <v>Haddad</v>
      </c>
      <c r="M2902" s="4" t="str">
        <f>CONCATENATE(L2902," (",K2902,")")</f>
        <v>Haddad (70 a 90%)</v>
      </c>
    </row>
    <row r="2903" spans="1:13" ht="15.75" customHeight="1">
      <c r="A2903" s="2">
        <v>1</v>
      </c>
      <c r="B2903" s="2" t="s">
        <v>10</v>
      </c>
      <c r="C2903" s="2" t="s">
        <v>2754</v>
      </c>
      <c r="D2903" s="2">
        <v>24996</v>
      </c>
      <c r="E2903" s="2" t="s">
        <v>2862</v>
      </c>
      <c r="F2903" s="2" t="s">
        <v>13</v>
      </c>
      <c r="G2903" s="2">
        <v>27526</v>
      </c>
      <c r="H2903" s="2">
        <v>13</v>
      </c>
      <c r="I2903" s="2">
        <v>15593</v>
      </c>
      <c r="J2903" s="6">
        <f>I2903/G2903</f>
        <v>0.56648259827072589</v>
      </c>
      <c r="K2903" s="7" t="str">
        <f>IF(J2903&lt;0.5,"30 a 50%",IF(J2903&lt;0.7,"50 a 70%","70 a 90%"))</f>
        <v>50 a 70%</v>
      </c>
      <c r="L2903" s="4" t="str">
        <f>IF(H2903=17,"Bolsonaro",IF(H2903=13,"Haddad",IF(H2903=12,"Ciro","Empate")))</f>
        <v>Haddad</v>
      </c>
      <c r="M2903" s="4" t="str">
        <f>CONCATENATE(L2903," (",K2903,")")</f>
        <v>Haddad (50 a 70%)</v>
      </c>
    </row>
    <row r="2904" spans="1:13" ht="15.75" customHeight="1">
      <c r="A2904" s="2">
        <v>1</v>
      </c>
      <c r="B2904" s="2" t="s">
        <v>10</v>
      </c>
      <c r="C2904" s="2" t="s">
        <v>2754</v>
      </c>
      <c r="D2904" s="2">
        <v>25011</v>
      </c>
      <c r="E2904" s="2" t="s">
        <v>2863</v>
      </c>
      <c r="F2904" s="2" t="s">
        <v>13</v>
      </c>
      <c r="G2904" s="2">
        <v>4000</v>
      </c>
      <c r="H2904" s="2">
        <v>13</v>
      </c>
      <c r="I2904" s="2">
        <v>3124</v>
      </c>
      <c r="J2904" s="6">
        <f>I2904/G2904</f>
        <v>0.78100000000000003</v>
      </c>
      <c r="K2904" s="7" t="str">
        <f>IF(J2904&lt;0.5,"30 a 50%",IF(J2904&lt;0.7,"50 a 70%","70 a 90%"))</f>
        <v>70 a 90%</v>
      </c>
      <c r="L2904" s="4" t="str">
        <f>IF(H2904=17,"Bolsonaro",IF(H2904=13,"Haddad",IF(H2904=12,"Ciro","Empate")))</f>
        <v>Haddad</v>
      </c>
      <c r="M2904" s="4" t="str">
        <f>CONCATENATE(L2904," (",K2904,")")</f>
        <v>Haddad (70 a 90%)</v>
      </c>
    </row>
    <row r="2905" spans="1:13" ht="15.75" customHeight="1">
      <c r="A2905" s="2">
        <v>1</v>
      </c>
      <c r="B2905" s="2" t="s">
        <v>10</v>
      </c>
      <c r="C2905" s="2" t="s">
        <v>2754</v>
      </c>
      <c r="D2905" s="2">
        <v>25038</v>
      </c>
      <c r="E2905" s="2" t="s">
        <v>2864</v>
      </c>
      <c r="F2905" s="2" t="s">
        <v>13</v>
      </c>
      <c r="G2905" s="2">
        <v>12599</v>
      </c>
      <c r="H2905" s="2">
        <v>13</v>
      </c>
      <c r="I2905" s="2">
        <v>7082</v>
      </c>
      <c r="J2905" s="6">
        <f>I2905/G2905</f>
        <v>0.56210810381776333</v>
      </c>
      <c r="K2905" s="7" t="str">
        <f>IF(J2905&lt;0.5,"30 a 50%",IF(J2905&lt;0.7,"50 a 70%","70 a 90%"))</f>
        <v>50 a 70%</v>
      </c>
      <c r="L2905" s="4" t="str">
        <f>IF(H2905=17,"Bolsonaro",IF(H2905=13,"Haddad",IF(H2905=12,"Ciro","Empate")))</f>
        <v>Haddad</v>
      </c>
      <c r="M2905" s="4" t="str">
        <f>CONCATENATE(L2905," (",K2905,")")</f>
        <v>Haddad (50 a 70%)</v>
      </c>
    </row>
    <row r="2906" spans="1:13" ht="15.75" customHeight="1">
      <c r="A2906" s="2">
        <v>1</v>
      </c>
      <c r="B2906" s="2" t="s">
        <v>10</v>
      </c>
      <c r="C2906" s="2" t="s">
        <v>2754</v>
      </c>
      <c r="D2906" s="2">
        <v>25054</v>
      </c>
      <c r="E2906" s="2" t="s">
        <v>2865</v>
      </c>
      <c r="F2906" s="2" t="s">
        <v>13</v>
      </c>
      <c r="G2906" s="2">
        <v>6881</v>
      </c>
      <c r="H2906" s="2">
        <v>13</v>
      </c>
      <c r="I2906" s="2">
        <v>4794</v>
      </c>
      <c r="J2906" s="6">
        <f>I2906/G2906</f>
        <v>0.69670106089231221</v>
      </c>
      <c r="K2906" s="7" t="str">
        <f>IF(J2906&lt;0.5,"30 a 50%",IF(J2906&lt;0.7,"50 a 70%","70 a 90%"))</f>
        <v>50 a 70%</v>
      </c>
      <c r="L2906" s="4" t="str">
        <f>IF(H2906=17,"Bolsonaro",IF(H2906=13,"Haddad",IF(H2906=12,"Ciro","Empate")))</f>
        <v>Haddad</v>
      </c>
      <c r="M2906" s="4" t="str">
        <f>CONCATENATE(L2906," (",K2906,")")</f>
        <v>Haddad (50 a 70%)</v>
      </c>
    </row>
    <row r="2907" spans="1:13" ht="15.75" customHeight="1">
      <c r="A2907" s="2">
        <v>1</v>
      </c>
      <c r="B2907" s="2" t="s">
        <v>10</v>
      </c>
      <c r="C2907" s="2" t="s">
        <v>2754</v>
      </c>
      <c r="D2907" s="2">
        <v>25070</v>
      </c>
      <c r="E2907" s="2" t="s">
        <v>2866</v>
      </c>
      <c r="F2907" s="2" t="s">
        <v>13</v>
      </c>
      <c r="G2907" s="2">
        <v>12999</v>
      </c>
      <c r="H2907" s="2">
        <v>13</v>
      </c>
      <c r="I2907" s="2">
        <v>10519</v>
      </c>
      <c r="J2907" s="6">
        <f>I2907/G2907</f>
        <v>0.80921609354565738</v>
      </c>
      <c r="K2907" s="7" t="str">
        <f>IF(J2907&lt;0.5,"30 a 50%",IF(J2907&lt;0.7,"50 a 70%","70 a 90%"))</f>
        <v>70 a 90%</v>
      </c>
      <c r="L2907" s="4" t="str">
        <f>IF(H2907=17,"Bolsonaro",IF(H2907=13,"Haddad",IF(H2907=12,"Ciro","Empate")))</f>
        <v>Haddad</v>
      </c>
      <c r="M2907" s="4" t="str">
        <f>CONCATENATE(L2907," (",K2907,")")</f>
        <v>Haddad (70 a 90%)</v>
      </c>
    </row>
    <row r="2908" spans="1:13" ht="15.75" customHeight="1">
      <c r="A2908" s="2">
        <v>1</v>
      </c>
      <c r="B2908" s="2" t="s">
        <v>10</v>
      </c>
      <c r="C2908" s="2" t="s">
        <v>2754</v>
      </c>
      <c r="D2908" s="2">
        <v>25097</v>
      </c>
      <c r="E2908" s="2" t="s">
        <v>2867</v>
      </c>
      <c r="F2908" s="2" t="s">
        <v>13</v>
      </c>
      <c r="G2908" s="2">
        <v>16940</v>
      </c>
      <c r="H2908" s="2">
        <v>13</v>
      </c>
      <c r="I2908" s="2">
        <v>10422</v>
      </c>
      <c r="J2908" s="6">
        <f>I2908/G2908</f>
        <v>0.61523022432113339</v>
      </c>
      <c r="K2908" s="7" t="str">
        <f>IF(J2908&lt;0.5,"30 a 50%",IF(J2908&lt;0.7,"50 a 70%","70 a 90%"))</f>
        <v>50 a 70%</v>
      </c>
      <c r="L2908" s="4" t="str">
        <f>IF(H2908=17,"Bolsonaro",IF(H2908=13,"Haddad",IF(H2908=12,"Ciro","Empate")))</f>
        <v>Haddad</v>
      </c>
      <c r="M2908" s="4" t="str">
        <f>CONCATENATE(L2908," (",K2908,")")</f>
        <v>Haddad (50 a 70%)</v>
      </c>
    </row>
    <row r="2909" spans="1:13" ht="15.75" customHeight="1">
      <c r="A2909" s="2">
        <v>1</v>
      </c>
      <c r="B2909" s="2" t="s">
        <v>10</v>
      </c>
      <c r="C2909" s="2" t="s">
        <v>2754</v>
      </c>
      <c r="D2909" s="2">
        <v>25119</v>
      </c>
      <c r="E2909" s="2" t="s">
        <v>2868</v>
      </c>
      <c r="F2909" s="2" t="s">
        <v>13</v>
      </c>
      <c r="G2909" s="2">
        <v>29443</v>
      </c>
      <c r="H2909" s="2">
        <v>13</v>
      </c>
      <c r="I2909" s="2">
        <v>14092</v>
      </c>
      <c r="J2909" s="6">
        <f>I2909/G2909</f>
        <v>0.47861970587236358</v>
      </c>
      <c r="K2909" s="7" t="str">
        <f>IF(J2909&lt;0.5,"30 a 50%",IF(J2909&lt;0.7,"50 a 70%","70 a 90%"))</f>
        <v>30 a 50%</v>
      </c>
      <c r="L2909" s="4" t="str">
        <f>IF(H2909=17,"Bolsonaro",IF(H2909=13,"Haddad",IF(H2909=12,"Ciro","Empate")))</f>
        <v>Haddad</v>
      </c>
      <c r="M2909" s="4" t="str">
        <f>CONCATENATE(L2909," (",K2909,")")</f>
        <v>Haddad (30 a 50%)</v>
      </c>
    </row>
    <row r="2910" spans="1:13" ht="15.75" customHeight="1">
      <c r="A2910" s="2">
        <v>1</v>
      </c>
      <c r="B2910" s="2" t="s">
        <v>10</v>
      </c>
      <c r="C2910" s="2" t="s">
        <v>2754</v>
      </c>
      <c r="D2910" s="2">
        <v>25135</v>
      </c>
      <c r="E2910" s="2" t="s">
        <v>2700</v>
      </c>
      <c r="F2910" s="2" t="s">
        <v>13</v>
      </c>
      <c r="G2910" s="2">
        <v>161076</v>
      </c>
      <c r="H2910" s="2">
        <v>17</v>
      </c>
      <c r="I2910" s="2">
        <v>67632</v>
      </c>
      <c r="J2910" s="6">
        <f>I2910/G2910</f>
        <v>0.41987633166952248</v>
      </c>
      <c r="K2910" s="7" t="str">
        <f>IF(J2910&lt;0.5,"30 a 50%",IF(J2910&lt;0.7,"50 a 70%","70 a 90%"))</f>
        <v>30 a 50%</v>
      </c>
      <c r="L2910" s="4" t="str">
        <f>IF(H2910=17,"Bolsonaro",IF(H2910=13,"Haddad",IF(H2910=12,"Ciro","Empate")))</f>
        <v>Bolsonaro</v>
      </c>
      <c r="M2910" s="4" t="str">
        <f>CONCATENATE(L2910," (",K2910,")")</f>
        <v>Bolsonaro (30 a 50%)</v>
      </c>
    </row>
    <row r="2911" spans="1:13" ht="15.75" customHeight="1">
      <c r="A2911" s="2">
        <v>1</v>
      </c>
      <c r="B2911" s="2" t="s">
        <v>10</v>
      </c>
      <c r="C2911" s="2" t="s">
        <v>2754</v>
      </c>
      <c r="D2911" s="2">
        <v>25151</v>
      </c>
      <c r="E2911" s="2" t="s">
        <v>2869</v>
      </c>
      <c r="F2911" s="2" t="s">
        <v>13</v>
      </c>
      <c r="G2911" s="2">
        <v>11671</v>
      </c>
      <c r="H2911" s="2">
        <v>13</v>
      </c>
      <c r="I2911" s="2">
        <v>7888</v>
      </c>
      <c r="J2911" s="6">
        <f>I2911/G2911</f>
        <v>0.67586325079256271</v>
      </c>
      <c r="K2911" s="7" t="str">
        <f>IF(J2911&lt;0.5,"30 a 50%",IF(J2911&lt;0.7,"50 a 70%","70 a 90%"))</f>
        <v>50 a 70%</v>
      </c>
      <c r="L2911" s="4" t="str">
        <f>IF(H2911=17,"Bolsonaro",IF(H2911=13,"Haddad",IF(H2911=12,"Ciro","Empate")))</f>
        <v>Haddad</v>
      </c>
      <c r="M2911" s="4" t="str">
        <f>CONCATENATE(L2911," (",K2911,")")</f>
        <v>Haddad (50 a 70%)</v>
      </c>
    </row>
    <row r="2912" spans="1:13" ht="15.75" customHeight="1">
      <c r="A2912" s="2">
        <v>1</v>
      </c>
      <c r="B2912" s="2" t="s">
        <v>10</v>
      </c>
      <c r="C2912" s="2" t="s">
        <v>2754</v>
      </c>
      <c r="D2912" s="2">
        <v>25178</v>
      </c>
      <c r="E2912" s="2" t="s">
        <v>2870</v>
      </c>
      <c r="F2912" s="2" t="s">
        <v>13</v>
      </c>
      <c r="G2912" s="2">
        <v>32310</v>
      </c>
      <c r="H2912" s="2">
        <v>13</v>
      </c>
      <c r="I2912" s="2">
        <v>22936</v>
      </c>
      <c r="J2912" s="6">
        <f>I2912/G2912</f>
        <v>0.70987310430207362</v>
      </c>
      <c r="K2912" s="7" t="str">
        <f>IF(J2912&lt;0.5,"30 a 50%",IF(J2912&lt;0.7,"50 a 70%","70 a 90%"))</f>
        <v>70 a 90%</v>
      </c>
      <c r="L2912" s="4" t="str">
        <f>IF(H2912=17,"Bolsonaro",IF(H2912=13,"Haddad",IF(H2912=12,"Ciro","Empate")))</f>
        <v>Haddad</v>
      </c>
      <c r="M2912" s="4" t="str">
        <f>CONCATENATE(L2912," (",K2912,")")</f>
        <v>Haddad (70 a 90%)</v>
      </c>
    </row>
    <row r="2913" spans="1:13" ht="15.75" customHeight="1">
      <c r="A2913" s="2">
        <v>1</v>
      </c>
      <c r="B2913" s="2" t="s">
        <v>10</v>
      </c>
      <c r="C2913" s="2" t="s">
        <v>2754</v>
      </c>
      <c r="D2913" s="2">
        <v>25194</v>
      </c>
      <c r="E2913" s="2" t="s">
        <v>2871</v>
      </c>
      <c r="F2913" s="2" t="s">
        <v>13</v>
      </c>
      <c r="G2913" s="2">
        <v>17080</v>
      </c>
      <c r="H2913" s="2">
        <v>13</v>
      </c>
      <c r="I2913" s="2">
        <v>11691</v>
      </c>
      <c r="J2913" s="6">
        <f>I2913/G2913</f>
        <v>0.68448477751756442</v>
      </c>
      <c r="K2913" s="7" t="str">
        <f>IF(J2913&lt;0.5,"30 a 50%",IF(J2913&lt;0.7,"50 a 70%","70 a 90%"))</f>
        <v>50 a 70%</v>
      </c>
      <c r="L2913" s="4" t="str">
        <f>IF(H2913=17,"Bolsonaro",IF(H2913=13,"Haddad",IF(H2913=12,"Ciro","Empate")))</f>
        <v>Haddad</v>
      </c>
      <c r="M2913" s="4" t="str">
        <f>CONCATENATE(L2913," (",K2913,")")</f>
        <v>Haddad (50 a 70%)</v>
      </c>
    </row>
    <row r="2914" spans="1:13" ht="15.75" customHeight="1">
      <c r="A2914" s="2">
        <v>1</v>
      </c>
      <c r="B2914" s="2" t="s">
        <v>10</v>
      </c>
      <c r="C2914" s="2" t="s">
        <v>2754</v>
      </c>
      <c r="D2914" s="2">
        <v>25216</v>
      </c>
      <c r="E2914" s="2" t="s">
        <v>2872</v>
      </c>
      <c r="F2914" s="2" t="s">
        <v>13</v>
      </c>
      <c r="G2914" s="2">
        <v>148414</v>
      </c>
      <c r="H2914" s="2">
        <v>13</v>
      </c>
      <c r="I2914" s="2">
        <v>74135</v>
      </c>
      <c r="J2914" s="6">
        <f>I2914/G2914</f>
        <v>0.49951487056477151</v>
      </c>
      <c r="K2914" s="7" t="str">
        <f>IF(J2914&lt;0.5,"30 a 50%",IF(J2914&lt;0.7,"50 a 70%","70 a 90%"))</f>
        <v>30 a 50%</v>
      </c>
      <c r="L2914" s="4" t="str">
        <f>IF(H2914=17,"Bolsonaro",IF(H2914=13,"Haddad",IF(H2914=12,"Ciro","Empate")))</f>
        <v>Haddad</v>
      </c>
      <c r="M2914" s="4" t="str">
        <f>CONCATENATE(L2914," (",K2914,")")</f>
        <v>Haddad (30 a 50%)</v>
      </c>
    </row>
    <row r="2915" spans="1:13" ht="15.75" customHeight="1">
      <c r="A2915" s="2">
        <v>1</v>
      </c>
      <c r="B2915" s="2" t="s">
        <v>10</v>
      </c>
      <c r="C2915" s="2" t="s">
        <v>2754</v>
      </c>
      <c r="D2915" s="2">
        <v>25232</v>
      </c>
      <c r="E2915" s="2" t="s">
        <v>2873</v>
      </c>
      <c r="F2915" s="2" t="s">
        <v>13</v>
      </c>
      <c r="G2915" s="2">
        <v>6416</v>
      </c>
      <c r="H2915" s="2">
        <v>13</v>
      </c>
      <c r="I2915" s="2">
        <v>4675</v>
      </c>
      <c r="J2915" s="6">
        <f>I2915/G2915</f>
        <v>0.72864713216957611</v>
      </c>
      <c r="K2915" s="7" t="str">
        <f>IF(J2915&lt;0.5,"30 a 50%",IF(J2915&lt;0.7,"50 a 70%","70 a 90%"))</f>
        <v>70 a 90%</v>
      </c>
      <c r="L2915" s="4" t="str">
        <f>IF(H2915=17,"Bolsonaro",IF(H2915=13,"Haddad",IF(H2915=12,"Ciro","Empate")))</f>
        <v>Haddad</v>
      </c>
      <c r="M2915" s="4" t="str">
        <f>CONCATENATE(L2915," (",K2915,")")</f>
        <v>Haddad (70 a 90%)</v>
      </c>
    </row>
    <row r="2916" spans="1:13" ht="15.75" customHeight="1">
      <c r="A2916" s="2">
        <v>1</v>
      </c>
      <c r="B2916" s="2" t="s">
        <v>10</v>
      </c>
      <c r="C2916" s="2" t="s">
        <v>2754</v>
      </c>
      <c r="D2916" s="2">
        <v>25259</v>
      </c>
      <c r="E2916" s="2" t="s">
        <v>2874</v>
      </c>
      <c r="F2916" s="2" t="s">
        <v>13</v>
      </c>
      <c r="G2916" s="2">
        <v>12960</v>
      </c>
      <c r="H2916" s="2">
        <v>13</v>
      </c>
      <c r="I2916" s="2">
        <v>7347</v>
      </c>
      <c r="J2916" s="6">
        <f>I2916/G2916</f>
        <v>0.5668981481481481</v>
      </c>
      <c r="K2916" s="7" t="str">
        <f>IF(J2916&lt;0.5,"30 a 50%",IF(J2916&lt;0.7,"50 a 70%","70 a 90%"))</f>
        <v>50 a 70%</v>
      </c>
      <c r="L2916" s="4" t="str">
        <f>IF(H2916=17,"Bolsonaro",IF(H2916=13,"Haddad",IF(H2916=12,"Ciro","Empate")))</f>
        <v>Haddad</v>
      </c>
      <c r="M2916" s="4" t="str">
        <f>CONCATENATE(L2916," (",K2916,")")</f>
        <v>Haddad (50 a 70%)</v>
      </c>
    </row>
    <row r="2917" spans="1:13" ht="15.75" customHeight="1">
      <c r="A2917" s="2">
        <v>1</v>
      </c>
      <c r="B2917" s="2" t="s">
        <v>10</v>
      </c>
      <c r="C2917" s="2" t="s">
        <v>2754</v>
      </c>
      <c r="D2917" s="2">
        <v>25275</v>
      </c>
      <c r="E2917" s="2" t="s">
        <v>2511</v>
      </c>
      <c r="F2917" s="2" t="s">
        <v>13</v>
      </c>
      <c r="G2917" s="2">
        <v>7563</v>
      </c>
      <c r="H2917" s="2">
        <v>13</v>
      </c>
      <c r="I2917" s="2">
        <v>4627</v>
      </c>
      <c r="J2917" s="6">
        <f>I2917/G2917</f>
        <v>0.61179426153642735</v>
      </c>
      <c r="K2917" s="7" t="str">
        <f>IF(J2917&lt;0.5,"30 a 50%",IF(J2917&lt;0.7,"50 a 70%","70 a 90%"))</f>
        <v>50 a 70%</v>
      </c>
      <c r="L2917" s="4" t="str">
        <f>IF(H2917=17,"Bolsonaro",IF(H2917=13,"Haddad",IF(H2917=12,"Ciro","Empate")))</f>
        <v>Haddad</v>
      </c>
      <c r="M2917" s="4" t="str">
        <f>CONCATENATE(L2917," (",K2917,")")</f>
        <v>Haddad (50 a 70%)</v>
      </c>
    </row>
    <row r="2918" spans="1:13" ht="15.75" customHeight="1">
      <c r="A2918" s="2">
        <v>1</v>
      </c>
      <c r="B2918" s="2" t="s">
        <v>10</v>
      </c>
      <c r="C2918" s="2" t="s">
        <v>2754</v>
      </c>
      <c r="D2918" s="2">
        <v>25291</v>
      </c>
      <c r="E2918" s="2" t="s">
        <v>2875</v>
      </c>
      <c r="F2918" s="2" t="s">
        <v>13</v>
      </c>
      <c r="G2918" s="2">
        <v>9603</v>
      </c>
      <c r="H2918" s="2">
        <v>13</v>
      </c>
      <c r="I2918" s="2">
        <v>7151</v>
      </c>
      <c r="J2918" s="6">
        <f>I2918/G2918</f>
        <v>0.74466312610642504</v>
      </c>
      <c r="K2918" s="7" t="str">
        <f>IF(J2918&lt;0.5,"30 a 50%",IF(J2918&lt;0.7,"50 a 70%","70 a 90%"))</f>
        <v>70 a 90%</v>
      </c>
      <c r="L2918" s="4" t="str">
        <f>IF(H2918=17,"Bolsonaro",IF(H2918=13,"Haddad",IF(H2918=12,"Ciro","Empate")))</f>
        <v>Haddad</v>
      </c>
      <c r="M2918" s="4" t="str">
        <f>CONCATENATE(L2918," (",K2918,")")</f>
        <v>Haddad (70 a 90%)</v>
      </c>
    </row>
    <row r="2919" spans="1:13" ht="15.75" customHeight="1">
      <c r="A2919" s="2">
        <v>1</v>
      </c>
      <c r="B2919" s="2" t="s">
        <v>10</v>
      </c>
      <c r="C2919" s="2" t="s">
        <v>2754</v>
      </c>
      <c r="D2919" s="2">
        <v>25313</v>
      </c>
      <c r="E2919" s="2" t="s">
        <v>2876</v>
      </c>
      <c r="F2919" s="2" t="s">
        <v>13</v>
      </c>
      <c r="G2919" s="2">
        <v>889880</v>
      </c>
      <c r="H2919" s="2">
        <v>17</v>
      </c>
      <c r="I2919" s="2">
        <v>383895</v>
      </c>
      <c r="J2919" s="6">
        <f>I2919/G2919</f>
        <v>0.43140086303771297</v>
      </c>
      <c r="K2919" s="7" t="str">
        <f>IF(J2919&lt;0.5,"30 a 50%",IF(J2919&lt;0.7,"50 a 70%","70 a 90%"))</f>
        <v>30 a 50%</v>
      </c>
      <c r="L2919" s="4" t="str">
        <f>IF(H2919=17,"Bolsonaro",IF(H2919=13,"Haddad",IF(H2919=12,"Ciro","Empate")))</f>
        <v>Bolsonaro</v>
      </c>
      <c r="M2919" s="4" t="str">
        <f>CONCATENATE(L2919," (",K2919,")")</f>
        <v>Bolsonaro (30 a 50%)</v>
      </c>
    </row>
    <row r="2920" spans="1:13" ht="15.75" customHeight="1">
      <c r="A2920" s="2">
        <v>1</v>
      </c>
      <c r="B2920" s="2" t="s">
        <v>10</v>
      </c>
      <c r="C2920" s="2" t="s">
        <v>2754</v>
      </c>
      <c r="D2920" s="2">
        <v>25330</v>
      </c>
      <c r="E2920" s="2" t="s">
        <v>2877</v>
      </c>
      <c r="F2920" s="2" t="s">
        <v>13</v>
      </c>
      <c r="G2920" s="2">
        <v>13072</v>
      </c>
      <c r="H2920" s="2">
        <v>13</v>
      </c>
      <c r="I2920" s="2">
        <v>7020</v>
      </c>
      <c r="J2920" s="6">
        <f>I2920/G2920</f>
        <v>0.53702570379436965</v>
      </c>
      <c r="K2920" s="7" t="str">
        <f>IF(J2920&lt;0.5,"30 a 50%",IF(J2920&lt;0.7,"50 a 70%","70 a 90%"))</f>
        <v>50 a 70%</v>
      </c>
      <c r="L2920" s="4" t="str">
        <f>IF(H2920=17,"Bolsonaro",IF(H2920=13,"Haddad",IF(H2920=12,"Ciro","Empate")))</f>
        <v>Haddad</v>
      </c>
      <c r="M2920" s="4" t="str">
        <f>CONCATENATE(L2920," (",K2920,")")</f>
        <v>Haddad (50 a 70%)</v>
      </c>
    </row>
    <row r="2921" spans="1:13" ht="15.75" customHeight="1">
      <c r="A2921" s="2">
        <v>1</v>
      </c>
      <c r="B2921" s="2" t="s">
        <v>10</v>
      </c>
      <c r="C2921" s="2" t="s">
        <v>2754</v>
      </c>
      <c r="D2921" s="2">
        <v>25356</v>
      </c>
      <c r="E2921" s="2" t="s">
        <v>2878</v>
      </c>
      <c r="F2921" s="2" t="s">
        <v>13</v>
      </c>
      <c r="G2921" s="2">
        <v>18965</v>
      </c>
      <c r="H2921" s="2">
        <v>13</v>
      </c>
      <c r="I2921" s="2">
        <v>10208</v>
      </c>
      <c r="J2921" s="6">
        <f>I2921/G2921</f>
        <v>0.53825467967308205</v>
      </c>
      <c r="K2921" s="7" t="str">
        <f>IF(J2921&lt;0.5,"30 a 50%",IF(J2921&lt;0.7,"50 a 70%","70 a 90%"))</f>
        <v>50 a 70%</v>
      </c>
      <c r="L2921" s="4" t="str">
        <f>IF(H2921=17,"Bolsonaro",IF(H2921=13,"Haddad",IF(H2921=12,"Ciro","Empate")))</f>
        <v>Haddad</v>
      </c>
      <c r="M2921" s="4" t="str">
        <f>CONCATENATE(L2921," (",K2921,")")</f>
        <v>Haddad (50 a 70%)</v>
      </c>
    </row>
    <row r="2922" spans="1:13" ht="15.75" customHeight="1">
      <c r="A2922" s="2">
        <v>1</v>
      </c>
      <c r="B2922" s="2" t="s">
        <v>10</v>
      </c>
      <c r="C2922" s="2" t="s">
        <v>2754</v>
      </c>
      <c r="D2922" s="2">
        <v>25372</v>
      </c>
      <c r="E2922" s="2" t="s">
        <v>2879</v>
      </c>
      <c r="F2922" s="2" t="s">
        <v>13</v>
      </c>
      <c r="G2922" s="2">
        <v>10933</v>
      </c>
      <c r="H2922" s="2">
        <v>13</v>
      </c>
      <c r="I2922" s="2">
        <v>6639</v>
      </c>
      <c r="J2922" s="6">
        <f>I2922/G2922</f>
        <v>0.60724412329644195</v>
      </c>
      <c r="K2922" s="7" t="str">
        <f>IF(J2922&lt;0.5,"30 a 50%",IF(J2922&lt;0.7,"50 a 70%","70 a 90%"))</f>
        <v>50 a 70%</v>
      </c>
      <c r="L2922" s="4" t="str">
        <f>IF(H2922=17,"Bolsonaro",IF(H2922=13,"Haddad",IF(H2922=12,"Ciro","Empate")))</f>
        <v>Haddad</v>
      </c>
      <c r="M2922" s="4" t="str">
        <f>CONCATENATE(L2922," (",K2922,")")</f>
        <v>Haddad (50 a 70%)</v>
      </c>
    </row>
    <row r="2923" spans="1:13" ht="15.75" customHeight="1">
      <c r="A2923" s="2">
        <v>1</v>
      </c>
      <c r="B2923" s="2" t="s">
        <v>10</v>
      </c>
      <c r="C2923" s="2" t="s">
        <v>2754</v>
      </c>
      <c r="D2923" s="2">
        <v>25399</v>
      </c>
      <c r="E2923" s="2" t="s">
        <v>2880</v>
      </c>
      <c r="F2923" s="2" t="s">
        <v>13</v>
      </c>
      <c r="G2923" s="2">
        <v>7371</v>
      </c>
      <c r="H2923" s="2">
        <v>13</v>
      </c>
      <c r="I2923" s="2">
        <v>3851</v>
      </c>
      <c r="J2923" s="6">
        <f>I2923/G2923</f>
        <v>0.52245285578618916</v>
      </c>
      <c r="K2923" s="7" t="str">
        <f>IF(J2923&lt;0.5,"30 a 50%",IF(J2923&lt;0.7,"50 a 70%","70 a 90%"))</f>
        <v>50 a 70%</v>
      </c>
      <c r="L2923" s="4" t="str">
        <f>IF(H2923=17,"Bolsonaro",IF(H2923=13,"Haddad",IF(H2923=12,"Ciro","Empate")))</f>
        <v>Haddad</v>
      </c>
      <c r="M2923" s="4" t="str">
        <f>CONCATENATE(L2923," (",K2923,")")</f>
        <v>Haddad (50 a 70%)</v>
      </c>
    </row>
    <row r="2924" spans="1:13" ht="15.75" customHeight="1">
      <c r="A2924" s="2">
        <v>1</v>
      </c>
      <c r="B2924" s="2" t="s">
        <v>10</v>
      </c>
      <c r="C2924" s="2" t="s">
        <v>2754</v>
      </c>
      <c r="D2924" s="2">
        <v>25410</v>
      </c>
      <c r="E2924" s="2" t="s">
        <v>2717</v>
      </c>
      <c r="F2924" s="2" t="s">
        <v>13</v>
      </c>
      <c r="G2924" s="2">
        <v>4359</v>
      </c>
      <c r="H2924" s="2">
        <v>13</v>
      </c>
      <c r="I2924" s="2">
        <v>2919</v>
      </c>
      <c r="J2924" s="6">
        <f>I2924/G2924</f>
        <v>0.66964900206469369</v>
      </c>
      <c r="K2924" s="7" t="str">
        <f>IF(J2924&lt;0.5,"30 a 50%",IF(J2924&lt;0.7,"50 a 70%","70 a 90%"))</f>
        <v>50 a 70%</v>
      </c>
      <c r="L2924" s="4" t="str">
        <f>IF(H2924=17,"Bolsonaro",IF(H2924=13,"Haddad",IF(H2924=12,"Ciro","Empate")))</f>
        <v>Haddad</v>
      </c>
      <c r="M2924" s="4" t="str">
        <f>CONCATENATE(L2924," (",K2924,")")</f>
        <v>Haddad (50 a 70%)</v>
      </c>
    </row>
    <row r="2925" spans="1:13" ht="15.75" customHeight="1">
      <c r="A2925" s="2">
        <v>1</v>
      </c>
      <c r="B2925" s="2" t="s">
        <v>10</v>
      </c>
      <c r="C2925" s="2" t="s">
        <v>2754</v>
      </c>
      <c r="D2925" s="2">
        <v>25437</v>
      </c>
      <c r="E2925" s="2" t="s">
        <v>2881</v>
      </c>
      <c r="F2925" s="2" t="s">
        <v>13</v>
      </c>
      <c r="G2925" s="2">
        <v>29070</v>
      </c>
      <c r="H2925" s="2">
        <v>13</v>
      </c>
      <c r="I2925" s="2">
        <v>18814</v>
      </c>
      <c r="J2925" s="6">
        <f>I2925/G2925</f>
        <v>0.64719642242862052</v>
      </c>
      <c r="K2925" s="7" t="str">
        <f>IF(J2925&lt;0.5,"30 a 50%",IF(J2925&lt;0.7,"50 a 70%","70 a 90%"))</f>
        <v>50 a 70%</v>
      </c>
      <c r="L2925" s="4" t="str">
        <f>IF(H2925=17,"Bolsonaro",IF(H2925=13,"Haddad",IF(H2925=12,"Ciro","Empate")))</f>
        <v>Haddad</v>
      </c>
      <c r="M2925" s="4" t="str">
        <f>CONCATENATE(L2925," (",K2925,")")</f>
        <v>Haddad (50 a 70%)</v>
      </c>
    </row>
    <row r="2926" spans="1:13" ht="15.75" customHeight="1">
      <c r="A2926" s="2">
        <v>1</v>
      </c>
      <c r="B2926" s="2" t="s">
        <v>10</v>
      </c>
      <c r="C2926" s="2" t="s">
        <v>2754</v>
      </c>
      <c r="D2926" s="2">
        <v>25453</v>
      </c>
      <c r="E2926" s="2" t="s">
        <v>2882</v>
      </c>
      <c r="F2926" s="2" t="s">
        <v>13</v>
      </c>
      <c r="G2926" s="2">
        <v>7851</v>
      </c>
      <c r="H2926" s="2">
        <v>13</v>
      </c>
      <c r="I2926" s="2">
        <v>6071</v>
      </c>
      <c r="J2926" s="6">
        <f>I2926/G2926</f>
        <v>0.77327728951725894</v>
      </c>
      <c r="K2926" s="7" t="str">
        <f>IF(J2926&lt;0.5,"30 a 50%",IF(J2926&lt;0.7,"50 a 70%","70 a 90%"))</f>
        <v>70 a 90%</v>
      </c>
      <c r="L2926" s="4" t="str">
        <f>IF(H2926=17,"Bolsonaro",IF(H2926=13,"Haddad",IF(H2926=12,"Ciro","Empate")))</f>
        <v>Haddad</v>
      </c>
      <c r="M2926" s="4" t="str">
        <f>CONCATENATE(L2926," (",K2926,")")</f>
        <v>Haddad (70 a 90%)</v>
      </c>
    </row>
    <row r="2927" spans="1:13" ht="15.75" customHeight="1">
      <c r="A2927" s="2">
        <v>1</v>
      </c>
      <c r="B2927" s="2" t="s">
        <v>10</v>
      </c>
      <c r="C2927" s="2" t="s">
        <v>2754</v>
      </c>
      <c r="D2927" s="2">
        <v>25470</v>
      </c>
      <c r="E2927" s="2" t="s">
        <v>2883</v>
      </c>
      <c r="F2927" s="2" t="s">
        <v>13</v>
      </c>
      <c r="G2927" s="2">
        <v>10600</v>
      </c>
      <c r="H2927" s="2">
        <v>13</v>
      </c>
      <c r="I2927" s="2">
        <v>6671</v>
      </c>
      <c r="J2927" s="6">
        <f>I2927/G2927</f>
        <v>0.62933962264150944</v>
      </c>
      <c r="K2927" s="7" t="str">
        <f>IF(J2927&lt;0.5,"30 a 50%",IF(J2927&lt;0.7,"50 a 70%","70 a 90%"))</f>
        <v>50 a 70%</v>
      </c>
      <c r="L2927" s="4" t="str">
        <f>IF(H2927=17,"Bolsonaro",IF(H2927=13,"Haddad",IF(H2927=12,"Ciro","Empate")))</f>
        <v>Haddad</v>
      </c>
      <c r="M2927" s="4" t="str">
        <f>CONCATENATE(L2927," (",K2927,")")</f>
        <v>Haddad (50 a 70%)</v>
      </c>
    </row>
    <row r="2928" spans="1:13" ht="15.75" customHeight="1">
      <c r="A2928" s="2">
        <v>1</v>
      </c>
      <c r="B2928" s="2" t="s">
        <v>10</v>
      </c>
      <c r="C2928" s="2" t="s">
        <v>2754</v>
      </c>
      <c r="D2928" s="2">
        <v>25496</v>
      </c>
      <c r="E2928" s="2" t="s">
        <v>2884</v>
      </c>
      <c r="F2928" s="2" t="s">
        <v>13</v>
      </c>
      <c r="G2928" s="2">
        <v>42546</v>
      </c>
      <c r="H2928" s="2">
        <v>17</v>
      </c>
      <c r="I2928" s="2">
        <v>19420</v>
      </c>
      <c r="J2928" s="6">
        <f>I2928/G2928</f>
        <v>0.45644713956658678</v>
      </c>
      <c r="K2928" s="7" t="str">
        <f>IF(J2928&lt;0.5,"30 a 50%",IF(J2928&lt;0.7,"50 a 70%","70 a 90%"))</f>
        <v>30 a 50%</v>
      </c>
      <c r="L2928" s="4" t="str">
        <f>IF(H2928=17,"Bolsonaro",IF(H2928=13,"Haddad",IF(H2928=12,"Ciro","Empate")))</f>
        <v>Bolsonaro</v>
      </c>
      <c r="M2928" s="4" t="str">
        <f>CONCATENATE(L2928," (",K2928,")")</f>
        <v>Bolsonaro (30 a 50%)</v>
      </c>
    </row>
    <row r="2929" spans="1:13" ht="15.75" customHeight="1">
      <c r="A2929" s="2">
        <v>1</v>
      </c>
      <c r="B2929" s="2" t="s">
        <v>10</v>
      </c>
      <c r="C2929" s="2" t="s">
        <v>2754</v>
      </c>
      <c r="D2929" s="2">
        <v>25518</v>
      </c>
      <c r="E2929" s="2" t="s">
        <v>2885</v>
      </c>
      <c r="F2929" s="2" t="s">
        <v>13</v>
      </c>
      <c r="G2929" s="2">
        <v>20596</v>
      </c>
      <c r="H2929" s="2">
        <v>13</v>
      </c>
      <c r="I2929" s="2">
        <v>15870</v>
      </c>
      <c r="J2929" s="6">
        <f>I2929/G2929</f>
        <v>0.77053796853758016</v>
      </c>
      <c r="K2929" s="7" t="str">
        <f>IF(J2929&lt;0.5,"30 a 50%",IF(J2929&lt;0.7,"50 a 70%","70 a 90%"))</f>
        <v>70 a 90%</v>
      </c>
      <c r="L2929" s="4" t="str">
        <f>IF(H2929=17,"Bolsonaro",IF(H2929=13,"Haddad",IF(H2929=12,"Ciro","Empate")))</f>
        <v>Haddad</v>
      </c>
      <c r="M2929" s="4" t="str">
        <f>CONCATENATE(L2929," (",K2929,")")</f>
        <v>Haddad (70 a 90%)</v>
      </c>
    </row>
    <row r="2930" spans="1:13" ht="15.75" customHeight="1">
      <c r="A2930" s="2">
        <v>1</v>
      </c>
      <c r="B2930" s="2" t="s">
        <v>10</v>
      </c>
      <c r="C2930" s="2" t="s">
        <v>2754</v>
      </c>
      <c r="D2930" s="2">
        <v>25534</v>
      </c>
      <c r="E2930" s="2" t="s">
        <v>2886</v>
      </c>
      <c r="F2930" s="2" t="s">
        <v>13</v>
      </c>
      <c r="G2930" s="2">
        <v>7336</v>
      </c>
      <c r="H2930" s="2">
        <v>13</v>
      </c>
      <c r="I2930" s="2">
        <v>4412</v>
      </c>
      <c r="J2930" s="6">
        <f>I2930/G2930</f>
        <v>0.60141766630316251</v>
      </c>
      <c r="K2930" s="7" t="str">
        <f>IF(J2930&lt;0.5,"30 a 50%",IF(J2930&lt;0.7,"50 a 70%","70 a 90%"))</f>
        <v>50 a 70%</v>
      </c>
      <c r="L2930" s="4" t="str">
        <f>IF(H2930=17,"Bolsonaro",IF(H2930=13,"Haddad",IF(H2930=12,"Ciro","Empate")))</f>
        <v>Haddad</v>
      </c>
      <c r="M2930" s="4" t="str">
        <f>CONCATENATE(L2930," (",K2930,")")</f>
        <v>Haddad (50 a 70%)</v>
      </c>
    </row>
    <row r="2931" spans="1:13" ht="15.75" customHeight="1">
      <c r="A2931" s="2">
        <v>1</v>
      </c>
      <c r="B2931" s="2" t="s">
        <v>10</v>
      </c>
      <c r="C2931" s="2" t="s">
        <v>2754</v>
      </c>
      <c r="D2931" s="2">
        <v>25550</v>
      </c>
      <c r="E2931" s="2" t="s">
        <v>553</v>
      </c>
      <c r="F2931" s="2" t="s">
        <v>13</v>
      </c>
      <c r="G2931" s="2">
        <v>5455</v>
      </c>
      <c r="H2931" s="2">
        <v>13</v>
      </c>
      <c r="I2931" s="2">
        <v>3720</v>
      </c>
      <c r="J2931" s="6">
        <f>I2931/G2931</f>
        <v>0.68194317140238314</v>
      </c>
      <c r="K2931" s="7" t="str">
        <f>IF(J2931&lt;0.5,"30 a 50%",IF(J2931&lt;0.7,"50 a 70%","70 a 90%"))</f>
        <v>50 a 70%</v>
      </c>
      <c r="L2931" s="4" t="str">
        <f>IF(H2931=17,"Bolsonaro",IF(H2931=13,"Haddad",IF(H2931=12,"Ciro","Empate")))</f>
        <v>Haddad</v>
      </c>
      <c r="M2931" s="4" t="str">
        <f>CONCATENATE(L2931," (",K2931,")")</f>
        <v>Haddad (50 a 70%)</v>
      </c>
    </row>
    <row r="2932" spans="1:13" ht="15.75" customHeight="1">
      <c r="A2932" s="2">
        <v>1</v>
      </c>
      <c r="B2932" s="2" t="s">
        <v>10</v>
      </c>
      <c r="C2932" s="2" t="s">
        <v>2754</v>
      </c>
      <c r="D2932" s="2">
        <v>25577</v>
      </c>
      <c r="E2932" s="2" t="s">
        <v>2887</v>
      </c>
      <c r="F2932" s="2" t="s">
        <v>13</v>
      </c>
      <c r="G2932" s="2">
        <v>4559</v>
      </c>
      <c r="H2932" s="2">
        <v>13</v>
      </c>
      <c r="I2932" s="2">
        <v>3336</v>
      </c>
      <c r="J2932" s="6">
        <f>I2932/G2932</f>
        <v>0.73173941653871466</v>
      </c>
      <c r="K2932" s="7" t="str">
        <f>IF(J2932&lt;0.5,"30 a 50%",IF(J2932&lt;0.7,"50 a 70%","70 a 90%"))</f>
        <v>70 a 90%</v>
      </c>
      <c r="L2932" s="4" t="str">
        <f>IF(H2932=17,"Bolsonaro",IF(H2932=13,"Haddad",IF(H2932=12,"Ciro","Empate")))</f>
        <v>Haddad</v>
      </c>
      <c r="M2932" s="4" t="str">
        <f>CONCATENATE(L2932," (",K2932,")")</f>
        <v>Haddad (70 a 90%)</v>
      </c>
    </row>
    <row r="2933" spans="1:13" ht="15.75" customHeight="1">
      <c r="A2933" s="2">
        <v>1</v>
      </c>
      <c r="B2933" s="2" t="s">
        <v>10</v>
      </c>
      <c r="C2933" s="2" t="s">
        <v>2754</v>
      </c>
      <c r="D2933" s="2">
        <v>25593</v>
      </c>
      <c r="E2933" s="2" t="s">
        <v>2888</v>
      </c>
      <c r="F2933" s="2" t="s">
        <v>13</v>
      </c>
      <c r="G2933" s="2">
        <v>22420</v>
      </c>
      <c r="H2933" s="2">
        <v>13</v>
      </c>
      <c r="I2933" s="2">
        <v>13708</v>
      </c>
      <c r="J2933" s="6">
        <f>I2933/G2933</f>
        <v>0.61141837644959862</v>
      </c>
      <c r="K2933" s="7" t="str">
        <f>IF(J2933&lt;0.5,"30 a 50%",IF(J2933&lt;0.7,"50 a 70%","70 a 90%"))</f>
        <v>50 a 70%</v>
      </c>
      <c r="L2933" s="4" t="str">
        <f>IF(H2933=17,"Bolsonaro",IF(H2933=13,"Haddad",IF(H2933=12,"Ciro","Empate")))</f>
        <v>Haddad</v>
      </c>
      <c r="M2933" s="4" t="str">
        <f>CONCATENATE(L2933," (",K2933,")")</f>
        <v>Haddad (50 a 70%)</v>
      </c>
    </row>
    <row r="2934" spans="1:13" ht="15.75" customHeight="1">
      <c r="A2934" s="2">
        <v>1</v>
      </c>
      <c r="B2934" s="2" t="s">
        <v>10</v>
      </c>
      <c r="C2934" s="2" t="s">
        <v>2754</v>
      </c>
      <c r="D2934" s="2">
        <v>25615</v>
      </c>
      <c r="E2934" s="2" t="s">
        <v>2889</v>
      </c>
      <c r="F2934" s="2" t="s">
        <v>13</v>
      </c>
      <c r="G2934" s="2">
        <v>19733</v>
      </c>
      <c r="H2934" s="2">
        <v>13</v>
      </c>
      <c r="I2934" s="2">
        <v>12188</v>
      </c>
      <c r="J2934" s="6">
        <f>I2934/G2934</f>
        <v>0.617645568337303</v>
      </c>
      <c r="K2934" s="7" t="str">
        <f>IF(J2934&lt;0.5,"30 a 50%",IF(J2934&lt;0.7,"50 a 70%","70 a 90%"))</f>
        <v>50 a 70%</v>
      </c>
      <c r="L2934" s="4" t="str">
        <f>IF(H2934=17,"Bolsonaro",IF(H2934=13,"Haddad",IF(H2934=12,"Ciro","Empate")))</f>
        <v>Haddad</v>
      </c>
      <c r="M2934" s="4" t="str">
        <f>CONCATENATE(L2934," (",K2934,")")</f>
        <v>Haddad (50 a 70%)</v>
      </c>
    </row>
    <row r="2935" spans="1:13" ht="15.75" customHeight="1">
      <c r="A2935" s="2">
        <v>1</v>
      </c>
      <c r="B2935" s="2" t="s">
        <v>10</v>
      </c>
      <c r="C2935" s="2" t="s">
        <v>2754</v>
      </c>
      <c r="D2935" s="2">
        <v>25631</v>
      </c>
      <c r="E2935" s="2" t="s">
        <v>2890</v>
      </c>
      <c r="F2935" s="2" t="s">
        <v>13</v>
      </c>
      <c r="G2935" s="2">
        <v>11163</v>
      </c>
      <c r="H2935" s="2">
        <v>13</v>
      </c>
      <c r="I2935" s="2">
        <v>8122</v>
      </c>
      <c r="J2935" s="6">
        <f>I2935/G2935</f>
        <v>0.72758219116724898</v>
      </c>
      <c r="K2935" s="7" t="str">
        <f>IF(J2935&lt;0.5,"30 a 50%",IF(J2935&lt;0.7,"50 a 70%","70 a 90%"))</f>
        <v>70 a 90%</v>
      </c>
      <c r="L2935" s="4" t="str">
        <f>IF(H2935=17,"Bolsonaro",IF(H2935=13,"Haddad",IF(H2935=12,"Ciro","Empate")))</f>
        <v>Haddad</v>
      </c>
      <c r="M2935" s="4" t="str">
        <f>CONCATENATE(L2935," (",K2935,")")</f>
        <v>Haddad (70 a 90%)</v>
      </c>
    </row>
    <row r="2936" spans="1:13" ht="15.75" customHeight="1">
      <c r="A2936" s="2">
        <v>1</v>
      </c>
      <c r="B2936" s="2" t="s">
        <v>10</v>
      </c>
      <c r="C2936" s="2" t="s">
        <v>2754</v>
      </c>
      <c r="D2936" s="2">
        <v>25658</v>
      </c>
      <c r="E2936" s="2" t="s">
        <v>2891</v>
      </c>
      <c r="F2936" s="2" t="s">
        <v>13</v>
      </c>
      <c r="G2936" s="2">
        <v>11142</v>
      </c>
      <c r="H2936" s="2">
        <v>13</v>
      </c>
      <c r="I2936" s="2">
        <v>6701</v>
      </c>
      <c r="J2936" s="6">
        <f>I2936/G2936</f>
        <v>0.6014180577993179</v>
      </c>
      <c r="K2936" s="7" t="str">
        <f>IF(J2936&lt;0.5,"30 a 50%",IF(J2936&lt;0.7,"50 a 70%","70 a 90%"))</f>
        <v>50 a 70%</v>
      </c>
      <c r="L2936" s="4" t="str">
        <f>IF(H2936=17,"Bolsonaro",IF(H2936=13,"Haddad",IF(H2936=12,"Ciro","Empate")))</f>
        <v>Haddad</v>
      </c>
      <c r="M2936" s="4" t="str">
        <f>CONCATENATE(L2936," (",K2936,")")</f>
        <v>Haddad (50 a 70%)</v>
      </c>
    </row>
    <row r="2937" spans="1:13" ht="15.75" customHeight="1">
      <c r="A2937" s="2">
        <v>1</v>
      </c>
      <c r="B2937" s="2" t="s">
        <v>10</v>
      </c>
      <c r="C2937" s="2" t="s">
        <v>2754</v>
      </c>
      <c r="D2937" s="2">
        <v>25674</v>
      </c>
      <c r="E2937" s="2" t="s">
        <v>2892</v>
      </c>
      <c r="F2937" s="2" t="s">
        <v>13</v>
      </c>
      <c r="G2937" s="2">
        <v>9285</v>
      </c>
      <c r="H2937" s="2">
        <v>13</v>
      </c>
      <c r="I2937" s="2">
        <v>4761</v>
      </c>
      <c r="J2937" s="6">
        <f>I2937/G2937</f>
        <v>0.51276252019386104</v>
      </c>
      <c r="K2937" s="7" t="str">
        <f>IF(J2937&lt;0.5,"30 a 50%",IF(J2937&lt;0.7,"50 a 70%","70 a 90%"))</f>
        <v>50 a 70%</v>
      </c>
      <c r="L2937" s="4" t="str">
        <f>IF(H2937=17,"Bolsonaro",IF(H2937=13,"Haddad",IF(H2937=12,"Ciro","Empate")))</f>
        <v>Haddad</v>
      </c>
      <c r="M2937" s="4" t="str">
        <f>CONCATENATE(L2937," (",K2937,")")</f>
        <v>Haddad (50 a 70%)</v>
      </c>
    </row>
    <row r="2938" spans="1:13" ht="15.75" customHeight="1">
      <c r="A2938" s="2">
        <v>1</v>
      </c>
      <c r="B2938" s="2" t="s">
        <v>10</v>
      </c>
      <c r="C2938" s="2" t="s">
        <v>2754</v>
      </c>
      <c r="D2938" s="2">
        <v>25690</v>
      </c>
      <c r="E2938" s="2" t="s">
        <v>2893</v>
      </c>
      <c r="F2938" s="2" t="s">
        <v>13</v>
      </c>
      <c r="G2938" s="2">
        <v>17239</v>
      </c>
      <c r="H2938" s="2">
        <v>13</v>
      </c>
      <c r="I2938" s="2">
        <v>13489</v>
      </c>
      <c r="J2938" s="6">
        <f>I2938/G2938</f>
        <v>0.7824699808573583</v>
      </c>
      <c r="K2938" s="7" t="str">
        <f>IF(J2938&lt;0.5,"30 a 50%",IF(J2938&lt;0.7,"50 a 70%","70 a 90%"))</f>
        <v>70 a 90%</v>
      </c>
      <c r="L2938" s="4" t="str">
        <f>IF(H2938=17,"Bolsonaro",IF(H2938=13,"Haddad",IF(H2938=12,"Ciro","Empate")))</f>
        <v>Haddad</v>
      </c>
      <c r="M2938" s="4" t="str">
        <f>CONCATENATE(L2938," (",K2938,")")</f>
        <v>Haddad (70 a 90%)</v>
      </c>
    </row>
    <row r="2939" spans="1:13" ht="15.75" customHeight="1">
      <c r="A2939" s="2">
        <v>1</v>
      </c>
      <c r="B2939" s="2" t="s">
        <v>10</v>
      </c>
      <c r="C2939" s="2" t="s">
        <v>2754</v>
      </c>
      <c r="D2939" s="2">
        <v>25712</v>
      </c>
      <c r="E2939" s="2" t="s">
        <v>2894</v>
      </c>
      <c r="F2939" s="2" t="s">
        <v>13</v>
      </c>
      <c r="G2939" s="2">
        <v>15415</v>
      </c>
      <c r="H2939" s="2">
        <v>13</v>
      </c>
      <c r="I2939" s="2">
        <v>9344</v>
      </c>
      <c r="J2939" s="6">
        <f>I2939/G2939</f>
        <v>0.60616282841388258</v>
      </c>
      <c r="K2939" s="7" t="str">
        <f>IF(J2939&lt;0.5,"30 a 50%",IF(J2939&lt;0.7,"50 a 70%","70 a 90%"))</f>
        <v>50 a 70%</v>
      </c>
      <c r="L2939" s="4" t="str">
        <f>IF(H2939=17,"Bolsonaro",IF(H2939=13,"Haddad",IF(H2939=12,"Ciro","Empate")))</f>
        <v>Haddad</v>
      </c>
      <c r="M2939" s="4" t="str">
        <f>CONCATENATE(L2939," (",K2939,")")</f>
        <v>Haddad (50 a 70%)</v>
      </c>
    </row>
    <row r="2940" spans="1:13" ht="15.75" customHeight="1">
      <c r="A2940" s="2">
        <v>1</v>
      </c>
      <c r="B2940" s="2" t="s">
        <v>10</v>
      </c>
      <c r="C2940" s="2" t="s">
        <v>2754</v>
      </c>
      <c r="D2940" s="2">
        <v>25739</v>
      </c>
      <c r="E2940" s="2" t="s">
        <v>2895</v>
      </c>
      <c r="F2940" s="2" t="s">
        <v>13</v>
      </c>
      <c r="G2940" s="2">
        <v>54298</v>
      </c>
      <c r="H2940" s="2">
        <v>13</v>
      </c>
      <c r="I2940" s="2">
        <v>23981</v>
      </c>
      <c r="J2940" s="6">
        <f>I2940/G2940</f>
        <v>0.44165530958783011</v>
      </c>
      <c r="K2940" s="7" t="str">
        <f>IF(J2940&lt;0.5,"30 a 50%",IF(J2940&lt;0.7,"50 a 70%","70 a 90%"))</f>
        <v>30 a 50%</v>
      </c>
      <c r="L2940" s="4" t="str">
        <f>IF(H2940=17,"Bolsonaro",IF(H2940=13,"Haddad",IF(H2940=12,"Ciro","Empate")))</f>
        <v>Haddad</v>
      </c>
      <c r="M2940" s="4" t="str">
        <f>CONCATENATE(L2940," (",K2940,")")</f>
        <v>Haddad (30 a 50%)</v>
      </c>
    </row>
    <row r="2941" spans="1:13" ht="15.75" customHeight="1">
      <c r="A2941" s="2">
        <v>1</v>
      </c>
      <c r="B2941" s="2" t="s">
        <v>10</v>
      </c>
      <c r="C2941" s="2" t="s">
        <v>2754</v>
      </c>
      <c r="D2941" s="2">
        <v>25755</v>
      </c>
      <c r="E2941" s="2" t="s">
        <v>2896</v>
      </c>
      <c r="F2941" s="2" t="s">
        <v>13</v>
      </c>
      <c r="G2941" s="2">
        <v>9339</v>
      </c>
      <c r="H2941" s="2">
        <v>13</v>
      </c>
      <c r="I2941" s="2">
        <v>5994</v>
      </c>
      <c r="J2941" s="6">
        <f>I2941/G2941</f>
        <v>0.64182460648891748</v>
      </c>
      <c r="K2941" s="7" t="str">
        <f>IF(J2941&lt;0.5,"30 a 50%",IF(J2941&lt;0.7,"50 a 70%","70 a 90%"))</f>
        <v>50 a 70%</v>
      </c>
      <c r="L2941" s="4" t="str">
        <f>IF(H2941=17,"Bolsonaro",IF(H2941=13,"Haddad",IF(H2941=12,"Ciro","Empate")))</f>
        <v>Haddad</v>
      </c>
      <c r="M2941" s="4" t="str">
        <f>CONCATENATE(L2941," (",K2941,")")</f>
        <v>Haddad (50 a 70%)</v>
      </c>
    </row>
    <row r="2942" spans="1:13" ht="15.75" customHeight="1">
      <c r="A2942" s="2">
        <v>1</v>
      </c>
      <c r="B2942" s="2" t="s">
        <v>10</v>
      </c>
      <c r="C2942" s="2" t="s">
        <v>2754</v>
      </c>
      <c r="D2942" s="2">
        <v>25771</v>
      </c>
      <c r="E2942" s="2" t="s">
        <v>2897</v>
      </c>
      <c r="F2942" s="2" t="s">
        <v>13</v>
      </c>
      <c r="G2942" s="2">
        <v>41063</v>
      </c>
      <c r="H2942" s="2">
        <v>13</v>
      </c>
      <c r="I2942" s="2">
        <v>26892</v>
      </c>
      <c r="J2942" s="6">
        <f>I2942/G2942</f>
        <v>0.65489613520687728</v>
      </c>
      <c r="K2942" s="7" t="str">
        <f>IF(J2942&lt;0.5,"30 a 50%",IF(J2942&lt;0.7,"50 a 70%","70 a 90%"))</f>
        <v>50 a 70%</v>
      </c>
      <c r="L2942" s="4" t="str">
        <f>IF(H2942=17,"Bolsonaro",IF(H2942=13,"Haddad",IF(H2942=12,"Ciro","Empate")))</f>
        <v>Haddad</v>
      </c>
      <c r="M2942" s="4" t="str">
        <f>CONCATENATE(L2942," (",K2942,")")</f>
        <v>Haddad (50 a 70%)</v>
      </c>
    </row>
    <row r="2943" spans="1:13" ht="15.75" customHeight="1">
      <c r="A2943" s="2">
        <v>1</v>
      </c>
      <c r="B2943" s="2" t="s">
        <v>10</v>
      </c>
      <c r="C2943" s="2" t="s">
        <v>2754</v>
      </c>
      <c r="D2943" s="2">
        <v>25798</v>
      </c>
      <c r="E2943" s="2" t="s">
        <v>2898</v>
      </c>
      <c r="F2943" s="2" t="s">
        <v>13</v>
      </c>
      <c r="G2943" s="2">
        <v>10527</v>
      </c>
      <c r="H2943" s="2">
        <v>13</v>
      </c>
      <c r="I2943" s="2">
        <v>8432</v>
      </c>
      <c r="J2943" s="6">
        <f>I2943/G2943</f>
        <v>0.80098793578417404</v>
      </c>
      <c r="K2943" s="7" t="str">
        <f>IF(J2943&lt;0.5,"30 a 50%",IF(J2943&lt;0.7,"50 a 70%","70 a 90%"))</f>
        <v>70 a 90%</v>
      </c>
      <c r="L2943" s="4" t="str">
        <f>IF(H2943=17,"Bolsonaro",IF(H2943=13,"Haddad",IF(H2943=12,"Ciro","Empate")))</f>
        <v>Haddad</v>
      </c>
      <c r="M2943" s="4" t="str">
        <f>CONCATENATE(L2943," (",K2943,")")</f>
        <v>Haddad (70 a 90%)</v>
      </c>
    </row>
    <row r="2944" spans="1:13" ht="15.75" customHeight="1">
      <c r="A2944" s="2">
        <v>1</v>
      </c>
      <c r="B2944" s="2" t="s">
        <v>10</v>
      </c>
      <c r="C2944" s="2" t="s">
        <v>2754</v>
      </c>
      <c r="D2944" s="2">
        <v>25810</v>
      </c>
      <c r="E2944" s="2" t="s">
        <v>2899</v>
      </c>
      <c r="F2944" s="2" t="s">
        <v>13</v>
      </c>
      <c r="G2944" s="2">
        <v>17571</v>
      </c>
      <c r="H2944" s="2">
        <v>13</v>
      </c>
      <c r="I2944" s="2">
        <v>12196</v>
      </c>
      <c r="J2944" s="6">
        <f>I2944/G2944</f>
        <v>0.69409823003813098</v>
      </c>
      <c r="K2944" s="7" t="str">
        <f>IF(J2944&lt;0.5,"30 a 50%",IF(J2944&lt;0.7,"50 a 70%","70 a 90%"))</f>
        <v>50 a 70%</v>
      </c>
      <c r="L2944" s="4" t="str">
        <f>IF(H2944=17,"Bolsonaro",IF(H2944=13,"Haddad",IF(H2944=12,"Ciro","Empate")))</f>
        <v>Haddad</v>
      </c>
      <c r="M2944" s="4" t="str">
        <f>CONCATENATE(L2944," (",K2944,")")</f>
        <v>Haddad (50 a 70%)</v>
      </c>
    </row>
    <row r="2945" spans="1:13" ht="15.75" customHeight="1">
      <c r="A2945" s="2">
        <v>1</v>
      </c>
      <c r="B2945" s="2" t="s">
        <v>10</v>
      </c>
      <c r="C2945" s="2" t="s">
        <v>2754</v>
      </c>
      <c r="D2945" s="2">
        <v>25836</v>
      </c>
      <c r="E2945" s="2" t="s">
        <v>2900</v>
      </c>
      <c r="F2945" s="2" t="s">
        <v>13</v>
      </c>
      <c r="G2945" s="2">
        <v>18693</v>
      </c>
      <c r="H2945" s="2">
        <v>13</v>
      </c>
      <c r="I2945" s="2">
        <v>9973</v>
      </c>
      <c r="J2945" s="6">
        <f>I2945/G2945</f>
        <v>0.53351521960092008</v>
      </c>
      <c r="K2945" s="7" t="str">
        <f>IF(J2945&lt;0.5,"30 a 50%",IF(J2945&lt;0.7,"50 a 70%","70 a 90%"))</f>
        <v>50 a 70%</v>
      </c>
      <c r="L2945" s="4" t="str">
        <f>IF(H2945=17,"Bolsonaro",IF(H2945=13,"Haddad",IF(H2945=12,"Ciro","Empate")))</f>
        <v>Haddad</v>
      </c>
      <c r="M2945" s="4" t="str">
        <f>CONCATENATE(L2945," (",K2945,")")</f>
        <v>Haddad (50 a 70%)</v>
      </c>
    </row>
    <row r="2946" spans="1:13" ht="15.75" customHeight="1">
      <c r="A2946" s="2">
        <v>1</v>
      </c>
      <c r="B2946" s="2" t="s">
        <v>10</v>
      </c>
      <c r="C2946" s="2" t="s">
        <v>2754</v>
      </c>
      <c r="D2946" s="2">
        <v>25852</v>
      </c>
      <c r="E2946" s="2" t="s">
        <v>2901</v>
      </c>
      <c r="F2946" s="2" t="s">
        <v>13</v>
      </c>
      <c r="G2946" s="2">
        <v>6248</v>
      </c>
      <c r="H2946" s="2">
        <v>13</v>
      </c>
      <c r="I2946" s="2">
        <v>4695</v>
      </c>
      <c r="J2946" s="6">
        <f>I2946/G2946</f>
        <v>0.75144046094750316</v>
      </c>
      <c r="K2946" s="7" t="str">
        <f>IF(J2946&lt;0.5,"30 a 50%",IF(J2946&lt;0.7,"50 a 70%","70 a 90%"))</f>
        <v>70 a 90%</v>
      </c>
      <c r="L2946" s="4" t="str">
        <f>IF(H2946=17,"Bolsonaro",IF(H2946=13,"Haddad",IF(H2946=12,"Ciro","Empate")))</f>
        <v>Haddad</v>
      </c>
      <c r="M2946" s="4" t="str">
        <f>CONCATENATE(L2946," (",K2946,")")</f>
        <v>Haddad (70 a 90%)</v>
      </c>
    </row>
    <row r="2947" spans="1:13" ht="15.75" customHeight="1">
      <c r="A2947" s="2">
        <v>1</v>
      </c>
      <c r="B2947" s="2" t="s">
        <v>10</v>
      </c>
      <c r="C2947" s="2" t="s">
        <v>2754</v>
      </c>
      <c r="D2947" s="2">
        <v>25879</v>
      </c>
      <c r="E2947" s="2" t="s">
        <v>2902</v>
      </c>
      <c r="F2947" s="2" t="s">
        <v>13</v>
      </c>
      <c r="G2947" s="2">
        <v>3710</v>
      </c>
      <c r="H2947" s="2">
        <v>13</v>
      </c>
      <c r="I2947" s="2">
        <v>2933</v>
      </c>
      <c r="J2947" s="6">
        <f>I2947/G2947</f>
        <v>0.7905660377358491</v>
      </c>
      <c r="K2947" s="7" t="str">
        <f>IF(J2947&lt;0.5,"30 a 50%",IF(J2947&lt;0.7,"50 a 70%","70 a 90%"))</f>
        <v>70 a 90%</v>
      </c>
      <c r="L2947" s="4" t="str">
        <f>IF(H2947=17,"Bolsonaro",IF(H2947=13,"Haddad",IF(H2947=12,"Ciro","Empate")))</f>
        <v>Haddad</v>
      </c>
      <c r="M2947" s="4" t="str">
        <f>CONCATENATE(L2947," (",K2947,")")</f>
        <v>Haddad (70 a 90%)</v>
      </c>
    </row>
    <row r="2948" spans="1:13" ht="15.75" customHeight="1">
      <c r="A2948" s="2">
        <v>1</v>
      </c>
      <c r="B2948" s="2" t="s">
        <v>10</v>
      </c>
      <c r="C2948" s="2" t="s">
        <v>2754</v>
      </c>
      <c r="D2948" s="2">
        <v>25895</v>
      </c>
      <c r="E2948" s="2" t="s">
        <v>2903</v>
      </c>
      <c r="F2948" s="2" t="s">
        <v>13</v>
      </c>
      <c r="G2948" s="2">
        <v>31851</v>
      </c>
      <c r="H2948" s="2">
        <v>13</v>
      </c>
      <c r="I2948" s="2">
        <v>15844</v>
      </c>
      <c r="J2948" s="6">
        <f>I2948/G2948</f>
        <v>0.49744121063702867</v>
      </c>
      <c r="K2948" s="7" t="str">
        <f>IF(J2948&lt;0.5,"30 a 50%",IF(J2948&lt;0.7,"50 a 70%","70 a 90%"))</f>
        <v>30 a 50%</v>
      </c>
      <c r="L2948" s="4" t="str">
        <f>IF(H2948=17,"Bolsonaro",IF(H2948=13,"Haddad",IF(H2948=12,"Ciro","Empate")))</f>
        <v>Haddad</v>
      </c>
      <c r="M2948" s="4" t="str">
        <f>CONCATENATE(L2948," (",K2948,")")</f>
        <v>Haddad (30 a 50%)</v>
      </c>
    </row>
    <row r="2949" spans="1:13" ht="15.75" customHeight="1">
      <c r="A2949" s="2">
        <v>1</v>
      </c>
      <c r="B2949" s="2" t="s">
        <v>10</v>
      </c>
      <c r="C2949" s="2" t="s">
        <v>2754</v>
      </c>
      <c r="D2949" s="2">
        <v>25917</v>
      </c>
      <c r="E2949" s="2" t="s">
        <v>2904</v>
      </c>
      <c r="F2949" s="2" t="s">
        <v>13</v>
      </c>
      <c r="G2949" s="2">
        <v>14200</v>
      </c>
      <c r="H2949" s="2">
        <v>13</v>
      </c>
      <c r="I2949" s="2">
        <v>10751</v>
      </c>
      <c r="J2949" s="6">
        <f>I2949/G2949</f>
        <v>0.75711267605633803</v>
      </c>
      <c r="K2949" s="7" t="str">
        <f>IF(J2949&lt;0.5,"30 a 50%",IF(J2949&lt;0.7,"50 a 70%","70 a 90%"))</f>
        <v>70 a 90%</v>
      </c>
      <c r="L2949" s="4" t="str">
        <f>IF(H2949=17,"Bolsonaro",IF(H2949=13,"Haddad",IF(H2949=12,"Ciro","Empate")))</f>
        <v>Haddad</v>
      </c>
      <c r="M2949" s="4" t="str">
        <f>CONCATENATE(L2949," (",K2949,")")</f>
        <v>Haddad (70 a 90%)</v>
      </c>
    </row>
    <row r="2950" spans="1:13" ht="15.75" customHeight="1">
      <c r="A2950" s="2">
        <v>1</v>
      </c>
      <c r="B2950" s="2" t="s">
        <v>10</v>
      </c>
      <c r="C2950" s="2" t="s">
        <v>2754</v>
      </c>
      <c r="D2950" s="2">
        <v>25933</v>
      </c>
      <c r="E2950" s="2" t="s">
        <v>2905</v>
      </c>
      <c r="F2950" s="2" t="s">
        <v>13</v>
      </c>
      <c r="G2950" s="2">
        <v>6681</v>
      </c>
      <c r="H2950" s="2">
        <v>13</v>
      </c>
      <c r="I2950" s="2">
        <v>4290</v>
      </c>
      <c r="J2950" s="6">
        <f>I2950/G2950</f>
        <v>0.64211944319712622</v>
      </c>
      <c r="K2950" s="7" t="str">
        <f>IF(J2950&lt;0.5,"30 a 50%",IF(J2950&lt;0.7,"50 a 70%","70 a 90%"))</f>
        <v>50 a 70%</v>
      </c>
      <c r="L2950" s="4" t="str">
        <f>IF(H2950=17,"Bolsonaro",IF(H2950=13,"Haddad",IF(H2950=12,"Ciro","Empate")))</f>
        <v>Haddad</v>
      </c>
      <c r="M2950" s="4" t="str">
        <f>CONCATENATE(L2950," (",K2950,")")</f>
        <v>Haddad (50 a 70%)</v>
      </c>
    </row>
    <row r="2951" spans="1:13" ht="15.75" customHeight="1">
      <c r="A2951" s="2">
        <v>1</v>
      </c>
      <c r="B2951" s="2" t="s">
        <v>10</v>
      </c>
      <c r="C2951" s="2" t="s">
        <v>2754</v>
      </c>
      <c r="D2951" s="2">
        <v>25950</v>
      </c>
      <c r="E2951" s="2" t="s">
        <v>2906</v>
      </c>
      <c r="F2951" s="2" t="s">
        <v>13</v>
      </c>
      <c r="G2951" s="2">
        <v>11343</v>
      </c>
      <c r="H2951" s="2">
        <v>13</v>
      </c>
      <c r="I2951" s="2">
        <v>9020</v>
      </c>
      <c r="J2951" s="6">
        <f>I2951/G2951</f>
        <v>0.79520409062858155</v>
      </c>
      <c r="K2951" s="7" t="str">
        <f>IF(J2951&lt;0.5,"30 a 50%",IF(J2951&lt;0.7,"50 a 70%","70 a 90%"))</f>
        <v>70 a 90%</v>
      </c>
      <c r="L2951" s="4" t="str">
        <f>IF(H2951=17,"Bolsonaro",IF(H2951=13,"Haddad",IF(H2951=12,"Ciro","Empate")))</f>
        <v>Haddad</v>
      </c>
      <c r="M2951" s="4" t="str">
        <f>CONCATENATE(L2951," (",K2951,")")</f>
        <v>Haddad (70 a 90%)</v>
      </c>
    </row>
    <row r="2952" spans="1:13" ht="15.75" customHeight="1">
      <c r="A2952" s="2">
        <v>1</v>
      </c>
      <c r="B2952" s="2" t="s">
        <v>10</v>
      </c>
      <c r="C2952" s="2" t="s">
        <v>2754</v>
      </c>
      <c r="D2952" s="2">
        <v>25976</v>
      </c>
      <c r="E2952" s="2" t="s">
        <v>412</v>
      </c>
      <c r="F2952" s="2" t="s">
        <v>13</v>
      </c>
      <c r="G2952" s="2">
        <v>16277</v>
      </c>
      <c r="H2952" s="2">
        <v>13</v>
      </c>
      <c r="I2952" s="2">
        <v>10290</v>
      </c>
      <c r="J2952" s="6">
        <f>I2952/G2952</f>
        <v>0.63218037721938936</v>
      </c>
      <c r="K2952" s="7" t="str">
        <f>IF(J2952&lt;0.5,"30 a 50%",IF(J2952&lt;0.7,"50 a 70%","70 a 90%"))</f>
        <v>50 a 70%</v>
      </c>
      <c r="L2952" s="4" t="str">
        <f>IF(H2952=17,"Bolsonaro",IF(H2952=13,"Haddad",IF(H2952=12,"Ciro","Empate")))</f>
        <v>Haddad</v>
      </c>
      <c r="M2952" s="4" t="str">
        <f>CONCATENATE(L2952," (",K2952,")")</f>
        <v>Haddad (50 a 70%)</v>
      </c>
    </row>
    <row r="2953" spans="1:13" ht="15.75" customHeight="1">
      <c r="A2953" s="2">
        <v>1</v>
      </c>
      <c r="B2953" s="2" t="s">
        <v>10</v>
      </c>
      <c r="C2953" s="2" t="s">
        <v>2754</v>
      </c>
      <c r="D2953" s="2">
        <v>25992</v>
      </c>
      <c r="E2953" s="2" t="s">
        <v>2907</v>
      </c>
      <c r="F2953" s="2" t="s">
        <v>13</v>
      </c>
      <c r="G2953" s="2">
        <v>13379</v>
      </c>
      <c r="H2953" s="2">
        <v>17</v>
      </c>
      <c r="I2953" s="2">
        <v>5176</v>
      </c>
      <c r="J2953" s="6">
        <f>I2953/G2953</f>
        <v>0.38687495328499888</v>
      </c>
      <c r="K2953" s="7" t="str">
        <f>IF(J2953&lt;0.5,"30 a 50%",IF(J2953&lt;0.7,"50 a 70%","70 a 90%"))</f>
        <v>30 a 50%</v>
      </c>
      <c r="L2953" s="4" t="str">
        <f>IF(H2953=17,"Bolsonaro",IF(H2953=13,"Haddad",IF(H2953=12,"Ciro","Empate")))</f>
        <v>Bolsonaro</v>
      </c>
      <c r="M2953" s="4" t="str">
        <f>CONCATENATE(L2953," (",K2953,")")</f>
        <v>Bolsonaro (30 a 50%)</v>
      </c>
    </row>
    <row r="2954" spans="1:13" ht="15.75" customHeight="1">
      <c r="A2954" s="2">
        <v>1</v>
      </c>
      <c r="B2954" s="2" t="s">
        <v>10</v>
      </c>
      <c r="C2954" s="2" t="s">
        <v>2754</v>
      </c>
      <c r="D2954" s="2">
        <v>26018</v>
      </c>
      <c r="E2954" s="2" t="s">
        <v>2908</v>
      </c>
      <c r="F2954" s="2" t="s">
        <v>13</v>
      </c>
      <c r="G2954" s="2">
        <v>4274</v>
      </c>
      <c r="H2954" s="2">
        <v>13</v>
      </c>
      <c r="I2954" s="2">
        <v>3289</v>
      </c>
      <c r="J2954" s="6">
        <f>I2954/G2954</f>
        <v>0.76953673373888631</v>
      </c>
      <c r="K2954" s="7" t="str">
        <f>IF(J2954&lt;0.5,"30 a 50%",IF(J2954&lt;0.7,"50 a 70%","70 a 90%"))</f>
        <v>70 a 90%</v>
      </c>
      <c r="L2954" s="4" t="str">
        <f>IF(H2954=17,"Bolsonaro",IF(H2954=13,"Haddad",IF(H2954=12,"Ciro","Empate")))</f>
        <v>Haddad</v>
      </c>
      <c r="M2954" s="4" t="str">
        <f>CONCATENATE(L2954," (",K2954,")")</f>
        <v>Haddad (70 a 90%)</v>
      </c>
    </row>
    <row r="2955" spans="1:13" ht="15.75" customHeight="1">
      <c r="A2955" s="2">
        <v>1</v>
      </c>
      <c r="B2955" s="2" t="s">
        <v>10</v>
      </c>
      <c r="C2955" s="2" t="s">
        <v>2754</v>
      </c>
      <c r="D2955" s="2">
        <v>26034</v>
      </c>
      <c r="E2955" s="2" t="s">
        <v>591</v>
      </c>
      <c r="F2955" s="2" t="s">
        <v>13</v>
      </c>
      <c r="G2955" s="2">
        <v>6052</v>
      </c>
      <c r="H2955" s="2">
        <v>13</v>
      </c>
      <c r="I2955" s="2">
        <v>4956</v>
      </c>
      <c r="J2955" s="6">
        <f>I2955/G2955</f>
        <v>0.81890284203569064</v>
      </c>
      <c r="K2955" s="7" t="str">
        <f>IF(J2955&lt;0.5,"30 a 50%",IF(J2955&lt;0.7,"50 a 70%","70 a 90%"))</f>
        <v>70 a 90%</v>
      </c>
      <c r="L2955" s="4" t="str">
        <f>IF(H2955=17,"Bolsonaro",IF(H2955=13,"Haddad",IF(H2955=12,"Ciro","Empate")))</f>
        <v>Haddad</v>
      </c>
      <c r="M2955" s="4" t="str">
        <f>CONCATENATE(L2955," (",K2955,")")</f>
        <v>Haddad (70 a 90%)</v>
      </c>
    </row>
    <row r="2956" spans="1:13" ht="15.75" customHeight="1">
      <c r="A2956" s="2">
        <v>1</v>
      </c>
      <c r="B2956" s="2" t="s">
        <v>10</v>
      </c>
      <c r="C2956" s="2" t="s">
        <v>2754</v>
      </c>
      <c r="D2956" s="2">
        <v>26050</v>
      </c>
      <c r="E2956" s="2" t="s">
        <v>2909</v>
      </c>
      <c r="F2956" s="2" t="s">
        <v>13</v>
      </c>
      <c r="G2956" s="2">
        <v>28628</v>
      </c>
      <c r="H2956" s="2">
        <v>13</v>
      </c>
      <c r="I2956" s="2">
        <v>14857</v>
      </c>
      <c r="J2956" s="6">
        <f>I2956/G2956</f>
        <v>0.51896744445996923</v>
      </c>
      <c r="K2956" s="7" t="str">
        <f>IF(J2956&lt;0.5,"30 a 50%",IF(J2956&lt;0.7,"50 a 70%","70 a 90%"))</f>
        <v>50 a 70%</v>
      </c>
      <c r="L2956" s="4" t="str">
        <f>IF(H2956=17,"Bolsonaro",IF(H2956=13,"Haddad",IF(H2956=12,"Ciro","Empate")))</f>
        <v>Haddad</v>
      </c>
      <c r="M2956" s="4" t="str">
        <f>CONCATENATE(L2956," (",K2956,")")</f>
        <v>Haddad (50 a 70%)</v>
      </c>
    </row>
    <row r="2957" spans="1:13" ht="15.75" customHeight="1">
      <c r="A2957" s="2">
        <v>1</v>
      </c>
      <c r="B2957" s="2" t="s">
        <v>10</v>
      </c>
      <c r="C2957" s="2" t="s">
        <v>2754</v>
      </c>
      <c r="D2957" s="2">
        <v>26077</v>
      </c>
      <c r="E2957" s="2" t="s">
        <v>2910</v>
      </c>
      <c r="F2957" s="2" t="s">
        <v>13</v>
      </c>
      <c r="G2957" s="2">
        <v>22243</v>
      </c>
      <c r="H2957" s="2">
        <v>13</v>
      </c>
      <c r="I2957" s="2">
        <v>9770</v>
      </c>
      <c r="J2957" s="6">
        <f>I2957/G2957</f>
        <v>0.43923931124398685</v>
      </c>
      <c r="K2957" s="7" t="str">
        <f>IF(J2957&lt;0.5,"30 a 50%",IF(J2957&lt;0.7,"50 a 70%","70 a 90%"))</f>
        <v>30 a 50%</v>
      </c>
      <c r="L2957" s="4" t="str">
        <f>IF(H2957=17,"Bolsonaro",IF(H2957=13,"Haddad",IF(H2957=12,"Ciro","Empate")))</f>
        <v>Haddad</v>
      </c>
      <c r="M2957" s="4" t="str">
        <f>CONCATENATE(L2957," (",K2957,")")</f>
        <v>Haddad (30 a 50%)</v>
      </c>
    </row>
    <row r="2958" spans="1:13" ht="15.75" customHeight="1">
      <c r="A2958" s="2">
        <v>1</v>
      </c>
      <c r="B2958" s="2" t="s">
        <v>10</v>
      </c>
      <c r="C2958" s="2" t="s">
        <v>2754</v>
      </c>
      <c r="D2958" s="2">
        <v>26093</v>
      </c>
      <c r="E2958" s="2" t="s">
        <v>2911</v>
      </c>
      <c r="F2958" s="2" t="s">
        <v>13</v>
      </c>
      <c r="G2958" s="2">
        <v>7499</v>
      </c>
      <c r="H2958" s="2">
        <v>13</v>
      </c>
      <c r="I2958" s="2">
        <v>4364</v>
      </c>
      <c r="J2958" s="6">
        <f>I2958/G2958</f>
        <v>0.58194425923456461</v>
      </c>
      <c r="K2958" s="7" t="str">
        <f>IF(J2958&lt;0.5,"30 a 50%",IF(J2958&lt;0.7,"50 a 70%","70 a 90%"))</f>
        <v>50 a 70%</v>
      </c>
      <c r="L2958" s="4" t="str">
        <f>IF(H2958=17,"Bolsonaro",IF(H2958=13,"Haddad",IF(H2958=12,"Ciro","Empate")))</f>
        <v>Haddad</v>
      </c>
      <c r="M2958" s="4" t="str">
        <f>CONCATENATE(L2958," (",K2958,")")</f>
        <v>Haddad (50 a 70%)</v>
      </c>
    </row>
    <row r="2959" spans="1:13" ht="15.75" customHeight="1">
      <c r="A2959" s="2">
        <v>1</v>
      </c>
      <c r="B2959" s="2" t="s">
        <v>10</v>
      </c>
      <c r="C2959" s="2" t="s">
        <v>2754</v>
      </c>
      <c r="D2959" s="2">
        <v>26115</v>
      </c>
      <c r="E2959" s="2" t="s">
        <v>1117</v>
      </c>
      <c r="F2959" s="2" t="s">
        <v>13</v>
      </c>
      <c r="G2959" s="2">
        <v>14883</v>
      </c>
      <c r="H2959" s="2">
        <v>13</v>
      </c>
      <c r="I2959" s="2">
        <v>9887</v>
      </c>
      <c r="J2959" s="6">
        <f>I2959/G2959</f>
        <v>0.66431499025734064</v>
      </c>
      <c r="K2959" s="7" t="str">
        <f>IF(J2959&lt;0.5,"30 a 50%",IF(J2959&lt;0.7,"50 a 70%","70 a 90%"))</f>
        <v>50 a 70%</v>
      </c>
      <c r="L2959" s="4" t="str">
        <f>IF(H2959=17,"Bolsonaro",IF(H2959=13,"Haddad",IF(H2959=12,"Ciro","Empate")))</f>
        <v>Haddad</v>
      </c>
      <c r="M2959" s="4" t="str">
        <f>CONCATENATE(L2959," (",K2959,")")</f>
        <v>Haddad (50 a 70%)</v>
      </c>
    </row>
    <row r="2960" spans="1:13" ht="15.75" customHeight="1">
      <c r="A2960" s="2">
        <v>1</v>
      </c>
      <c r="B2960" s="2" t="s">
        <v>10</v>
      </c>
      <c r="C2960" s="2" t="s">
        <v>2754</v>
      </c>
      <c r="D2960" s="2">
        <v>26131</v>
      </c>
      <c r="E2960" s="2" t="s">
        <v>2750</v>
      </c>
      <c r="F2960" s="2" t="s">
        <v>13</v>
      </c>
      <c r="G2960" s="2">
        <v>7963</v>
      </c>
      <c r="H2960" s="2">
        <v>13</v>
      </c>
      <c r="I2960" s="2">
        <v>5682</v>
      </c>
      <c r="J2960" s="6">
        <f>I2960/G2960</f>
        <v>0.71355016953409522</v>
      </c>
      <c r="K2960" s="7" t="str">
        <f>IF(J2960&lt;0.5,"30 a 50%",IF(J2960&lt;0.7,"50 a 70%","70 a 90%"))</f>
        <v>70 a 90%</v>
      </c>
      <c r="L2960" s="4" t="str">
        <f>IF(H2960=17,"Bolsonaro",IF(H2960=13,"Haddad",IF(H2960=12,"Ciro","Empate")))</f>
        <v>Haddad</v>
      </c>
      <c r="M2960" s="4" t="str">
        <f>CONCATENATE(L2960," (",K2960,")")</f>
        <v>Haddad (70 a 90%)</v>
      </c>
    </row>
    <row r="2961" spans="1:13" ht="15.75" customHeight="1">
      <c r="A2961" s="2">
        <v>1</v>
      </c>
      <c r="B2961" s="2" t="s">
        <v>10</v>
      </c>
      <c r="C2961" s="2" t="s">
        <v>2754</v>
      </c>
      <c r="D2961" s="2">
        <v>26158</v>
      </c>
      <c r="E2961" s="2" t="s">
        <v>2912</v>
      </c>
      <c r="F2961" s="2" t="s">
        <v>13</v>
      </c>
      <c r="G2961" s="2">
        <v>9948</v>
      </c>
      <c r="H2961" s="2">
        <v>13</v>
      </c>
      <c r="I2961" s="2">
        <v>7364</v>
      </c>
      <c r="J2961" s="6">
        <f>I2961/G2961</f>
        <v>0.74024929634097303</v>
      </c>
      <c r="K2961" s="7" t="str">
        <f>IF(J2961&lt;0.5,"30 a 50%",IF(J2961&lt;0.7,"50 a 70%","70 a 90%"))</f>
        <v>70 a 90%</v>
      </c>
      <c r="L2961" s="4" t="str">
        <f>IF(H2961=17,"Bolsonaro",IF(H2961=13,"Haddad",IF(H2961=12,"Ciro","Empate")))</f>
        <v>Haddad</v>
      </c>
      <c r="M2961" s="4" t="str">
        <f>CONCATENATE(L2961," (",K2961,")")</f>
        <v>Haddad (70 a 90%)</v>
      </c>
    </row>
    <row r="2962" spans="1:13" ht="15.75" customHeight="1">
      <c r="A2962" s="2">
        <v>1</v>
      </c>
      <c r="B2962" s="2" t="s">
        <v>10</v>
      </c>
      <c r="C2962" s="2" t="s">
        <v>2754</v>
      </c>
      <c r="D2962" s="2">
        <v>26174</v>
      </c>
      <c r="E2962" s="2" t="s">
        <v>2913</v>
      </c>
      <c r="F2962" s="2" t="s">
        <v>13</v>
      </c>
      <c r="G2962" s="2">
        <v>5539</v>
      </c>
      <c r="H2962" s="2">
        <v>13</v>
      </c>
      <c r="I2962" s="2">
        <v>3754</v>
      </c>
      <c r="J2962" s="6">
        <f>I2962/G2962</f>
        <v>0.67773966419931397</v>
      </c>
      <c r="K2962" s="7" t="str">
        <f>IF(J2962&lt;0.5,"30 a 50%",IF(J2962&lt;0.7,"50 a 70%","70 a 90%"))</f>
        <v>50 a 70%</v>
      </c>
      <c r="L2962" s="4" t="str">
        <f>IF(H2962=17,"Bolsonaro",IF(H2962=13,"Haddad",IF(H2962=12,"Ciro","Empate")))</f>
        <v>Haddad</v>
      </c>
      <c r="M2962" s="4" t="str">
        <f>CONCATENATE(L2962," (",K2962,")")</f>
        <v>Haddad (50 a 70%)</v>
      </c>
    </row>
    <row r="2963" spans="1:13" ht="15.75" customHeight="1">
      <c r="A2963" s="2">
        <v>1</v>
      </c>
      <c r="B2963" s="2" t="s">
        <v>10</v>
      </c>
      <c r="C2963" s="2" t="s">
        <v>2754</v>
      </c>
      <c r="D2963" s="2">
        <v>26190</v>
      </c>
      <c r="E2963" s="2" t="s">
        <v>2914</v>
      </c>
      <c r="F2963" s="2" t="s">
        <v>13</v>
      </c>
      <c r="G2963" s="2">
        <v>9264</v>
      </c>
      <c r="H2963" s="2">
        <v>13</v>
      </c>
      <c r="I2963" s="2">
        <v>5589</v>
      </c>
      <c r="J2963" s="6">
        <f>I2963/G2963</f>
        <v>0.60330310880829019</v>
      </c>
      <c r="K2963" s="7" t="str">
        <f>IF(J2963&lt;0.5,"30 a 50%",IF(J2963&lt;0.7,"50 a 70%","70 a 90%"))</f>
        <v>50 a 70%</v>
      </c>
      <c r="L2963" s="4" t="str">
        <f>IF(H2963=17,"Bolsonaro",IF(H2963=13,"Haddad",IF(H2963=12,"Ciro","Empate")))</f>
        <v>Haddad</v>
      </c>
      <c r="M2963" s="4" t="str">
        <f>CONCATENATE(L2963," (",K2963,")")</f>
        <v>Haddad (50 a 70%)</v>
      </c>
    </row>
    <row r="2964" spans="1:13" ht="15.75" customHeight="1">
      <c r="A2964" s="2">
        <v>1</v>
      </c>
      <c r="B2964" s="2" t="s">
        <v>10</v>
      </c>
      <c r="C2964" s="2" t="s">
        <v>2754</v>
      </c>
      <c r="D2964" s="2">
        <v>26212</v>
      </c>
      <c r="E2964" s="2" t="s">
        <v>2915</v>
      </c>
      <c r="F2964" s="2" t="s">
        <v>13</v>
      </c>
      <c r="G2964" s="2">
        <v>5366</v>
      </c>
      <c r="H2964" s="2">
        <v>13</v>
      </c>
      <c r="I2964" s="2">
        <v>4149</v>
      </c>
      <c r="J2964" s="6">
        <f>I2964/G2964</f>
        <v>0.77320163995527391</v>
      </c>
      <c r="K2964" s="7" t="str">
        <f>IF(J2964&lt;0.5,"30 a 50%",IF(J2964&lt;0.7,"50 a 70%","70 a 90%"))</f>
        <v>70 a 90%</v>
      </c>
      <c r="L2964" s="4" t="str">
        <f>IF(H2964=17,"Bolsonaro",IF(H2964=13,"Haddad",IF(H2964=12,"Ciro","Empate")))</f>
        <v>Haddad</v>
      </c>
      <c r="M2964" s="4" t="str">
        <f>CONCATENATE(L2964," (",K2964,")")</f>
        <v>Haddad (70 a 90%)</v>
      </c>
    </row>
    <row r="2965" spans="1:13" ht="15.75" customHeight="1">
      <c r="A2965" s="2">
        <v>1</v>
      </c>
      <c r="B2965" s="2" t="s">
        <v>10</v>
      </c>
      <c r="C2965" s="2" t="s">
        <v>2754</v>
      </c>
      <c r="D2965" s="2">
        <v>26239</v>
      </c>
      <c r="E2965" s="2" t="s">
        <v>2916</v>
      </c>
      <c r="F2965" s="2" t="s">
        <v>13</v>
      </c>
      <c r="G2965" s="2">
        <v>10673</v>
      </c>
      <c r="H2965" s="2">
        <v>13</v>
      </c>
      <c r="I2965" s="2">
        <v>5806</v>
      </c>
      <c r="J2965" s="6">
        <f>I2965/G2965</f>
        <v>0.54398950623067555</v>
      </c>
      <c r="K2965" s="7" t="str">
        <f>IF(J2965&lt;0.5,"30 a 50%",IF(J2965&lt;0.7,"50 a 70%","70 a 90%"))</f>
        <v>50 a 70%</v>
      </c>
      <c r="L2965" s="4" t="str">
        <f>IF(H2965=17,"Bolsonaro",IF(H2965=13,"Haddad",IF(H2965=12,"Ciro","Empate")))</f>
        <v>Haddad</v>
      </c>
      <c r="M2965" s="4" t="str">
        <f>CONCATENATE(L2965," (",K2965,")")</f>
        <v>Haddad (50 a 70%)</v>
      </c>
    </row>
    <row r="2966" spans="1:13" ht="15.75" customHeight="1">
      <c r="A2966" s="2">
        <v>1</v>
      </c>
      <c r="B2966" s="2" t="s">
        <v>10</v>
      </c>
      <c r="C2966" s="2" t="s">
        <v>2754</v>
      </c>
      <c r="D2966" s="2">
        <v>26255</v>
      </c>
      <c r="E2966" s="2" t="s">
        <v>2917</v>
      </c>
      <c r="F2966" s="2" t="s">
        <v>13</v>
      </c>
      <c r="G2966" s="2">
        <v>14645</v>
      </c>
      <c r="H2966" s="2">
        <v>13</v>
      </c>
      <c r="I2966" s="2">
        <v>8091</v>
      </c>
      <c r="J2966" s="6">
        <f>I2966/G2966</f>
        <v>0.55247524752475252</v>
      </c>
      <c r="K2966" s="7" t="str">
        <f>IF(J2966&lt;0.5,"30 a 50%",IF(J2966&lt;0.7,"50 a 70%","70 a 90%"))</f>
        <v>50 a 70%</v>
      </c>
      <c r="L2966" s="4" t="str">
        <f>IF(H2966=17,"Bolsonaro",IF(H2966=13,"Haddad",IF(H2966=12,"Ciro","Empate")))</f>
        <v>Haddad</v>
      </c>
      <c r="M2966" s="4" t="str">
        <f>CONCATENATE(L2966," (",K2966,")")</f>
        <v>Haddad (50 a 70%)</v>
      </c>
    </row>
    <row r="2967" spans="1:13" ht="15.75" customHeight="1">
      <c r="A2967" s="2">
        <v>1</v>
      </c>
      <c r="B2967" s="2" t="s">
        <v>10</v>
      </c>
      <c r="C2967" s="2" t="s">
        <v>2754</v>
      </c>
      <c r="D2967" s="2">
        <v>26271</v>
      </c>
      <c r="E2967" s="2" t="s">
        <v>2918</v>
      </c>
      <c r="F2967" s="2" t="s">
        <v>13</v>
      </c>
      <c r="G2967" s="2">
        <v>69426</v>
      </c>
      <c r="H2967" s="2">
        <v>13</v>
      </c>
      <c r="I2967" s="2">
        <v>27603</v>
      </c>
      <c r="J2967" s="6">
        <f>I2967/G2967</f>
        <v>0.39758879958516979</v>
      </c>
      <c r="K2967" s="7" t="str">
        <f>IF(J2967&lt;0.5,"30 a 50%",IF(J2967&lt;0.7,"50 a 70%","70 a 90%"))</f>
        <v>30 a 50%</v>
      </c>
      <c r="L2967" s="4" t="str">
        <f>IF(H2967=17,"Bolsonaro",IF(H2967=13,"Haddad",IF(H2967=12,"Ciro","Empate")))</f>
        <v>Haddad</v>
      </c>
      <c r="M2967" s="4" t="str">
        <f>CONCATENATE(L2967," (",K2967,")")</f>
        <v>Haddad (30 a 50%)</v>
      </c>
    </row>
    <row r="2968" spans="1:13" ht="15.75" customHeight="1">
      <c r="A2968" s="2">
        <v>1</v>
      </c>
      <c r="B2968" s="2" t="s">
        <v>10</v>
      </c>
      <c r="C2968" s="2" t="s">
        <v>2754</v>
      </c>
      <c r="D2968" s="2">
        <v>26298</v>
      </c>
      <c r="E2968" s="2" t="s">
        <v>2919</v>
      </c>
      <c r="F2968" s="2" t="s">
        <v>13</v>
      </c>
      <c r="G2968" s="2">
        <v>85460</v>
      </c>
      <c r="H2968" s="2">
        <v>17</v>
      </c>
      <c r="I2968" s="2">
        <v>36034</v>
      </c>
      <c r="J2968" s="6">
        <f>I2968/G2968</f>
        <v>0.42164755441142054</v>
      </c>
      <c r="K2968" s="7" t="str">
        <f>IF(J2968&lt;0.5,"30 a 50%",IF(J2968&lt;0.7,"50 a 70%","70 a 90%"))</f>
        <v>30 a 50%</v>
      </c>
      <c r="L2968" s="4" t="str">
        <f>IF(H2968=17,"Bolsonaro",IF(H2968=13,"Haddad",IF(H2968=12,"Ciro","Empate")))</f>
        <v>Bolsonaro</v>
      </c>
      <c r="M2968" s="4" t="str">
        <f>CONCATENATE(L2968," (",K2968,")")</f>
        <v>Bolsonaro (30 a 50%)</v>
      </c>
    </row>
    <row r="2969" spans="1:13" ht="15.75" customHeight="1">
      <c r="A2969" s="2">
        <v>1</v>
      </c>
      <c r="B2969" s="2" t="s">
        <v>10</v>
      </c>
      <c r="C2969" s="2" t="s">
        <v>2754</v>
      </c>
      <c r="D2969" s="2">
        <v>26310</v>
      </c>
      <c r="E2969" s="2" t="s">
        <v>2920</v>
      </c>
      <c r="F2969" s="2" t="s">
        <v>13</v>
      </c>
      <c r="G2969" s="2">
        <v>58687</v>
      </c>
      <c r="H2969" s="2">
        <v>13</v>
      </c>
      <c r="I2969" s="2">
        <v>25560</v>
      </c>
      <c r="J2969" s="6">
        <f>I2969/G2969</f>
        <v>0.43553086714263806</v>
      </c>
      <c r="K2969" s="7" t="str">
        <f>IF(J2969&lt;0.5,"30 a 50%",IF(J2969&lt;0.7,"50 a 70%","70 a 90%"))</f>
        <v>30 a 50%</v>
      </c>
      <c r="L2969" s="4" t="str">
        <f>IF(H2969=17,"Bolsonaro",IF(H2969=13,"Haddad",IF(H2969=12,"Ciro","Empate")))</f>
        <v>Haddad</v>
      </c>
      <c r="M2969" s="4" t="str">
        <f>CONCATENATE(L2969," (",K2969,")")</f>
        <v>Haddad (30 a 50%)</v>
      </c>
    </row>
    <row r="2970" spans="1:13" ht="15.75" customHeight="1">
      <c r="A2970" s="2">
        <v>1</v>
      </c>
      <c r="B2970" s="2" t="s">
        <v>10</v>
      </c>
      <c r="C2970" s="2" t="s">
        <v>2754</v>
      </c>
      <c r="D2970" s="2">
        <v>26336</v>
      </c>
      <c r="E2970" s="2" t="s">
        <v>2921</v>
      </c>
      <c r="F2970" s="2" t="s">
        <v>13</v>
      </c>
      <c r="G2970" s="2">
        <v>13328</v>
      </c>
      <c r="H2970" s="2">
        <v>13</v>
      </c>
      <c r="I2970" s="2">
        <v>8188</v>
      </c>
      <c r="J2970" s="6">
        <f>I2970/G2970</f>
        <v>0.61434573829531813</v>
      </c>
      <c r="K2970" s="7" t="str">
        <f>IF(J2970&lt;0.5,"30 a 50%",IF(J2970&lt;0.7,"50 a 70%","70 a 90%"))</f>
        <v>50 a 70%</v>
      </c>
      <c r="L2970" s="4" t="str">
        <f>IF(H2970=17,"Bolsonaro",IF(H2970=13,"Haddad",IF(H2970=12,"Ciro","Empate")))</f>
        <v>Haddad</v>
      </c>
      <c r="M2970" s="4" t="str">
        <f>CONCATENATE(L2970," (",K2970,")")</f>
        <v>Haddad (50 a 70%)</v>
      </c>
    </row>
    <row r="2971" spans="1:13" ht="15.75" customHeight="1">
      <c r="A2971" s="2">
        <v>1</v>
      </c>
      <c r="B2971" s="2" t="s">
        <v>10</v>
      </c>
      <c r="C2971" s="2" t="s">
        <v>2754</v>
      </c>
      <c r="D2971" s="2">
        <v>30015</v>
      </c>
      <c r="E2971" s="2" t="s">
        <v>2922</v>
      </c>
      <c r="F2971" s="2" t="s">
        <v>13</v>
      </c>
      <c r="G2971" s="2">
        <v>1744</v>
      </c>
      <c r="H2971" s="2">
        <v>17</v>
      </c>
      <c r="I2971" s="2">
        <v>763</v>
      </c>
      <c r="J2971" s="6">
        <f>I2971/G2971</f>
        <v>0.4375</v>
      </c>
      <c r="K2971" s="7" t="str">
        <f>IF(J2971&lt;0.5,"30 a 50%",IF(J2971&lt;0.7,"50 a 70%","70 a 90%"))</f>
        <v>30 a 50%</v>
      </c>
      <c r="L2971" s="4" t="str">
        <f>IF(H2971=17,"Bolsonaro",IF(H2971=13,"Haddad",IF(H2971=12,"Ciro","Empate")))</f>
        <v>Bolsonaro</v>
      </c>
      <c r="M2971" s="4" t="str">
        <f>CONCATENATE(L2971," (",K2971,")")</f>
        <v>Bolsonaro (30 a 50%)</v>
      </c>
    </row>
    <row r="2972" spans="1:13" ht="15.75" customHeight="1">
      <c r="A2972" s="2">
        <v>1</v>
      </c>
      <c r="B2972" s="2" t="s">
        <v>10</v>
      </c>
      <c r="C2972" s="2" t="s">
        <v>2923</v>
      </c>
      <c r="D2972" s="2">
        <v>10006</v>
      </c>
      <c r="E2972" s="2" t="s">
        <v>2924</v>
      </c>
      <c r="F2972" s="2" t="s">
        <v>13</v>
      </c>
      <c r="G2972" s="2">
        <v>5050</v>
      </c>
      <c r="H2972" s="2">
        <v>13</v>
      </c>
      <c r="I2972" s="2">
        <v>3803</v>
      </c>
      <c r="J2972" s="6">
        <f>I2972/G2972</f>
        <v>0.75306930693069307</v>
      </c>
      <c r="K2972" s="7" t="str">
        <f>IF(J2972&lt;0.5,"30 a 50%",IF(J2972&lt;0.7,"50 a 70%","70 a 90%"))</f>
        <v>70 a 90%</v>
      </c>
      <c r="L2972" s="4" t="str">
        <f>IF(H2972=17,"Bolsonaro",IF(H2972=13,"Haddad",IF(H2972=12,"Ciro","Empate")))</f>
        <v>Haddad</v>
      </c>
      <c r="M2972" s="4" t="str">
        <f>CONCATENATE(L2972," (",K2972,")")</f>
        <v>Haddad (70 a 90%)</v>
      </c>
    </row>
    <row r="2973" spans="1:13" ht="15.75" customHeight="1">
      <c r="A2973" s="2">
        <v>1</v>
      </c>
      <c r="B2973" s="2" t="s">
        <v>10</v>
      </c>
      <c r="C2973" s="2" t="s">
        <v>2923</v>
      </c>
      <c r="D2973" s="2">
        <v>10014</v>
      </c>
      <c r="E2973" s="2" t="s">
        <v>2925</v>
      </c>
      <c r="F2973" s="2" t="s">
        <v>13</v>
      </c>
      <c r="G2973" s="2">
        <v>3731</v>
      </c>
      <c r="H2973" s="2">
        <v>13</v>
      </c>
      <c r="I2973" s="2">
        <v>2794</v>
      </c>
      <c r="J2973" s="6">
        <f>I2973/G2973</f>
        <v>0.74886089520235866</v>
      </c>
      <c r="K2973" s="7" t="str">
        <f>IF(J2973&lt;0.5,"30 a 50%",IF(J2973&lt;0.7,"50 a 70%","70 a 90%"))</f>
        <v>70 a 90%</v>
      </c>
      <c r="L2973" s="4" t="str">
        <f>IF(H2973=17,"Bolsonaro",IF(H2973=13,"Haddad",IF(H2973=12,"Ciro","Empate")))</f>
        <v>Haddad</v>
      </c>
      <c r="M2973" s="4" t="str">
        <f>CONCATENATE(L2973," (",K2973,")")</f>
        <v>Haddad (70 a 90%)</v>
      </c>
    </row>
    <row r="2974" spans="1:13" ht="15.75" customHeight="1">
      <c r="A2974" s="2">
        <v>1</v>
      </c>
      <c r="B2974" s="2" t="s">
        <v>10</v>
      </c>
      <c r="C2974" s="2" t="s">
        <v>2923</v>
      </c>
      <c r="D2974" s="2">
        <v>10022</v>
      </c>
      <c r="E2974" s="2" t="s">
        <v>2926</v>
      </c>
      <c r="F2974" s="2" t="s">
        <v>13</v>
      </c>
      <c r="G2974" s="2">
        <v>3359</v>
      </c>
      <c r="H2974" s="2">
        <v>13</v>
      </c>
      <c r="I2974" s="2">
        <v>2225</v>
      </c>
      <c r="J2974" s="6">
        <f>I2974/G2974</f>
        <v>0.66239952366775823</v>
      </c>
      <c r="K2974" s="7" t="str">
        <f>IF(J2974&lt;0.5,"30 a 50%",IF(J2974&lt;0.7,"50 a 70%","70 a 90%"))</f>
        <v>50 a 70%</v>
      </c>
      <c r="L2974" s="4" t="str">
        <f>IF(H2974=17,"Bolsonaro",IF(H2974=13,"Haddad",IF(H2974=12,"Ciro","Empate")))</f>
        <v>Haddad</v>
      </c>
      <c r="M2974" s="4" t="str">
        <f>CONCATENATE(L2974," (",K2974,")")</f>
        <v>Haddad (50 a 70%)</v>
      </c>
    </row>
    <row r="2975" spans="1:13" ht="15.75" customHeight="1">
      <c r="A2975" s="2">
        <v>1</v>
      </c>
      <c r="B2975" s="2" t="s">
        <v>10</v>
      </c>
      <c r="C2975" s="2" t="s">
        <v>2923</v>
      </c>
      <c r="D2975" s="2">
        <v>10030</v>
      </c>
      <c r="E2975" s="2" t="s">
        <v>37</v>
      </c>
      <c r="F2975" s="2" t="s">
        <v>13</v>
      </c>
      <c r="G2975" s="2">
        <v>11213</v>
      </c>
      <c r="H2975" s="2">
        <v>13</v>
      </c>
      <c r="I2975" s="2">
        <v>7078</v>
      </c>
      <c r="J2975" s="6">
        <f>I2975/G2975</f>
        <v>0.63123160617140817</v>
      </c>
      <c r="K2975" s="7" t="str">
        <f>IF(J2975&lt;0.5,"30 a 50%",IF(J2975&lt;0.7,"50 a 70%","70 a 90%"))</f>
        <v>50 a 70%</v>
      </c>
      <c r="L2975" s="4" t="str">
        <f>IF(H2975=17,"Bolsonaro",IF(H2975=13,"Haddad",IF(H2975=12,"Ciro","Empate")))</f>
        <v>Haddad</v>
      </c>
      <c r="M2975" s="4" t="str">
        <f>CONCATENATE(L2975," (",K2975,")")</f>
        <v>Haddad (50 a 70%)</v>
      </c>
    </row>
    <row r="2976" spans="1:13" ht="15.75" customHeight="1">
      <c r="A2976" s="2">
        <v>1</v>
      </c>
      <c r="B2976" s="2" t="s">
        <v>10</v>
      </c>
      <c r="C2976" s="2" t="s">
        <v>2923</v>
      </c>
      <c r="D2976" s="2">
        <v>10049</v>
      </c>
      <c r="E2976" s="2" t="s">
        <v>2927</v>
      </c>
      <c r="F2976" s="2" t="s">
        <v>13</v>
      </c>
      <c r="G2976" s="2">
        <v>6740</v>
      </c>
      <c r="H2976" s="2">
        <v>13</v>
      </c>
      <c r="I2976" s="2">
        <v>4448</v>
      </c>
      <c r="J2976" s="6">
        <f>I2976/G2976</f>
        <v>0.65994065281899106</v>
      </c>
      <c r="K2976" s="7" t="str">
        <f>IF(J2976&lt;0.5,"30 a 50%",IF(J2976&lt;0.7,"50 a 70%","70 a 90%"))</f>
        <v>50 a 70%</v>
      </c>
      <c r="L2976" s="4" t="str">
        <f>IF(H2976=17,"Bolsonaro",IF(H2976=13,"Haddad",IF(H2976=12,"Ciro","Empate")))</f>
        <v>Haddad</v>
      </c>
      <c r="M2976" s="4" t="str">
        <f>CONCATENATE(L2976," (",K2976,")")</f>
        <v>Haddad (50 a 70%)</v>
      </c>
    </row>
    <row r="2977" spans="1:13" ht="15.75" customHeight="1">
      <c r="A2977" s="2">
        <v>1</v>
      </c>
      <c r="B2977" s="2" t="s">
        <v>10</v>
      </c>
      <c r="C2977" s="2" t="s">
        <v>2923</v>
      </c>
      <c r="D2977" s="2">
        <v>10057</v>
      </c>
      <c r="E2977" s="2" t="s">
        <v>2928</v>
      </c>
      <c r="F2977" s="2" t="s">
        <v>13</v>
      </c>
      <c r="G2977" s="2">
        <v>9237</v>
      </c>
      <c r="H2977" s="2">
        <v>13</v>
      </c>
      <c r="I2977" s="2">
        <v>6646</v>
      </c>
      <c r="J2977" s="6">
        <f>I2977/G2977</f>
        <v>0.71949767240446028</v>
      </c>
      <c r="K2977" s="7" t="str">
        <f>IF(J2977&lt;0.5,"30 a 50%",IF(J2977&lt;0.7,"50 a 70%","70 a 90%"))</f>
        <v>70 a 90%</v>
      </c>
      <c r="L2977" s="4" t="str">
        <f>IF(H2977=17,"Bolsonaro",IF(H2977=13,"Haddad",IF(H2977=12,"Ciro","Empate")))</f>
        <v>Haddad</v>
      </c>
      <c r="M2977" s="4" t="str">
        <f>CONCATENATE(L2977," (",K2977,")")</f>
        <v>Haddad (70 a 90%)</v>
      </c>
    </row>
    <row r="2978" spans="1:13" ht="15.75" customHeight="1">
      <c r="A2978" s="2">
        <v>1</v>
      </c>
      <c r="B2978" s="2" t="s">
        <v>10</v>
      </c>
      <c r="C2978" s="2" t="s">
        <v>2923</v>
      </c>
      <c r="D2978" s="2">
        <v>10065</v>
      </c>
      <c r="E2978" s="2" t="s">
        <v>2929</v>
      </c>
      <c r="F2978" s="2" t="s">
        <v>13</v>
      </c>
      <c r="G2978" s="2">
        <v>4387</v>
      </c>
      <c r="H2978" s="2">
        <v>13</v>
      </c>
      <c r="I2978" s="2">
        <v>3129</v>
      </c>
      <c r="J2978" s="6">
        <f>I2978/G2978</f>
        <v>0.71324367449281967</v>
      </c>
      <c r="K2978" s="7" t="str">
        <f>IF(J2978&lt;0.5,"30 a 50%",IF(J2978&lt;0.7,"50 a 70%","70 a 90%"))</f>
        <v>70 a 90%</v>
      </c>
      <c r="L2978" s="4" t="str">
        <f>IF(H2978=17,"Bolsonaro",IF(H2978=13,"Haddad",IF(H2978=12,"Ciro","Empate")))</f>
        <v>Haddad</v>
      </c>
      <c r="M2978" s="4" t="str">
        <f>CONCATENATE(L2978," (",K2978,")")</f>
        <v>Haddad (70 a 90%)</v>
      </c>
    </row>
    <row r="2979" spans="1:13" ht="15.75" customHeight="1">
      <c r="A2979" s="2">
        <v>1</v>
      </c>
      <c r="B2979" s="2" t="s">
        <v>10</v>
      </c>
      <c r="C2979" s="2" t="s">
        <v>2923</v>
      </c>
      <c r="D2979" s="2">
        <v>10073</v>
      </c>
      <c r="E2979" s="2" t="s">
        <v>2930</v>
      </c>
      <c r="F2979" s="2" t="s">
        <v>13</v>
      </c>
      <c r="G2979" s="2">
        <v>24667</v>
      </c>
      <c r="H2979" s="2">
        <v>13</v>
      </c>
      <c r="I2979" s="2">
        <v>18020</v>
      </c>
      <c r="J2979" s="6">
        <f>I2979/G2979</f>
        <v>0.73053066850447967</v>
      </c>
      <c r="K2979" s="7" t="str">
        <f>IF(J2979&lt;0.5,"30 a 50%",IF(J2979&lt;0.7,"50 a 70%","70 a 90%"))</f>
        <v>70 a 90%</v>
      </c>
      <c r="L2979" s="4" t="str">
        <f>IF(H2979=17,"Bolsonaro",IF(H2979=13,"Haddad",IF(H2979=12,"Ciro","Empate")))</f>
        <v>Haddad</v>
      </c>
      <c r="M2979" s="4" t="str">
        <f>CONCATENATE(L2979," (",K2979,")")</f>
        <v>Haddad (70 a 90%)</v>
      </c>
    </row>
    <row r="2980" spans="1:13" ht="15.75" customHeight="1">
      <c r="A2980" s="2">
        <v>1</v>
      </c>
      <c r="B2980" s="2" t="s">
        <v>10</v>
      </c>
      <c r="C2980" s="2" t="s">
        <v>2923</v>
      </c>
      <c r="D2980" s="2">
        <v>10081</v>
      </c>
      <c r="E2980" s="2" t="s">
        <v>2931</v>
      </c>
      <c r="F2980" s="2" t="s">
        <v>13</v>
      </c>
      <c r="G2980" s="2">
        <v>3574</v>
      </c>
      <c r="H2980" s="2">
        <v>13</v>
      </c>
      <c r="I2980" s="2">
        <v>3060</v>
      </c>
      <c r="J2980" s="6">
        <f>I2980/G2980</f>
        <v>0.85618354784555117</v>
      </c>
      <c r="K2980" s="7" t="str">
        <f>IF(J2980&lt;0.5,"30 a 50%",IF(J2980&lt;0.7,"50 a 70%","70 a 90%"))</f>
        <v>70 a 90%</v>
      </c>
      <c r="L2980" s="4" t="str">
        <f>IF(H2980=17,"Bolsonaro",IF(H2980=13,"Haddad",IF(H2980=12,"Ciro","Empate")))</f>
        <v>Haddad</v>
      </c>
      <c r="M2980" s="4" t="str">
        <f>CONCATENATE(L2980," (",K2980,")")</f>
        <v>Haddad (70 a 90%)</v>
      </c>
    </row>
    <row r="2981" spans="1:13" ht="15.75" customHeight="1">
      <c r="A2981" s="2">
        <v>1</v>
      </c>
      <c r="B2981" s="2" t="s">
        <v>10</v>
      </c>
      <c r="C2981" s="2" t="s">
        <v>2923</v>
      </c>
      <c r="D2981" s="2">
        <v>10090</v>
      </c>
      <c r="E2981" s="2" t="s">
        <v>2932</v>
      </c>
      <c r="F2981" s="2" t="s">
        <v>13</v>
      </c>
      <c r="G2981" s="2">
        <v>10843</v>
      </c>
      <c r="H2981" s="2">
        <v>13</v>
      </c>
      <c r="I2981" s="2">
        <v>8432</v>
      </c>
      <c r="J2981" s="6">
        <f>I2981/G2981</f>
        <v>0.77764456331273635</v>
      </c>
      <c r="K2981" s="7" t="str">
        <f>IF(J2981&lt;0.5,"30 a 50%",IF(J2981&lt;0.7,"50 a 70%","70 a 90%"))</f>
        <v>70 a 90%</v>
      </c>
      <c r="L2981" s="4" t="str">
        <f>IF(H2981=17,"Bolsonaro",IF(H2981=13,"Haddad",IF(H2981=12,"Ciro","Empate")))</f>
        <v>Haddad</v>
      </c>
      <c r="M2981" s="4" t="str">
        <f>CONCATENATE(L2981," (",K2981,")")</f>
        <v>Haddad (70 a 90%)</v>
      </c>
    </row>
    <row r="2982" spans="1:13" ht="15.75" customHeight="1">
      <c r="A2982" s="2">
        <v>1</v>
      </c>
      <c r="B2982" s="2" t="s">
        <v>10</v>
      </c>
      <c r="C2982" s="2" t="s">
        <v>2923</v>
      </c>
      <c r="D2982" s="2">
        <v>10103</v>
      </c>
      <c r="E2982" s="2" t="s">
        <v>2933</v>
      </c>
      <c r="F2982" s="2" t="s">
        <v>13</v>
      </c>
      <c r="G2982" s="2">
        <v>4651</v>
      </c>
      <c r="H2982" s="2">
        <v>13</v>
      </c>
      <c r="I2982" s="2">
        <v>2927</v>
      </c>
      <c r="J2982" s="6">
        <f>I2982/G2982</f>
        <v>0.62932702644592564</v>
      </c>
      <c r="K2982" s="7" t="str">
        <f>IF(J2982&lt;0.5,"30 a 50%",IF(J2982&lt;0.7,"50 a 70%","70 a 90%"))</f>
        <v>50 a 70%</v>
      </c>
      <c r="L2982" s="4" t="str">
        <f>IF(H2982=17,"Bolsonaro",IF(H2982=13,"Haddad",IF(H2982=12,"Ciro","Empate")))</f>
        <v>Haddad</v>
      </c>
      <c r="M2982" s="4" t="str">
        <f>CONCATENATE(L2982," (",K2982,")")</f>
        <v>Haddad (50 a 70%)</v>
      </c>
    </row>
    <row r="2983" spans="1:13" ht="15.75" customHeight="1">
      <c r="A2983" s="2">
        <v>1</v>
      </c>
      <c r="B2983" s="2" t="s">
        <v>10</v>
      </c>
      <c r="C2983" s="2" t="s">
        <v>2923</v>
      </c>
      <c r="D2983" s="2">
        <v>10111</v>
      </c>
      <c r="E2983" s="2" t="s">
        <v>2934</v>
      </c>
      <c r="F2983" s="2" t="s">
        <v>13</v>
      </c>
      <c r="G2983" s="2">
        <v>4765</v>
      </c>
      <c r="H2983" s="2">
        <v>13</v>
      </c>
      <c r="I2983" s="2">
        <v>3369</v>
      </c>
      <c r="J2983" s="6">
        <f>I2983/G2983</f>
        <v>0.70703043022035672</v>
      </c>
      <c r="K2983" s="7" t="str">
        <f>IF(J2983&lt;0.5,"30 a 50%",IF(J2983&lt;0.7,"50 a 70%","70 a 90%"))</f>
        <v>70 a 90%</v>
      </c>
      <c r="L2983" s="4" t="str">
        <f>IF(H2983=17,"Bolsonaro",IF(H2983=13,"Haddad",IF(H2983=12,"Ciro","Empate")))</f>
        <v>Haddad</v>
      </c>
      <c r="M2983" s="4" t="str">
        <f>CONCATENATE(L2983," (",K2983,")")</f>
        <v>Haddad (70 a 90%)</v>
      </c>
    </row>
    <row r="2984" spans="1:13" ht="15.75" customHeight="1">
      <c r="A2984" s="2">
        <v>1</v>
      </c>
      <c r="B2984" s="2" t="s">
        <v>10</v>
      </c>
      <c r="C2984" s="2" t="s">
        <v>2923</v>
      </c>
      <c r="D2984" s="2">
        <v>10120</v>
      </c>
      <c r="E2984" s="2" t="s">
        <v>2935</v>
      </c>
      <c r="F2984" s="2" t="s">
        <v>13</v>
      </c>
      <c r="G2984" s="2">
        <v>6563</v>
      </c>
      <c r="H2984" s="2">
        <v>13</v>
      </c>
      <c r="I2984" s="2">
        <v>5098</v>
      </c>
      <c r="J2984" s="6">
        <f>I2984/G2984</f>
        <v>0.77677891208288896</v>
      </c>
      <c r="K2984" s="7" t="str">
        <f>IF(J2984&lt;0.5,"30 a 50%",IF(J2984&lt;0.7,"50 a 70%","70 a 90%"))</f>
        <v>70 a 90%</v>
      </c>
      <c r="L2984" s="4" t="str">
        <f>IF(H2984=17,"Bolsonaro",IF(H2984=13,"Haddad",IF(H2984=12,"Ciro","Empate")))</f>
        <v>Haddad</v>
      </c>
      <c r="M2984" s="4" t="str">
        <f>CONCATENATE(L2984," (",K2984,")")</f>
        <v>Haddad (70 a 90%)</v>
      </c>
    </row>
    <row r="2985" spans="1:13" ht="15.75" customHeight="1">
      <c r="A2985" s="2">
        <v>1</v>
      </c>
      <c r="B2985" s="2" t="s">
        <v>10</v>
      </c>
      <c r="C2985" s="2" t="s">
        <v>2923</v>
      </c>
      <c r="D2985" s="2">
        <v>10138</v>
      </c>
      <c r="E2985" s="2" t="s">
        <v>2936</v>
      </c>
      <c r="F2985" s="2" t="s">
        <v>13</v>
      </c>
      <c r="G2985" s="2">
        <v>5060</v>
      </c>
      <c r="H2985" s="2">
        <v>13</v>
      </c>
      <c r="I2985" s="2">
        <v>3981</v>
      </c>
      <c r="J2985" s="6">
        <f>I2985/G2985</f>
        <v>0.78675889328063242</v>
      </c>
      <c r="K2985" s="7" t="str">
        <f>IF(J2985&lt;0.5,"30 a 50%",IF(J2985&lt;0.7,"50 a 70%","70 a 90%"))</f>
        <v>70 a 90%</v>
      </c>
      <c r="L2985" s="4" t="str">
        <f>IF(H2985=17,"Bolsonaro",IF(H2985=13,"Haddad",IF(H2985=12,"Ciro","Empate")))</f>
        <v>Haddad</v>
      </c>
      <c r="M2985" s="4" t="str">
        <f>CONCATENATE(L2985," (",K2985,")")</f>
        <v>Haddad (70 a 90%)</v>
      </c>
    </row>
    <row r="2986" spans="1:13" ht="15.75" customHeight="1">
      <c r="A2986" s="2">
        <v>1</v>
      </c>
      <c r="B2986" s="2" t="s">
        <v>10</v>
      </c>
      <c r="C2986" s="2" t="s">
        <v>2923</v>
      </c>
      <c r="D2986" s="2">
        <v>10146</v>
      </c>
      <c r="E2986" s="2" t="s">
        <v>2937</v>
      </c>
      <c r="F2986" s="2" t="s">
        <v>13</v>
      </c>
      <c r="G2986" s="2">
        <v>3752</v>
      </c>
      <c r="H2986" s="2">
        <v>13</v>
      </c>
      <c r="I2986" s="2">
        <v>2516</v>
      </c>
      <c r="J2986" s="6">
        <f>I2986/G2986</f>
        <v>0.67057569296375263</v>
      </c>
      <c r="K2986" s="7" t="str">
        <f>IF(J2986&lt;0.5,"30 a 50%",IF(J2986&lt;0.7,"50 a 70%","70 a 90%"))</f>
        <v>50 a 70%</v>
      </c>
      <c r="L2986" s="4" t="str">
        <f>IF(H2986=17,"Bolsonaro",IF(H2986=13,"Haddad",IF(H2986=12,"Ciro","Empate")))</f>
        <v>Haddad</v>
      </c>
      <c r="M2986" s="4" t="str">
        <f>CONCATENATE(L2986," (",K2986,")")</f>
        <v>Haddad (50 a 70%)</v>
      </c>
    </row>
    <row r="2987" spans="1:13" ht="15.75" customHeight="1">
      <c r="A2987" s="2">
        <v>1</v>
      </c>
      <c r="B2987" s="2" t="s">
        <v>10</v>
      </c>
      <c r="C2987" s="2" t="s">
        <v>2923</v>
      </c>
      <c r="D2987" s="2">
        <v>10154</v>
      </c>
      <c r="E2987" s="2" t="s">
        <v>2938</v>
      </c>
      <c r="F2987" s="2" t="s">
        <v>13</v>
      </c>
      <c r="G2987" s="2">
        <v>1990</v>
      </c>
      <c r="H2987" s="2">
        <v>13</v>
      </c>
      <c r="I2987" s="2">
        <v>1137</v>
      </c>
      <c r="J2987" s="6">
        <f>I2987/G2987</f>
        <v>0.57135678391959799</v>
      </c>
      <c r="K2987" s="7" t="str">
        <f>IF(J2987&lt;0.5,"30 a 50%",IF(J2987&lt;0.7,"50 a 70%","70 a 90%"))</f>
        <v>50 a 70%</v>
      </c>
      <c r="L2987" s="4" t="str">
        <f>IF(H2987=17,"Bolsonaro",IF(H2987=13,"Haddad",IF(H2987=12,"Ciro","Empate")))</f>
        <v>Haddad</v>
      </c>
      <c r="M2987" s="4" t="str">
        <f>CONCATENATE(L2987," (",K2987,")")</f>
        <v>Haddad (50 a 70%)</v>
      </c>
    </row>
    <row r="2988" spans="1:13" ht="15.75" customHeight="1">
      <c r="A2988" s="2">
        <v>1</v>
      </c>
      <c r="B2988" s="2" t="s">
        <v>10</v>
      </c>
      <c r="C2988" s="2" t="s">
        <v>2923</v>
      </c>
      <c r="D2988" s="2">
        <v>10162</v>
      </c>
      <c r="E2988" s="2" t="s">
        <v>2939</v>
      </c>
      <c r="F2988" s="2" t="s">
        <v>13</v>
      </c>
      <c r="G2988" s="2">
        <v>2097</v>
      </c>
      <c r="H2988" s="2">
        <v>13</v>
      </c>
      <c r="I2988" s="2">
        <v>1508</v>
      </c>
      <c r="J2988" s="6">
        <f>I2988/G2988</f>
        <v>0.71912255603242725</v>
      </c>
      <c r="K2988" s="7" t="str">
        <f>IF(J2988&lt;0.5,"30 a 50%",IF(J2988&lt;0.7,"50 a 70%","70 a 90%"))</f>
        <v>70 a 90%</v>
      </c>
      <c r="L2988" s="4" t="str">
        <f>IF(H2988=17,"Bolsonaro",IF(H2988=13,"Haddad",IF(H2988=12,"Ciro","Empate")))</f>
        <v>Haddad</v>
      </c>
      <c r="M2988" s="4" t="str">
        <f>CONCATENATE(L2988," (",K2988,")")</f>
        <v>Haddad (70 a 90%)</v>
      </c>
    </row>
    <row r="2989" spans="1:13" ht="15.75" customHeight="1">
      <c r="A2989" s="2">
        <v>1</v>
      </c>
      <c r="B2989" s="2" t="s">
        <v>10</v>
      </c>
      <c r="C2989" s="2" t="s">
        <v>2923</v>
      </c>
      <c r="D2989" s="2">
        <v>10170</v>
      </c>
      <c r="E2989" s="2" t="s">
        <v>2940</v>
      </c>
      <c r="F2989" s="2" t="s">
        <v>13</v>
      </c>
      <c r="G2989" s="2">
        <v>4003</v>
      </c>
      <c r="H2989" s="2">
        <v>13</v>
      </c>
      <c r="I2989" s="2">
        <v>3199</v>
      </c>
      <c r="J2989" s="6">
        <f>I2989/G2989</f>
        <v>0.79915063702223332</v>
      </c>
      <c r="K2989" s="7" t="str">
        <f>IF(J2989&lt;0.5,"30 a 50%",IF(J2989&lt;0.7,"50 a 70%","70 a 90%"))</f>
        <v>70 a 90%</v>
      </c>
      <c r="L2989" s="4" t="str">
        <f>IF(H2989=17,"Bolsonaro",IF(H2989=13,"Haddad",IF(H2989=12,"Ciro","Empate")))</f>
        <v>Haddad</v>
      </c>
      <c r="M2989" s="4" t="str">
        <f>CONCATENATE(L2989," (",K2989,")")</f>
        <v>Haddad (70 a 90%)</v>
      </c>
    </row>
    <row r="2990" spans="1:13" ht="15.75" customHeight="1">
      <c r="A2990" s="2">
        <v>1</v>
      </c>
      <c r="B2990" s="2" t="s">
        <v>10</v>
      </c>
      <c r="C2990" s="2" t="s">
        <v>2923</v>
      </c>
      <c r="D2990" s="2">
        <v>10189</v>
      </c>
      <c r="E2990" s="2" t="s">
        <v>2941</v>
      </c>
      <c r="F2990" s="2" t="s">
        <v>13</v>
      </c>
      <c r="G2990" s="2">
        <v>3737</v>
      </c>
      <c r="H2990" s="2">
        <v>13</v>
      </c>
      <c r="I2990" s="2">
        <v>2667</v>
      </c>
      <c r="J2990" s="6">
        <f>I2990/G2990</f>
        <v>0.71367407010971362</v>
      </c>
      <c r="K2990" s="7" t="str">
        <f>IF(J2990&lt;0.5,"30 a 50%",IF(J2990&lt;0.7,"50 a 70%","70 a 90%"))</f>
        <v>70 a 90%</v>
      </c>
      <c r="L2990" s="4" t="str">
        <f>IF(H2990=17,"Bolsonaro",IF(H2990=13,"Haddad",IF(H2990=12,"Ciro","Empate")))</f>
        <v>Haddad</v>
      </c>
      <c r="M2990" s="4" t="str">
        <f>CONCATENATE(L2990," (",K2990,")")</f>
        <v>Haddad (70 a 90%)</v>
      </c>
    </row>
    <row r="2991" spans="1:13" ht="15.75" customHeight="1">
      <c r="A2991" s="2">
        <v>1</v>
      </c>
      <c r="B2991" s="2" t="s">
        <v>10</v>
      </c>
      <c r="C2991" s="2" t="s">
        <v>2923</v>
      </c>
      <c r="D2991" s="2">
        <v>10197</v>
      </c>
      <c r="E2991" s="2" t="s">
        <v>2942</v>
      </c>
      <c r="F2991" s="2" t="s">
        <v>13</v>
      </c>
      <c r="G2991" s="2">
        <v>2947</v>
      </c>
      <c r="H2991" s="2">
        <v>13</v>
      </c>
      <c r="I2991" s="2">
        <v>2305</v>
      </c>
      <c r="J2991" s="6">
        <f>I2991/G2991</f>
        <v>0.78215134034611467</v>
      </c>
      <c r="K2991" s="7" t="str">
        <f>IF(J2991&lt;0.5,"30 a 50%",IF(J2991&lt;0.7,"50 a 70%","70 a 90%"))</f>
        <v>70 a 90%</v>
      </c>
      <c r="L2991" s="4" t="str">
        <f>IF(H2991=17,"Bolsonaro",IF(H2991=13,"Haddad",IF(H2991=12,"Ciro","Empate")))</f>
        <v>Haddad</v>
      </c>
      <c r="M2991" s="4" t="str">
        <f>CONCATENATE(L2991," (",K2991,")")</f>
        <v>Haddad (70 a 90%)</v>
      </c>
    </row>
    <row r="2992" spans="1:13" ht="15.75" customHeight="1">
      <c r="A2992" s="2">
        <v>1</v>
      </c>
      <c r="B2992" s="2" t="s">
        <v>10</v>
      </c>
      <c r="C2992" s="2" t="s">
        <v>2923</v>
      </c>
      <c r="D2992" s="2">
        <v>10200</v>
      </c>
      <c r="E2992" s="2" t="s">
        <v>2943</v>
      </c>
      <c r="F2992" s="2" t="s">
        <v>13</v>
      </c>
      <c r="G2992" s="2">
        <v>3625</v>
      </c>
      <c r="H2992" s="2">
        <v>13</v>
      </c>
      <c r="I2992" s="2">
        <v>2667</v>
      </c>
      <c r="J2992" s="6">
        <f>I2992/G2992</f>
        <v>0.73572413793103453</v>
      </c>
      <c r="K2992" s="7" t="str">
        <f>IF(J2992&lt;0.5,"30 a 50%",IF(J2992&lt;0.7,"50 a 70%","70 a 90%"))</f>
        <v>70 a 90%</v>
      </c>
      <c r="L2992" s="4" t="str">
        <f>IF(H2992=17,"Bolsonaro",IF(H2992=13,"Haddad",IF(H2992=12,"Ciro","Empate")))</f>
        <v>Haddad</v>
      </c>
      <c r="M2992" s="4" t="str">
        <f>CONCATENATE(L2992," (",K2992,")")</f>
        <v>Haddad (70 a 90%)</v>
      </c>
    </row>
    <row r="2993" spans="1:13" ht="15.75" customHeight="1">
      <c r="A2993" s="2">
        <v>1</v>
      </c>
      <c r="B2993" s="2" t="s">
        <v>10</v>
      </c>
      <c r="C2993" s="2" t="s">
        <v>2923</v>
      </c>
      <c r="D2993" s="2">
        <v>10219</v>
      </c>
      <c r="E2993" s="2" t="s">
        <v>2944</v>
      </c>
      <c r="F2993" s="2" t="s">
        <v>13</v>
      </c>
      <c r="G2993" s="2">
        <v>6436</v>
      </c>
      <c r="H2993" s="2">
        <v>13</v>
      </c>
      <c r="I2993" s="2">
        <v>4555</v>
      </c>
      <c r="J2993" s="6">
        <f>I2993/G2993</f>
        <v>0.70773772529521439</v>
      </c>
      <c r="K2993" s="7" t="str">
        <f>IF(J2993&lt;0.5,"30 a 50%",IF(J2993&lt;0.7,"50 a 70%","70 a 90%"))</f>
        <v>70 a 90%</v>
      </c>
      <c r="L2993" s="4" t="str">
        <f>IF(H2993=17,"Bolsonaro",IF(H2993=13,"Haddad",IF(H2993=12,"Ciro","Empate")))</f>
        <v>Haddad</v>
      </c>
      <c r="M2993" s="4" t="str">
        <f>CONCATENATE(L2993," (",K2993,")")</f>
        <v>Haddad (70 a 90%)</v>
      </c>
    </row>
    <row r="2994" spans="1:13" ht="15.75" customHeight="1">
      <c r="A2994" s="2">
        <v>1</v>
      </c>
      <c r="B2994" s="2" t="s">
        <v>10</v>
      </c>
      <c r="C2994" s="2" t="s">
        <v>2923</v>
      </c>
      <c r="D2994" s="2">
        <v>10227</v>
      </c>
      <c r="E2994" s="2" t="s">
        <v>2945</v>
      </c>
      <c r="F2994" s="2" t="s">
        <v>13</v>
      </c>
      <c r="G2994" s="2">
        <v>4448</v>
      </c>
      <c r="H2994" s="2">
        <v>13</v>
      </c>
      <c r="I2994" s="2">
        <v>3563</v>
      </c>
      <c r="J2994" s="6">
        <f>I2994/G2994</f>
        <v>0.80103417266187049</v>
      </c>
      <c r="K2994" s="7" t="str">
        <f>IF(J2994&lt;0.5,"30 a 50%",IF(J2994&lt;0.7,"50 a 70%","70 a 90%"))</f>
        <v>70 a 90%</v>
      </c>
      <c r="L2994" s="4" t="str">
        <f>IF(H2994=17,"Bolsonaro",IF(H2994=13,"Haddad",IF(H2994=12,"Ciro","Empate")))</f>
        <v>Haddad</v>
      </c>
      <c r="M2994" s="4" t="str">
        <f>CONCATENATE(L2994," (",K2994,")")</f>
        <v>Haddad (70 a 90%)</v>
      </c>
    </row>
    <row r="2995" spans="1:13" ht="15.75" customHeight="1">
      <c r="A2995" s="2">
        <v>1</v>
      </c>
      <c r="B2995" s="2" t="s">
        <v>10</v>
      </c>
      <c r="C2995" s="2" t="s">
        <v>2923</v>
      </c>
      <c r="D2995" s="2">
        <v>10235</v>
      </c>
      <c r="E2995" s="2" t="s">
        <v>2946</v>
      </c>
      <c r="F2995" s="2" t="s">
        <v>13</v>
      </c>
      <c r="G2995" s="2">
        <v>25376</v>
      </c>
      <c r="H2995" s="2">
        <v>13</v>
      </c>
      <c r="I2995" s="2">
        <v>17306</v>
      </c>
      <c r="J2995" s="6">
        <f>I2995/G2995</f>
        <v>0.68198297604035307</v>
      </c>
      <c r="K2995" s="7" t="str">
        <f>IF(J2995&lt;0.5,"30 a 50%",IF(J2995&lt;0.7,"50 a 70%","70 a 90%"))</f>
        <v>50 a 70%</v>
      </c>
      <c r="L2995" s="4" t="str">
        <f>IF(H2995=17,"Bolsonaro",IF(H2995=13,"Haddad",IF(H2995=12,"Ciro","Empate")))</f>
        <v>Haddad</v>
      </c>
      <c r="M2995" s="4" t="str">
        <f>CONCATENATE(L2995," (",K2995,")")</f>
        <v>Haddad (50 a 70%)</v>
      </c>
    </row>
    <row r="2996" spans="1:13" ht="15.75" customHeight="1">
      <c r="A2996" s="2">
        <v>1</v>
      </c>
      <c r="B2996" s="2" t="s">
        <v>10</v>
      </c>
      <c r="C2996" s="2" t="s">
        <v>2923</v>
      </c>
      <c r="D2996" s="2">
        <v>10243</v>
      </c>
      <c r="E2996" s="2" t="s">
        <v>2947</v>
      </c>
      <c r="F2996" s="2" t="s">
        <v>13</v>
      </c>
      <c r="G2996" s="2">
        <v>3629</v>
      </c>
      <c r="H2996" s="2">
        <v>13</v>
      </c>
      <c r="I2996" s="2">
        <v>3072</v>
      </c>
      <c r="J2996" s="6">
        <f>I2996/G2996</f>
        <v>0.84651419123725546</v>
      </c>
      <c r="K2996" s="7" t="str">
        <f>IF(J2996&lt;0.5,"30 a 50%",IF(J2996&lt;0.7,"50 a 70%","70 a 90%"))</f>
        <v>70 a 90%</v>
      </c>
      <c r="L2996" s="4" t="str">
        <f>IF(H2996=17,"Bolsonaro",IF(H2996=13,"Haddad",IF(H2996=12,"Ciro","Empate")))</f>
        <v>Haddad</v>
      </c>
      <c r="M2996" s="4" t="str">
        <f>CONCATENATE(L2996," (",K2996,")")</f>
        <v>Haddad (70 a 90%)</v>
      </c>
    </row>
    <row r="2997" spans="1:13" ht="15.75" customHeight="1">
      <c r="A2997" s="2">
        <v>1</v>
      </c>
      <c r="B2997" s="2" t="s">
        <v>10</v>
      </c>
      <c r="C2997" s="2" t="s">
        <v>2923</v>
      </c>
      <c r="D2997" s="2">
        <v>10251</v>
      </c>
      <c r="E2997" s="2" t="s">
        <v>2948</v>
      </c>
      <c r="F2997" s="2" t="s">
        <v>13</v>
      </c>
      <c r="G2997" s="2">
        <v>1979</v>
      </c>
      <c r="H2997" s="2">
        <v>13</v>
      </c>
      <c r="I2997" s="2">
        <v>1327</v>
      </c>
      <c r="J2997" s="6">
        <f>I2997/G2997</f>
        <v>0.67054067710965137</v>
      </c>
      <c r="K2997" s="7" t="str">
        <f>IF(J2997&lt;0.5,"30 a 50%",IF(J2997&lt;0.7,"50 a 70%","70 a 90%"))</f>
        <v>50 a 70%</v>
      </c>
      <c r="L2997" s="4" t="str">
        <f>IF(H2997=17,"Bolsonaro",IF(H2997=13,"Haddad",IF(H2997=12,"Ciro","Empate")))</f>
        <v>Haddad</v>
      </c>
      <c r="M2997" s="4" t="str">
        <f>CONCATENATE(L2997," (",K2997,")")</f>
        <v>Haddad (50 a 70%)</v>
      </c>
    </row>
    <row r="2998" spans="1:13" ht="15.75" customHeight="1">
      <c r="A2998" s="2">
        <v>1</v>
      </c>
      <c r="B2998" s="2" t="s">
        <v>10</v>
      </c>
      <c r="C2998" s="2" t="s">
        <v>2923</v>
      </c>
      <c r="D2998" s="2">
        <v>10260</v>
      </c>
      <c r="E2998" s="2" t="s">
        <v>2949</v>
      </c>
      <c r="F2998" s="2" t="s">
        <v>13</v>
      </c>
      <c r="G2998" s="2">
        <v>3133</v>
      </c>
      <c r="H2998" s="2">
        <v>13</v>
      </c>
      <c r="I2998" s="2">
        <v>2720</v>
      </c>
      <c r="J2998" s="6">
        <f>I2998/G2998</f>
        <v>0.86817746568783916</v>
      </c>
      <c r="K2998" s="7" t="str">
        <f>IF(J2998&lt;0.5,"30 a 50%",IF(J2998&lt;0.7,"50 a 70%","70 a 90%"))</f>
        <v>70 a 90%</v>
      </c>
      <c r="L2998" s="4" t="str">
        <f>IF(H2998=17,"Bolsonaro",IF(H2998=13,"Haddad",IF(H2998=12,"Ciro","Empate")))</f>
        <v>Haddad</v>
      </c>
      <c r="M2998" s="4" t="str">
        <f>CONCATENATE(L2998," (",K2998,")")</f>
        <v>Haddad (70 a 90%)</v>
      </c>
    </row>
    <row r="2999" spans="1:13" ht="15.75" customHeight="1">
      <c r="A2999" s="2">
        <v>1</v>
      </c>
      <c r="B2999" s="2" t="s">
        <v>10</v>
      </c>
      <c r="C2999" s="2" t="s">
        <v>2923</v>
      </c>
      <c r="D2999" s="2">
        <v>10278</v>
      </c>
      <c r="E2999" s="2" t="s">
        <v>2950</v>
      </c>
      <c r="F2999" s="2" t="s">
        <v>13</v>
      </c>
      <c r="G2999" s="2">
        <v>4307</v>
      </c>
      <c r="H2999" s="2">
        <v>13</v>
      </c>
      <c r="I2999" s="2">
        <v>2760</v>
      </c>
      <c r="J2999" s="6">
        <f>I2999/G2999</f>
        <v>0.64081727420478296</v>
      </c>
      <c r="K2999" s="7" t="str">
        <f>IF(J2999&lt;0.5,"30 a 50%",IF(J2999&lt;0.7,"50 a 70%","70 a 90%"))</f>
        <v>50 a 70%</v>
      </c>
      <c r="L2999" s="4" t="str">
        <f>IF(H2999=17,"Bolsonaro",IF(H2999=13,"Haddad",IF(H2999=12,"Ciro","Empate")))</f>
        <v>Haddad</v>
      </c>
      <c r="M2999" s="4" t="str">
        <f>CONCATENATE(L2999," (",K2999,")")</f>
        <v>Haddad (50 a 70%)</v>
      </c>
    </row>
    <row r="3000" spans="1:13" ht="15.75" customHeight="1">
      <c r="A3000" s="2">
        <v>1</v>
      </c>
      <c r="B3000" s="2" t="s">
        <v>10</v>
      </c>
      <c r="C3000" s="2" t="s">
        <v>2923</v>
      </c>
      <c r="D3000" s="2">
        <v>10286</v>
      </c>
      <c r="E3000" s="2" t="s">
        <v>2951</v>
      </c>
      <c r="F3000" s="2" t="s">
        <v>13</v>
      </c>
      <c r="G3000" s="2">
        <v>3775</v>
      </c>
      <c r="H3000" s="2">
        <v>13</v>
      </c>
      <c r="I3000" s="2">
        <v>3026</v>
      </c>
      <c r="J3000" s="6">
        <f>I3000/G3000</f>
        <v>0.80158940397350997</v>
      </c>
      <c r="K3000" s="7" t="str">
        <f>IF(J3000&lt;0.5,"30 a 50%",IF(J3000&lt;0.7,"50 a 70%","70 a 90%"))</f>
        <v>70 a 90%</v>
      </c>
      <c r="L3000" s="4" t="str">
        <f>IF(H3000=17,"Bolsonaro",IF(H3000=13,"Haddad",IF(H3000=12,"Ciro","Empate")))</f>
        <v>Haddad</v>
      </c>
      <c r="M3000" s="4" t="str">
        <f>CONCATENATE(L3000," (",K3000,")")</f>
        <v>Haddad (70 a 90%)</v>
      </c>
    </row>
    <row r="3001" spans="1:13" ht="15.75" customHeight="1">
      <c r="A3001" s="2">
        <v>1</v>
      </c>
      <c r="B3001" s="2" t="s">
        <v>10</v>
      </c>
      <c r="C3001" s="2" t="s">
        <v>2923</v>
      </c>
      <c r="D3001" s="2">
        <v>10294</v>
      </c>
      <c r="E3001" s="2" t="s">
        <v>47</v>
      </c>
      <c r="F3001" s="2" t="s">
        <v>13</v>
      </c>
      <c r="G3001" s="2">
        <v>15125</v>
      </c>
      <c r="H3001" s="2">
        <v>13</v>
      </c>
      <c r="I3001" s="2">
        <v>10384</v>
      </c>
      <c r="J3001" s="6">
        <f>I3001/G3001</f>
        <v>0.68654545454545457</v>
      </c>
      <c r="K3001" s="7" t="str">
        <f>IF(J3001&lt;0.5,"30 a 50%",IF(J3001&lt;0.7,"50 a 70%","70 a 90%"))</f>
        <v>50 a 70%</v>
      </c>
      <c r="L3001" s="4" t="str">
        <f>IF(H3001=17,"Bolsonaro",IF(H3001=13,"Haddad",IF(H3001=12,"Ciro","Empate")))</f>
        <v>Haddad</v>
      </c>
      <c r="M3001" s="4" t="str">
        <f>CONCATENATE(L3001," (",K3001,")")</f>
        <v>Haddad (50 a 70%)</v>
      </c>
    </row>
    <row r="3002" spans="1:13" ht="15.75" customHeight="1">
      <c r="A3002" s="2">
        <v>1</v>
      </c>
      <c r="B3002" s="2" t="s">
        <v>10</v>
      </c>
      <c r="C3002" s="2" t="s">
        <v>2923</v>
      </c>
      <c r="D3002" s="2">
        <v>10308</v>
      </c>
      <c r="E3002" s="2" t="s">
        <v>2952</v>
      </c>
      <c r="F3002" s="2" t="s">
        <v>13</v>
      </c>
      <c r="G3002" s="2">
        <v>3068</v>
      </c>
      <c r="H3002" s="2">
        <v>13</v>
      </c>
      <c r="I3002" s="2">
        <v>2279</v>
      </c>
      <c r="J3002" s="6">
        <f>I3002/G3002</f>
        <v>0.74282920469361147</v>
      </c>
      <c r="K3002" s="7" t="str">
        <f>IF(J3002&lt;0.5,"30 a 50%",IF(J3002&lt;0.7,"50 a 70%","70 a 90%"))</f>
        <v>70 a 90%</v>
      </c>
      <c r="L3002" s="4" t="str">
        <f>IF(H3002=17,"Bolsonaro",IF(H3002=13,"Haddad",IF(H3002=12,"Ciro","Empate")))</f>
        <v>Haddad</v>
      </c>
      <c r="M3002" s="4" t="str">
        <f>CONCATENATE(L3002," (",K3002,")")</f>
        <v>Haddad (70 a 90%)</v>
      </c>
    </row>
    <row r="3003" spans="1:13" ht="15.75" customHeight="1">
      <c r="A3003" s="2">
        <v>1</v>
      </c>
      <c r="B3003" s="2" t="s">
        <v>10</v>
      </c>
      <c r="C3003" s="2" t="s">
        <v>2923</v>
      </c>
      <c r="D3003" s="2">
        <v>10316</v>
      </c>
      <c r="E3003" s="2" t="s">
        <v>2953</v>
      </c>
      <c r="F3003" s="2" t="s">
        <v>13</v>
      </c>
      <c r="G3003" s="2">
        <v>6904</v>
      </c>
      <c r="H3003" s="2">
        <v>13</v>
      </c>
      <c r="I3003" s="2">
        <v>5308</v>
      </c>
      <c r="J3003" s="6">
        <f>I3003/G3003</f>
        <v>0.76882966396292007</v>
      </c>
      <c r="K3003" s="7" t="str">
        <f>IF(J3003&lt;0.5,"30 a 50%",IF(J3003&lt;0.7,"50 a 70%","70 a 90%"))</f>
        <v>70 a 90%</v>
      </c>
      <c r="L3003" s="4" t="str">
        <f>IF(H3003=17,"Bolsonaro",IF(H3003=13,"Haddad",IF(H3003=12,"Ciro","Empate")))</f>
        <v>Haddad</v>
      </c>
      <c r="M3003" s="4" t="str">
        <f>CONCATENATE(L3003," (",K3003,")")</f>
        <v>Haddad (70 a 90%)</v>
      </c>
    </row>
    <row r="3004" spans="1:13" ht="15.75" customHeight="1">
      <c r="A3004" s="2">
        <v>1</v>
      </c>
      <c r="B3004" s="2" t="s">
        <v>10</v>
      </c>
      <c r="C3004" s="2" t="s">
        <v>2923</v>
      </c>
      <c r="D3004" s="2">
        <v>10324</v>
      </c>
      <c r="E3004" s="2" t="s">
        <v>2954</v>
      </c>
      <c r="F3004" s="2" t="s">
        <v>13</v>
      </c>
      <c r="G3004" s="2">
        <v>5930</v>
      </c>
      <c r="H3004" s="2">
        <v>13</v>
      </c>
      <c r="I3004" s="2">
        <v>4774</v>
      </c>
      <c r="J3004" s="6">
        <f>I3004/G3004</f>
        <v>0.80505902192242829</v>
      </c>
      <c r="K3004" s="7" t="str">
        <f>IF(J3004&lt;0.5,"30 a 50%",IF(J3004&lt;0.7,"50 a 70%","70 a 90%"))</f>
        <v>70 a 90%</v>
      </c>
      <c r="L3004" s="4" t="str">
        <f>IF(H3004=17,"Bolsonaro",IF(H3004=13,"Haddad",IF(H3004=12,"Ciro","Empate")))</f>
        <v>Haddad</v>
      </c>
      <c r="M3004" s="4" t="str">
        <f>CONCATENATE(L3004," (",K3004,")")</f>
        <v>Haddad (70 a 90%)</v>
      </c>
    </row>
    <row r="3005" spans="1:13" ht="15.75" customHeight="1">
      <c r="A3005" s="2">
        <v>1</v>
      </c>
      <c r="B3005" s="2" t="s">
        <v>10</v>
      </c>
      <c r="C3005" s="2" t="s">
        <v>2923</v>
      </c>
      <c r="D3005" s="2">
        <v>10332</v>
      </c>
      <c r="E3005" s="2" t="s">
        <v>2955</v>
      </c>
      <c r="F3005" s="2" t="s">
        <v>13</v>
      </c>
      <c r="G3005" s="2">
        <v>3391</v>
      </c>
      <c r="H3005" s="2">
        <v>13</v>
      </c>
      <c r="I3005" s="2">
        <v>2517</v>
      </c>
      <c r="J3005" s="6">
        <f>I3005/G3005</f>
        <v>0.74225892067236798</v>
      </c>
      <c r="K3005" s="7" t="str">
        <f>IF(J3005&lt;0.5,"30 a 50%",IF(J3005&lt;0.7,"50 a 70%","70 a 90%"))</f>
        <v>70 a 90%</v>
      </c>
      <c r="L3005" s="4" t="str">
        <f>IF(H3005=17,"Bolsonaro",IF(H3005=13,"Haddad",IF(H3005=12,"Ciro","Empate")))</f>
        <v>Haddad</v>
      </c>
      <c r="M3005" s="4" t="str">
        <f>CONCATENATE(L3005," (",K3005,")")</f>
        <v>Haddad (70 a 90%)</v>
      </c>
    </row>
    <row r="3006" spans="1:13" ht="15.75" customHeight="1">
      <c r="A3006" s="2">
        <v>1</v>
      </c>
      <c r="B3006" s="2" t="s">
        <v>10</v>
      </c>
      <c r="C3006" s="2" t="s">
        <v>2923</v>
      </c>
      <c r="D3006" s="2">
        <v>10340</v>
      </c>
      <c r="E3006" s="2" t="s">
        <v>2956</v>
      </c>
      <c r="F3006" s="2" t="s">
        <v>13</v>
      </c>
      <c r="G3006" s="2">
        <v>3177</v>
      </c>
      <c r="H3006" s="2">
        <v>13</v>
      </c>
      <c r="I3006" s="2">
        <v>2710</v>
      </c>
      <c r="J3006" s="6">
        <f>I3006/G3006</f>
        <v>0.85300598048473397</v>
      </c>
      <c r="K3006" s="7" t="str">
        <f>IF(J3006&lt;0.5,"30 a 50%",IF(J3006&lt;0.7,"50 a 70%","70 a 90%"))</f>
        <v>70 a 90%</v>
      </c>
      <c r="L3006" s="4" t="str">
        <f>IF(H3006=17,"Bolsonaro",IF(H3006=13,"Haddad",IF(H3006=12,"Ciro","Empate")))</f>
        <v>Haddad</v>
      </c>
      <c r="M3006" s="4" t="str">
        <f>CONCATENATE(L3006," (",K3006,")")</f>
        <v>Haddad (70 a 90%)</v>
      </c>
    </row>
    <row r="3007" spans="1:13" ht="15.75" customHeight="1">
      <c r="A3007" s="2">
        <v>1</v>
      </c>
      <c r="B3007" s="2" t="s">
        <v>10</v>
      </c>
      <c r="C3007" s="2" t="s">
        <v>2923</v>
      </c>
      <c r="D3007" s="2">
        <v>10359</v>
      </c>
      <c r="E3007" s="2" t="s">
        <v>2957</v>
      </c>
      <c r="F3007" s="2" t="s">
        <v>13</v>
      </c>
      <c r="G3007" s="2">
        <v>4050</v>
      </c>
      <c r="H3007" s="2">
        <v>13</v>
      </c>
      <c r="I3007" s="2">
        <v>2741</v>
      </c>
      <c r="J3007" s="6">
        <f>I3007/G3007</f>
        <v>0.67679012345679013</v>
      </c>
      <c r="K3007" s="7" t="str">
        <f>IF(J3007&lt;0.5,"30 a 50%",IF(J3007&lt;0.7,"50 a 70%","70 a 90%"))</f>
        <v>50 a 70%</v>
      </c>
      <c r="L3007" s="4" t="str">
        <f>IF(H3007=17,"Bolsonaro",IF(H3007=13,"Haddad",IF(H3007=12,"Ciro","Empate")))</f>
        <v>Haddad</v>
      </c>
      <c r="M3007" s="4" t="str">
        <f>CONCATENATE(L3007," (",K3007,")")</f>
        <v>Haddad (50 a 70%)</v>
      </c>
    </row>
    <row r="3008" spans="1:13" ht="15.75" customHeight="1">
      <c r="A3008" s="2">
        <v>1</v>
      </c>
      <c r="B3008" s="2" t="s">
        <v>10</v>
      </c>
      <c r="C3008" s="2" t="s">
        <v>2923</v>
      </c>
      <c r="D3008" s="2">
        <v>10367</v>
      </c>
      <c r="E3008" s="2" t="s">
        <v>2958</v>
      </c>
      <c r="F3008" s="2" t="s">
        <v>13</v>
      </c>
      <c r="G3008" s="2">
        <v>5311</v>
      </c>
      <c r="H3008" s="2">
        <v>13</v>
      </c>
      <c r="I3008" s="2">
        <v>3351</v>
      </c>
      <c r="J3008" s="6">
        <f>I3008/G3008</f>
        <v>0.63095462248164191</v>
      </c>
      <c r="K3008" s="7" t="str">
        <f>IF(J3008&lt;0.5,"30 a 50%",IF(J3008&lt;0.7,"50 a 70%","70 a 90%"))</f>
        <v>50 a 70%</v>
      </c>
      <c r="L3008" s="4" t="str">
        <f>IF(H3008=17,"Bolsonaro",IF(H3008=13,"Haddad",IF(H3008=12,"Ciro","Empate")))</f>
        <v>Haddad</v>
      </c>
      <c r="M3008" s="4" t="str">
        <f>CONCATENATE(L3008," (",K3008,")")</f>
        <v>Haddad (50 a 70%)</v>
      </c>
    </row>
    <row r="3009" spans="1:13" ht="15.75" customHeight="1">
      <c r="A3009" s="2">
        <v>1</v>
      </c>
      <c r="B3009" s="2" t="s">
        <v>10</v>
      </c>
      <c r="C3009" s="2" t="s">
        <v>2923</v>
      </c>
      <c r="D3009" s="2">
        <v>10375</v>
      </c>
      <c r="E3009" s="2" t="s">
        <v>2591</v>
      </c>
      <c r="F3009" s="2" t="s">
        <v>13</v>
      </c>
      <c r="G3009" s="2">
        <v>13050</v>
      </c>
      <c r="H3009" s="2">
        <v>13</v>
      </c>
      <c r="I3009" s="2">
        <v>7486</v>
      </c>
      <c r="J3009" s="6">
        <f>I3009/G3009</f>
        <v>0.57363984674329505</v>
      </c>
      <c r="K3009" s="7" t="str">
        <f>IF(J3009&lt;0.5,"30 a 50%",IF(J3009&lt;0.7,"50 a 70%","70 a 90%"))</f>
        <v>50 a 70%</v>
      </c>
      <c r="L3009" s="4" t="str">
        <f>IF(H3009=17,"Bolsonaro",IF(H3009=13,"Haddad",IF(H3009=12,"Ciro","Empate")))</f>
        <v>Haddad</v>
      </c>
      <c r="M3009" s="4" t="str">
        <f>CONCATENATE(L3009," (",K3009,")")</f>
        <v>Haddad (50 a 70%)</v>
      </c>
    </row>
    <row r="3010" spans="1:13" ht="15.75" customHeight="1">
      <c r="A3010" s="2">
        <v>1</v>
      </c>
      <c r="B3010" s="2" t="s">
        <v>10</v>
      </c>
      <c r="C3010" s="2" t="s">
        <v>2923</v>
      </c>
      <c r="D3010" s="2">
        <v>10383</v>
      </c>
      <c r="E3010" s="2" t="s">
        <v>2959</v>
      </c>
      <c r="F3010" s="2" t="s">
        <v>13</v>
      </c>
      <c r="G3010" s="2">
        <v>3821</v>
      </c>
      <c r="H3010" s="2">
        <v>13</v>
      </c>
      <c r="I3010" s="2">
        <v>2859</v>
      </c>
      <c r="J3010" s="6">
        <f>I3010/G3010</f>
        <v>0.74823344674169068</v>
      </c>
      <c r="K3010" s="7" t="str">
        <f>IF(J3010&lt;0.5,"30 a 50%",IF(J3010&lt;0.7,"50 a 70%","70 a 90%"))</f>
        <v>70 a 90%</v>
      </c>
      <c r="L3010" s="4" t="str">
        <f>IF(H3010=17,"Bolsonaro",IF(H3010=13,"Haddad",IF(H3010=12,"Ciro","Empate")))</f>
        <v>Haddad</v>
      </c>
      <c r="M3010" s="4" t="str">
        <f>CONCATENATE(L3010," (",K3010,")")</f>
        <v>Haddad (70 a 90%)</v>
      </c>
    </row>
    <row r="3011" spans="1:13" ht="15.75" customHeight="1">
      <c r="A3011" s="2">
        <v>1</v>
      </c>
      <c r="B3011" s="2" t="s">
        <v>10</v>
      </c>
      <c r="C3011" s="2" t="s">
        <v>2923</v>
      </c>
      <c r="D3011" s="2">
        <v>10391</v>
      </c>
      <c r="E3011" s="2" t="s">
        <v>2960</v>
      </c>
      <c r="F3011" s="2" t="s">
        <v>13</v>
      </c>
      <c r="G3011" s="2">
        <v>12163</v>
      </c>
      <c r="H3011" s="2">
        <v>13</v>
      </c>
      <c r="I3011" s="2">
        <v>8799</v>
      </c>
      <c r="J3011" s="6">
        <f>I3011/G3011</f>
        <v>0.72342349749239498</v>
      </c>
      <c r="K3011" s="7" t="str">
        <f>IF(J3011&lt;0.5,"30 a 50%",IF(J3011&lt;0.7,"50 a 70%","70 a 90%"))</f>
        <v>70 a 90%</v>
      </c>
      <c r="L3011" s="4" t="str">
        <f>IF(H3011=17,"Bolsonaro",IF(H3011=13,"Haddad",IF(H3011=12,"Ciro","Empate")))</f>
        <v>Haddad</v>
      </c>
      <c r="M3011" s="4" t="str">
        <f>CONCATENATE(L3011," (",K3011,")")</f>
        <v>Haddad (70 a 90%)</v>
      </c>
    </row>
    <row r="3012" spans="1:13" ht="15.75" customHeight="1">
      <c r="A3012" s="2">
        <v>1</v>
      </c>
      <c r="B3012" s="2" t="s">
        <v>10</v>
      </c>
      <c r="C3012" s="2" t="s">
        <v>2923</v>
      </c>
      <c r="D3012" s="2">
        <v>10405</v>
      </c>
      <c r="E3012" s="2" t="s">
        <v>2961</v>
      </c>
      <c r="F3012" s="2" t="s">
        <v>13</v>
      </c>
      <c r="G3012" s="2">
        <v>2703</v>
      </c>
      <c r="H3012" s="2">
        <v>13</v>
      </c>
      <c r="I3012" s="2">
        <v>2040</v>
      </c>
      <c r="J3012" s="6">
        <f>I3012/G3012</f>
        <v>0.75471698113207553</v>
      </c>
      <c r="K3012" s="7" t="str">
        <f>IF(J3012&lt;0.5,"30 a 50%",IF(J3012&lt;0.7,"50 a 70%","70 a 90%"))</f>
        <v>70 a 90%</v>
      </c>
      <c r="L3012" s="4" t="str">
        <f>IF(H3012=17,"Bolsonaro",IF(H3012=13,"Haddad",IF(H3012=12,"Ciro","Empate")))</f>
        <v>Haddad</v>
      </c>
      <c r="M3012" s="4" t="str">
        <f>CONCATENATE(L3012," (",K3012,")")</f>
        <v>Haddad (70 a 90%)</v>
      </c>
    </row>
    <row r="3013" spans="1:13" ht="15.75" customHeight="1">
      <c r="A3013" s="2">
        <v>1</v>
      </c>
      <c r="B3013" s="2" t="s">
        <v>10</v>
      </c>
      <c r="C3013" s="2" t="s">
        <v>2923</v>
      </c>
      <c r="D3013" s="2">
        <v>10413</v>
      </c>
      <c r="E3013" s="2" t="s">
        <v>2962</v>
      </c>
      <c r="F3013" s="2" t="s">
        <v>13</v>
      </c>
      <c r="G3013" s="2">
        <v>3691</v>
      </c>
      <c r="H3013" s="2">
        <v>13</v>
      </c>
      <c r="I3013" s="2">
        <v>3064</v>
      </c>
      <c r="J3013" s="6">
        <f>I3013/G3013</f>
        <v>0.83012733676510431</v>
      </c>
      <c r="K3013" s="7" t="str">
        <f>IF(J3013&lt;0.5,"30 a 50%",IF(J3013&lt;0.7,"50 a 70%","70 a 90%"))</f>
        <v>70 a 90%</v>
      </c>
      <c r="L3013" s="4" t="str">
        <f>IF(H3013=17,"Bolsonaro",IF(H3013=13,"Haddad",IF(H3013=12,"Ciro","Empate")))</f>
        <v>Haddad</v>
      </c>
      <c r="M3013" s="4" t="str">
        <f>CONCATENATE(L3013," (",K3013,")")</f>
        <v>Haddad (70 a 90%)</v>
      </c>
    </row>
    <row r="3014" spans="1:13" ht="15.75" customHeight="1">
      <c r="A3014" s="2">
        <v>1</v>
      </c>
      <c r="B3014" s="2" t="s">
        <v>10</v>
      </c>
      <c r="C3014" s="2" t="s">
        <v>2923</v>
      </c>
      <c r="D3014" s="2">
        <v>10421</v>
      </c>
      <c r="E3014" s="2" t="s">
        <v>2963</v>
      </c>
      <c r="F3014" s="2" t="s">
        <v>13</v>
      </c>
      <c r="G3014" s="2">
        <v>5077</v>
      </c>
      <c r="H3014" s="2">
        <v>13</v>
      </c>
      <c r="I3014" s="2">
        <v>4096</v>
      </c>
      <c r="J3014" s="6">
        <f>I3014/G3014</f>
        <v>0.80677565491431946</v>
      </c>
      <c r="K3014" s="7" t="str">
        <f>IF(J3014&lt;0.5,"30 a 50%",IF(J3014&lt;0.7,"50 a 70%","70 a 90%"))</f>
        <v>70 a 90%</v>
      </c>
      <c r="L3014" s="4" t="str">
        <f>IF(H3014=17,"Bolsonaro",IF(H3014=13,"Haddad",IF(H3014=12,"Ciro","Empate")))</f>
        <v>Haddad</v>
      </c>
      <c r="M3014" s="4" t="str">
        <f>CONCATENATE(L3014," (",K3014,")")</f>
        <v>Haddad (70 a 90%)</v>
      </c>
    </row>
    <row r="3015" spans="1:13" ht="15.75" customHeight="1">
      <c r="A3015" s="2">
        <v>1</v>
      </c>
      <c r="B3015" s="2" t="s">
        <v>10</v>
      </c>
      <c r="C3015" s="2" t="s">
        <v>2923</v>
      </c>
      <c r="D3015" s="2">
        <v>10430</v>
      </c>
      <c r="E3015" s="2" t="s">
        <v>2964</v>
      </c>
      <c r="F3015" s="2" t="s">
        <v>13</v>
      </c>
      <c r="G3015" s="2">
        <v>26171</v>
      </c>
      <c r="H3015" s="2">
        <v>13</v>
      </c>
      <c r="I3015" s="2">
        <v>15565</v>
      </c>
      <c r="J3015" s="6">
        <f>I3015/G3015</f>
        <v>0.59474227198043639</v>
      </c>
      <c r="K3015" s="7" t="str">
        <f>IF(J3015&lt;0.5,"30 a 50%",IF(J3015&lt;0.7,"50 a 70%","70 a 90%"))</f>
        <v>50 a 70%</v>
      </c>
      <c r="L3015" s="4" t="str">
        <f>IF(H3015=17,"Bolsonaro",IF(H3015=13,"Haddad",IF(H3015=12,"Ciro","Empate")))</f>
        <v>Haddad</v>
      </c>
      <c r="M3015" s="4" t="str">
        <f>CONCATENATE(L3015," (",K3015,")")</f>
        <v>Haddad (50 a 70%)</v>
      </c>
    </row>
    <row r="3016" spans="1:13" ht="15.75" customHeight="1">
      <c r="A3016" s="2">
        <v>1</v>
      </c>
      <c r="B3016" s="2" t="s">
        <v>10</v>
      </c>
      <c r="C3016" s="2" t="s">
        <v>2923</v>
      </c>
      <c r="D3016" s="2">
        <v>10448</v>
      </c>
      <c r="E3016" s="2" t="s">
        <v>2965</v>
      </c>
      <c r="F3016" s="2" t="s">
        <v>13</v>
      </c>
      <c r="G3016" s="2">
        <v>2559</v>
      </c>
      <c r="H3016" s="2">
        <v>13</v>
      </c>
      <c r="I3016" s="2">
        <v>1901</v>
      </c>
      <c r="J3016" s="6">
        <f>I3016/G3016</f>
        <v>0.74286830793278624</v>
      </c>
      <c r="K3016" s="7" t="str">
        <f>IF(J3016&lt;0.5,"30 a 50%",IF(J3016&lt;0.7,"50 a 70%","70 a 90%"))</f>
        <v>70 a 90%</v>
      </c>
      <c r="L3016" s="4" t="str">
        <f>IF(H3016=17,"Bolsonaro",IF(H3016=13,"Haddad",IF(H3016=12,"Ciro","Empate")))</f>
        <v>Haddad</v>
      </c>
      <c r="M3016" s="4" t="str">
        <f>CONCATENATE(L3016," (",K3016,")")</f>
        <v>Haddad (70 a 90%)</v>
      </c>
    </row>
    <row r="3017" spans="1:13" ht="15.75" customHeight="1">
      <c r="A3017" s="2">
        <v>1</v>
      </c>
      <c r="B3017" s="2" t="s">
        <v>10</v>
      </c>
      <c r="C3017" s="2" t="s">
        <v>2923</v>
      </c>
      <c r="D3017" s="2">
        <v>10456</v>
      </c>
      <c r="E3017" s="2" t="s">
        <v>2966</v>
      </c>
      <c r="F3017" s="2" t="s">
        <v>13</v>
      </c>
      <c r="G3017" s="2">
        <v>10684</v>
      </c>
      <c r="H3017" s="2">
        <v>13</v>
      </c>
      <c r="I3017" s="2">
        <v>7370</v>
      </c>
      <c r="J3017" s="6">
        <f>I3017/G3017</f>
        <v>0.68981654810932236</v>
      </c>
      <c r="K3017" s="7" t="str">
        <f>IF(J3017&lt;0.5,"30 a 50%",IF(J3017&lt;0.7,"50 a 70%","70 a 90%"))</f>
        <v>50 a 70%</v>
      </c>
      <c r="L3017" s="4" t="str">
        <f>IF(H3017=17,"Bolsonaro",IF(H3017=13,"Haddad",IF(H3017=12,"Ciro","Empate")))</f>
        <v>Haddad</v>
      </c>
      <c r="M3017" s="4" t="str">
        <f>CONCATENATE(L3017," (",K3017,")")</f>
        <v>Haddad (50 a 70%)</v>
      </c>
    </row>
    <row r="3018" spans="1:13" ht="15.75" customHeight="1">
      <c r="A3018" s="2">
        <v>1</v>
      </c>
      <c r="B3018" s="2" t="s">
        <v>10</v>
      </c>
      <c r="C3018" s="2" t="s">
        <v>2923</v>
      </c>
      <c r="D3018" s="2">
        <v>10464</v>
      </c>
      <c r="E3018" s="2" t="s">
        <v>2967</v>
      </c>
      <c r="F3018" s="2" t="s">
        <v>13</v>
      </c>
      <c r="G3018" s="2">
        <v>3151</v>
      </c>
      <c r="H3018" s="2">
        <v>13</v>
      </c>
      <c r="I3018" s="2">
        <v>1914</v>
      </c>
      <c r="J3018" s="6">
        <f>I3018/G3018</f>
        <v>0.60742621390034912</v>
      </c>
      <c r="K3018" s="7" t="str">
        <f>IF(J3018&lt;0.5,"30 a 50%",IF(J3018&lt;0.7,"50 a 70%","70 a 90%"))</f>
        <v>50 a 70%</v>
      </c>
      <c r="L3018" s="4" t="str">
        <f>IF(H3018=17,"Bolsonaro",IF(H3018=13,"Haddad",IF(H3018=12,"Ciro","Empate")))</f>
        <v>Haddad</v>
      </c>
      <c r="M3018" s="4" t="str">
        <f>CONCATENATE(L3018," (",K3018,")")</f>
        <v>Haddad (50 a 70%)</v>
      </c>
    </row>
    <row r="3019" spans="1:13" ht="15.75" customHeight="1">
      <c r="A3019" s="2">
        <v>1</v>
      </c>
      <c r="B3019" s="2" t="s">
        <v>10</v>
      </c>
      <c r="C3019" s="2" t="s">
        <v>2923</v>
      </c>
      <c r="D3019" s="2">
        <v>10472</v>
      </c>
      <c r="E3019" s="2" t="s">
        <v>2968</v>
      </c>
      <c r="F3019" s="2" t="s">
        <v>13</v>
      </c>
      <c r="G3019" s="2">
        <v>6884</v>
      </c>
      <c r="H3019" s="2">
        <v>13</v>
      </c>
      <c r="I3019" s="2">
        <v>4961</v>
      </c>
      <c r="J3019" s="6">
        <f>I3019/G3019</f>
        <v>0.72065659500290524</v>
      </c>
      <c r="K3019" s="7" t="str">
        <f>IF(J3019&lt;0.5,"30 a 50%",IF(J3019&lt;0.7,"50 a 70%","70 a 90%"))</f>
        <v>70 a 90%</v>
      </c>
      <c r="L3019" s="4" t="str">
        <f>IF(H3019=17,"Bolsonaro",IF(H3019=13,"Haddad",IF(H3019=12,"Ciro","Empate")))</f>
        <v>Haddad</v>
      </c>
      <c r="M3019" s="4" t="str">
        <f>CONCATENATE(L3019," (",K3019,")")</f>
        <v>Haddad (70 a 90%)</v>
      </c>
    </row>
    <row r="3020" spans="1:13" ht="15.75" customHeight="1">
      <c r="A3020" s="2">
        <v>1</v>
      </c>
      <c r="B3020" s="2" t="s">
        <v>10</v>
      </c>
      <c r="C3020" s="2" t="s">
        <v>2923</v>
      </c>
      <c r="D3020" s="2">
        <v>10480</v>
      </c>
      <c r="E3020" s="2" t="s">
        <v>2969</v>
      </c>
      <c r="F3020" s="2" t="s">
        <v>13</v>
      </c>
      <c r="G3020" s="2">
        <v>2923</v>
      </c>
      <c r="H3020" s="2">
        <v>13</v>
      </c>
      <c r="I3020" s="2">
        <v>2113</v>
      </c>
      <c r="J3020" s="6">
        <f>I3020/G3020</f>
        <v>0.72288744440643171</v>
      </c>
      <c r="K3020" s="7" t="str">
        <f>IF(J3020&lt;0.5,"30 a 50%",IF(J3020&lt;0.7,"50 a 70%","70 a 90%"))</f>
        <v>70 a 90%</v>
      </c>
      <c r="L3020" s="4" t="str">
        <f>IF(H3020=17,"Bolsonaro",IF(H3020=13,"Haddad",IF(H3020=12,"Ciro","Empate")))</f>
        <v>Haddad</v>
      </c>
      <c r="M3020" s="4" t="str">
        <f>CONCATENATE(L3020," (",K3020,")")</f>
        <v>Haddad (70 a 90%)</v>
      </c>
    </row>
    <row r="3021" spans="1:13" ht="15.75" customHeight="1">
      <c r="A3021" s="2">
        <v>1</v>
      </c>
      <c r="B3021" s="2" t="s">
        <v>10</v>
      </c>
      <c r="C3021" s="2" t="s">
        <v>2923</v>
      </c>
      <c r="D3021" s="2">
        <v>10499</v>
      </c>
      <c r="E3021" s="2" t="s">
        <v>2215</v>
      </c>
      <c r="F3021" s="2" t="s">
        <v>13</v>
      </c>
      <c r="G3021" s="2">
        <v>5934</v>
      </c>
      <c r="H3021" s="2">
        <v>13</v>
      </c>
      <c r="I3021" s="2">
        <v>4669</v>
      </c>
      <c r="J3021" s="6">
        <f>I3021/G3021</f>
        <v>0.78682170542635654</v>
      </c>
      <c r="K3021" s="7" t="str">
        <f>IF(J3021&lt;0.5,"30 a 50%",IF(J3021&lt;0.7,"50 a 70%","70 a 90%"))</f>
        <v>70 a 90%</v>
      </c>
      <c r="L3021" s="4" t="str">
        <f>IF(H3021=17,"Bolsonaro",IF(H3021=13,"Haddad",IF(H3021=12,"Ciro","Empate")))</f>
        <v>Haddad</v>
      </c>
      <c r="M3021" s="4" t="str">
        <f>CONCATENATE(L3021," (",K3021,")")</f>
        <v>Haddad (70 a 90%)</v>
      </c>
    </row>
    <row r="3022" spans="1:13" ht="15.75" customHeight="1">
      <c r="A3022" s="2">
        <v>1</v>
      </c>
      <c r="B3022" s="2" t="s">
        <v>10</v>
      </c>
      <c r="C3022" s="2" t="s">
        <v>2923</v>
      </c>
      <c r="D3022" s="2">
        <v>10502</v>
      </c>
      <c r="E3022" s="2" t="s">
        <v>2970</v>
      </c>
      <c r="F3022" s="2" t="s">
        <v>13</v>
      </c>
      <c r="G3022" s="2">
        <v>2889</v>
      </c>
      <c r="H3022" s="2">
        <v>13</v>
      </c>
      <c r="I3022" s="2">
        <v>2434</v>
      </c>
      <c r="J3022" s="6">
        <f>I3022/G3022</f>
        <v>0.84250605745932849</v>
      </c>
      <c r="K3022" s="7" t="str">
        <f>IF(J3022&lt;0.5,"30 a 50%",IF(J3022&lt;0.7,"50 a 70%","70 a 90%"))</f>
        <v>70 a 90%</v>
      </c>
      <c r="L3022" s="4" t="str">
        <f>IF(H3022=17,"Bolsonaro",IF(H3022=13,"Haddad",IF(H3022=12,"Ciro","Empate")))</f>
        <v>Haddad</v>
      </c>
      <c r="M3022" s="4" t="str">
        <f>CONCATENATE(L3022," (",K3022,")")</f>
        <v>Haddad (70 a 90%)</v>
      </c>
    </row>
    <row r="3023" spans="1:13" ht="15.75" customHeight="1">
      <c r="A3023" s="2">
        <v>1</v>
      </c>
      <c r="B3023" s="2" t="s">
        <v>10</v>
      </c>
      <c r="C3023" s="2" t="s">
        <v>2923</v>
      </c>
      <c r="D3023" s="2">
        <v>10510</v>
      </c>
      <c r="E3023" s="2" t="s">
        <v>2971</v>
      </c>
      <c r="F3023" s="2" t="s">
        <v>13</v>
      </c>
      <c r="G3023" s="2">
        <v>11090</v>
      </c>
      <c r="H3023" s="2">
        <v>13</v>
      </c>
      <c r="I3023" s="2">
        <v>6700</v>
      </c>
      <c r="J3023" s="6">
        <f>I3023/G3023</f>
        <v>0.6041478809738503</v>
      </c>
      <c r="K3023" s="7" t="str">
        <f>IF(J3023&lt;0.5,"30 a 50%",IF(J3023&lt;0.7,"50 a 70%","70 a 90%"))</f>
        <v>50 a 70%</v>
      </c>
      <c r="L3023" s="4" t="str">
        <f>IF(H3023=17,"Bolsonaro",IF(H3023=13,"Haddad",IF(H3023=12,"Ciro","Empate")))</f>
        <v>Haddad</v>
      </c>
      <c r="M3023" s="4" t="str">
        <f>CONCATENATE(L3023," (",K3023,")")</f>
        <v>Haddad (50 a 70%)</v>
      </c>
    </row>
    <row r="3024" spans="1:13" ht="15.75" customHeight="1">
      <c r="A3024" s="2">
        <v>1</v>
      </c>
      <c r="B3024" s="2" t="s">
        <v>10</v>
      </c>
      <c r="C3024" s="2" t="s">
        <v>2923</v>
      </c>
      <c r="D3024" s="2">
        <v>10529</v>
      </c>
      <c r="E3024" s="2" t="s">
        <v>2104</v>
      </c>
      <c r="F3024" s="2" t="s">
        <v>13</v>
      </c>
      <c r="G3024" s="2">
        <v>3714</v>
      </c>
      <c r="H3024" s="2">
        <v>13</v>
      </c>
      <c r="I3024" s="2">
        <v>2774</v>
      </c>
      <c r="J3024" s="6">
        <f>I3024/G3024</f>
        <v>0.74690360796984379</v>
      </c>
      <c r="K3024" s="7" t="str">
        <f>IF(J3024&lt;0.5,"30 a 50%",IF(J3024&lt;0.7,"50 a 70%","70 a 90%"))</f>
        <v>70 a 90%</v>
      </c>
      <c r="L3024" s="4" t="str">
        <f>IF(H3024=17,"Bolsonaro",IF(H3024=13,"Haddad",IF(H3024=12,"Ciro","Empate")))</f>
        <v>Haddad</v>
      </c>
      <c r="M3024" s="4" t="str">
        <f>CONCATENATE(L3024," (",K3024,")")</f>
        <v>Haddad (70 a 90%)</v>
      </c>
    </row>
    <row r="3025" spans="1:13" ht="15.75" customHeight="1">
      <c r="A3025" s="2">
        <v>1</v>
      </c>
      <c r="B3025" s="2" t="s">
        <v>10</v>
      </c>
      <c r="C3025" s="2" t="s">
        <v>2923</v>
      </c>
      <c r="D3025" s="2">
        <v>10537</v>
      </c>
      <c r="E3025" s="2" t="s">
        <v>2972</v>
      </c>
      <c r="F3025" s="2" t="s">
        <v>13</v>
      </c>
      <c r="G3025" s="2">
        <v>14262</v>
      </c>
      <c r="H3025" s="2">
        <v>13</v>
      </c>
      <c r="I3025" s="2">
        <v>9581</v>
      </c>
      <c r="J3025" s="6">
        <f>I3025/G3025</f>
        <v>0.6717851633711962</v>
      </c>
      <c r="K3025" s="7" t="str">
        <f>IF(J3025&lt;0.5,"30 a 50%",IF(J3025&lt;0.7,"50 a 70%","70 a 90%"))</f>
        <v>50 a 70%</v>
      </c>
      <c r="L3025" s="4" t="str">
        <f>IF(H3025=17,"Bolsonaro",IF(H3025=13,"Haddad",IF(H3025=12,"Ciro","Empate")))</f>
        <v>Haddad</v>
      </c>
      <c r="M3025" s="4" t="str">
        <f>CONCATENATE(L3025," (",K3025,")")</f>
        <v>Haddad (50 a 70%)</v>
      </c>
    </row>
    <row r="3026" spans="1:13" ht="15.75" customHeight="1">
      <c r="A3026" s="2">
        <v>1</v>
      </c>
      <c r="B3026" s="2" t="s">
        <v>10</v>
      </c>
      <c r="C3026" s="2" t="s">
        <v>2923</v>
      </c>
      <c r="D3026" s="2">
        <v>10545</v>
      </c>
      <c r="E3026" s="2" t="s">
        <v>2973</v>
      </c>
      <c r="F3026" s="2" t="s">
        <v>13</v>
      </c>
      <c r="G3026" s="2">
        <v>6357</v>
      </c>
      <c r="H3026" s="2">
        <v>13</v>
      </c>
      <c r="I3026" s="2">
        <v>4612</v>
      </c>
      <c r="J3026" s="6">
        <f>I3026/G3026</f>
        <v>0.72549944942582978</v>
      </c>
      <c r="K3026" s="7" t="str">
        <f>IF(J3026&lt;0.5,"30 a 50%",IF(J3026&lt;0.7,"50 a 70%","70 a 90%"))</f>
        <v>70 a 90%</v>
      </c>
      <c r="L3026" s="4" t="str">
        <f>IF(H3026=17,"Bolsonaro",IF(H3026=13,"Haddad",IF(H3026=12,"Ciro","Empate")))</f>
        <v>Haddad</v>
      </c>
      <c r="M3026" s="4" t="str">
        <f>CONCATENATE(L3026," (",K3026,")")</f>
        <v>Haddad (70 a 90%)</v>
      </c>
    </row>
    <row r="3027" spans="1:13" ht="15.75" customHeight="1">
      <c r="A3027" s="2">
        <v>1</v>
      </c>
      <c r="B3027" s="2" t="s">
        <v>10</v>
      </c>
      <c r="C3027" s="2" t="s">
        <v>2923</v>
      </c>
      <c r="D3027" s="2">
        <v>10553</v>
      </c>
      <c r="E3027" s="2" t="s">
        <v>2974</v>
      </c>
      <c r="F3027" s="2" t="s">
        <v>13</v>
      </c>
      <c r="G3027" s="2">
        <v>3281</v>
      </c>
      <c r="H3027" s="2">
        <v>13</v>
      </c>
      <c r="I3027" s="2">
        <v>2408</v>
      </c>
      <c r="J3027" s="6">
        <f>I3027/G3027</f>
        <v>0.73392258457787263</v>
      </c>
      <c r="K3027" s="7" t="str">
        <f>IF(J3027&lt;0.5,"30 a 50%",IF(J3027&lt;0.7,"50 a 70%","70 a 90%"))</f>
        <v>70 a 90%</v>
      </c>
      <c r="L3027" s="4" t="str">
        <f>IF(H3027=17,"Bolsonaro",IF(H3027=13,"Haddad",IF(H3027=12,"Ciro","Empate")))</f>
        <v>Haddad</v>
      </c>
      <c r="M3027" s="4" t="str">
        <f>CONCATENATE(L3027," (",K3027,")")</f>
        <v>Haddad (70 a 90%)</v>
      </c>
    </row>
    <row r="3028" spans="1:13" ht="15.75" customHeight="1">
      <c r="A3028" s="2">
        <v>1</v>
      </c>
      <c r="B3028" s="2" t="s">
        <v>10</v>
      </c>
      <c r="C3028" s="2" t="s">
        <v>2923</v>
      </c>
      <c r="D3028" s="2">
        <v>10561</v>
      </c>
      <c r="E3028" s="2" t="s">
        <v>2975</v>
      </c>
      <c r="F3028" s="2" t="s">
        <v>13</v>
      </c>
      <c r="G3028" s="2">
        <v>3521</v>
      </c>
      <c r="H3028" s="2">
        <v>13</v>
      </c>
      <c r="I3028" s="2">
        <v>2728</v>
      </c>
      <c r="J3028" s="6">
        <f>I3028/G3028</f>
        <v>0.77477989207611475</v>
      </c>
      <c r="K3028" s="7" t="str">
        <f>IF(J3028&lt;0.5,"30 a 50%",IF(J3028&lt;0.7,"50 a 70%","70 a 90%"))</f>
        <v>70 a 90%</v>
      </c>
      <c r="L3028" s="4" t="str">
        <f>IF(H3028=17,"Bolsonaro",IF(H3028=13,"Haddad",IF(H3028=12,"Ciro","Empate")))</f>
        <v>Haddad</v>
      </c>
      <c r="M3028" s="4" t="str">
        <f>CONCATENATE(L3028," (",K3028,")")</f>
        <v>Haddad (70 a 90%)</v>
      </c>
    </row>
    <row r="3029" spans="1:13" ht="15.75" customHeight="1">
      <c r="A3029" s="2">
        <v>1</v>
      </c>
      <c r="B3029" s="2" t="s">
        <v>10</v>
      </c>
      <c r="C3029" s="2" t="s">
        <v>2923</v>
      </c>
      <c r="D3029" s="2">
        <v>10570</v>
      </c>
      <c r="E3029" s="2" t="s">
        <v>2976</v>
      </c>
      <c r="F3029" s="2" t="s">
        <v>13</v>
      </c>
      <c r="G3029" s="2">
        <v>13718</v>
      </c>
      <c r="H3029" s="2">
        <v>13</v>
      </c>
      <c r="I3029" s="2">
        <v>9096</v>
      </c>
      <c r="J3029" s="6">
        <f>I3029/G3029</f>
        <v>0.66307041842834236</v>
      </c>
      <c r="K3029" s="7" t="str">
        <f>IF(J3029&lt;0.5,"30 a 50%",IF(J3029&lt;0.7,"50 a 70%","70 a 90%"))</f>
        <v>50 a 70%</v>
      </c>
      <c r="L3029" s="4" t="str">
        <f>IF(H3029=17,"Bolsonaro",IF(H3029=13,"Haddad",IF(H3029=12,"Ciro","Empate")))</f>
        <v>Haddad</v>
      </c>
      <c r="M3029" s="4" t="str">
        <f>CONCATENATE(L3029," (",K3029,")")</f>
        <v>Haddad (50 a 70%)</v>
      </c>
    </row>
    <row r="3030" spans="1:13" ht="15.75" customHeight="1">
      <c r="A3030" s="2">
        <v>1</v>
      </c>
      <c r="B3030" s="2" t="s">
        <v>10</v>
      </c>
      <c r="C3030" s="2" t="s">
        <v>2923</v>
      </c>
      <c r="D3030" s="2">
        <v>10588</v>
      </c>
      <c r="E3030" s="2" t="s">
        <v>2977</v>
      </c>
      <c r="F3030" s="2" t="s">
        <v>13</v>
      </c>
      <c r="G3030" s="2">
        <v>3221</v>
      </c>
      <c r="H3030" s="2">
        <v>13</v>
      </c>
      <c r="I3030" s="2">
        <v>2666</v>
      </c>
      <c r="J3030" s="6">
        <f>I3030/G3030</f>
        <v>0.82769326296181311</v>
      </c>
      <c r="K3030" s="7" t="str">
        <f>IF(J3030&lt;0.5,"30 a 50%",IF(J3030&lt;0.7,"50 a 70%","70 a 90%"))</f>
        <v>70 a 90%</v>
      </c>
      <c r="L3030" s="4" t="str">
        <f>IF(H3030=17,"Bolsonaro",IF(H3030=13,"Haddad",IF(H3030=12,"Ciro","Empate")))</f>
        <v>Haddad</v>
      </c>
      <c r="M3030" s="4" t="str">
        <f>CONCATENATE(L3030," (",K3030,")")</f>
        <v>Haddad (70 a 90%)</v>
      </c>
    </row>
    <row r="3031" spans="1:13" ht="15.75" customHeight="1">
      <c r="A3031" s="2">
        <v>1</v>
      </c>
      <c r="B3031" s="2" t="s">
        <v>10</v>
      </c>
      <c r="C3031" s="2" t="s">
        <v>2923</v>
      </c>
      <c r="D3031" s="2">
        <v>10596</v>
      </c>
      <c r="E3031" s="2" t="s">
        <v>2978</v>
      </c>
      <c r="F3031" s="2" t="s">
        <v>13</v>
      </c>
      <c r="G3031" s="2">
        <v>3601</v>
      </c>
      <c r="H3031" s="2">
        <v>13</v>
      </c>
      <c r="I3031" s="2">
        <v>2811</v>
      </c>
      <c r="J3031" s="6">
        <f>I3031/G3031</f>
        <v>0.78061649541793943</v>
      </c>
      <c r="K3031" s="7" t="str">
        <f>IF(J3031&lt;0.5,"30 a 50%",IF(J3031&lt;0.7,"50 a 70%","70 a 90%"))</f>
        <v>70 a 90%</v>
      </c>
      <c r="L3031" s="4" t="str">
        <f>IF(H3031=17,"Bolsonaro",IF(H3031=13,"Haddad",IF(H3031=12,"Ciro","Empate")))</f>
        <v>Haddad</v>
      </c>
      <c r="M3031" s="4" t="str">
        <f>CONCATENATE(L3031," (",K3031,")")</f>
        <v>Haddad (70 a 90%)</v>
      </c>
    </row>
    <row r="3032" spans="1:13" ht="15.75" customHeight="1">
      <c r="A3032" s="2">
        <v>1</v>
      </c>
      <c r="B3032" s="2" t="s">
        <v>10</v>
      </c>
      <c r="C3032" s="2" t="s">
        <v>2923</v>
      </c>
      <c r="D3032" s="2">
        <v>10600</v>
      </c>
      <c r="E3032" s="2" t="s">
        <v>2979</v>
      </c>
      <c r="F3032" s="2" t="s">
        <v>13</v>
      </c>
      <c r="G3032" s="2">
        <v>2315</v>
      </c>
      <c r="H3032" s="2">
        <v>13</v>
      </c>
      <c r="I3032" s="2">
        <v>1806</v>
      </c>
      <c r="J3032" s="6">
        <f>I3032/G3032</f>
        <v>0.78012958963282941</v>
      </c>
      <c r="K3032" s="7" t="str">
        <f>IF(J3032&lt;0.5,"30 a 50%",IF(J3032&lt;0.7,"50 a 70%","70 a 90%"))</f>
        <v>70 a 90%</v>
      </c>
      <c r="L3032" s="4" t="str">
        <f>IF(H3032=17,"Bolsonaro",IF(H3032=13,"Haddad",IF(H3032=12,"Ciro","Empate")))</f>
        <v>Haddad</v>
      </c>
      <c r="M3032" s="4" t="str">
        <f>CONCATENATE(L3032," (",K3032,")")</f>
        <v>Haddad (70 a 90%)</v>
      </c>
    </row>
    <row r="3033" spans="1:13" ht="15.75" customHeight="1">
      <c r="A3033" s="2">
        <v>1</v>
      </c>
      <c r="B3033" s="2" t="s">
        <v>10</v>
      </c>
      <c r="C3033" s="2" t="s">
        <v>2923</v>
      </c>
      <c r="D3033" s="2">
        <v>10618</v>
      </c>
      <c r="E3033" s="2" t="s">
        <v>2980</v>
      </c>
      <c r="F3033" s="2" t="s">
        <v>13</v>
      </c>
      <c r="G3033" s="2">
        <v>5266</v>
      </c>
      <c r="H3033" s="2">
        <v>13</v>
      </c>
      <c r="I3033" s="2">
        <v>3901</v>
      </c>
      <c r="J3033" s="6">
        <f>I3033/G3033</f>
        <v>0.74078997341435626</v>
      </c>
      <c r="K3033" s="7" t="str">
        <f>IF(J3033&lt;0.5,"30 a 50%",IF(J3033&lt;0.7,"50 a 70%","70 a 90%"))</f>
        <v>70 a 90%</v>
      </c>
      <c r="L3033" s="4" t="str">
        <f>IF(H3033=17,"Bolsonaro",IF(H3033=13,"Haddad",IF(H3033=12,"Ciro","Empate")))</f>
        <v>Haddad</v>
      </c>
      <c r="M3033" s="4" t="str">
        <f>CONCATENATE(L3033," (",K3033,")")</f>
        <v>Haddad (70 a 90%)</v>
      </c>
    </row>
    <row r="3034" spans="1:13" ht="15.75" customHeight="1">
      <c r="A3034" s="2">
        <v>1</v>
      </c>
      <c r="B3034" s="2" t="s">
        <v>10</v>
      </c>
      <c r="C3034" s="2" t="s">
        <v>2923</v>
      </c>
      <c r="D3034" s="2">
        <v>10626</v>
      </c>
      <c r="E3034" s="2" t="s">
        <v>2981</v>
      </c>
      <c r="F3034" s="2" t="s">
        <v>13</v>
      </c>
      <c r="G3034" s="2">
        <v>2734</v>
      </c>
      <c r="H3034" s="2">
        <v>13</v>
      </c>
      <c r="I3034" s="2">
        <v>2248</v>
      </c>
      <c r="J3034" s="6">
        <f>I3034/G3034</f>
        <v>0.82223847841989761</v>
      </c>
      <c r="K3034" s="7" t="str">
        <f>IF(J3034&lt;0.5,"30 a 50%",IF(J3034&lt;0.7,"50 a 70%","70 a 90%"))</f>
        <v>70 a 90%</v>
      </c>
      <c r="L3034" s="4" t="str">
        <f>IF(H3034=17,"Bolsonaro",IF(H3034=13,"Haddad",IF(H3034=12,"Ciro","Empate")))</f>
        <v>Haddad</v>
      </c>
      <c r="M3034" s="4" t="str">
        <f>CONCATENATE(L3034," (",K3034,")")</f>
        <v>Haddad (70 a 90%)</v>
      </c>
    </row>
    <row r="3035" spans="1:13" ht="15.75" customHeight="1">
      <c r="A3035" s="2">
        <v>1</v>
      </c>
      <c r="B3035" s="2" t="s">
        <v>10</v>
      </c>
      <c r="C3035" s="2" t="s">
        <v>2923</v>
      </c>
      <c r="D3035" s="2">
        <v>10634</v>
      </c>
      <c r="E3035" s="2" t="s">
        <v>2982</v>
      </c>
      <c r="F3035" s="2" t="s">
        <v>13</v>
      </c>
      <c r="G3035" s="2">
        <v>5988</v>
      </c>
      <c r="H3035" s="2">
        <v>13</v>
      </c>
      <c r="I3035" s="2">
        <v>4247</v>
      </c>
      <c r="J3035" s="6">
        <f>I3035/G3035</f>
        <v>0.70925183700734806</v>
      </c>
      <c r="K3035" s="7" t="str">
        <f>IF(J3035&lt;0.5,"30 a 50%",IF(J3035&lt;0.7,"50 a 70%","70 a 90%"))</f>
        <v>70 a 90%</v>
      </c>
      <c r="L3035" s="4" t="str">
        <f>IF(H3035=17,"Bolsonaro",IF(H3035=13,"Haddad",IF(H3035=12,"Ciro","Empate")))</f>
        <v>Haddad</v>
      </c>
      <c r="M3035" s="4" t="str">
        <f>CONCATENATE(L3035," (",K3035,")")</f>
        <v>Haddad (70 a 90%)</v>
      </c>
    </row>
    <row r="3036" spans="1:13" ht="15.75" customHeight="1">
      <c r="A3036" s="2">
        <v>1</v>
      </c>
      <c r="B3036" s="2" t="s">
        <v>10</v>
      </c>
      <c r="C3036" s="2" t="s">
        <v>2923</v>
      </c>
      <c r="D3036" s="2">
        <v>10642</v>
      </c>
      <c r="E3036" s="2" t="s">
        <v>2983</v>
      </c>
      <c r="F3036" s="2" t="s">
        <v>13</v>
      </c>
      <c r="G3036" s="2">
        <v>2609</v>
      </c>
      <c r="H3036" s="2">
        <v>13</v>
      </c>
      <c r="I3036" s="2">
        <v>2268</v>
      </c>
      <c r="J3036" s="6">
        <f>I3036/G3036</f>
        <v>0.86929858183211961</v>
      </c>
      <c r="K3036" s="7" t="str">
        <f>IF(J3036&lt;0.5,"30 a 50%",IF(J3036&lt;0.7,"50 a 70%","70 a 90%"))</f>
        <v>70 a 90%</v>
      </c>
      <c r="L3036" s="4" t="str">
        <f>IF(H3036=17,"Bolsonaro",IF(H3036=13,"Haddad",IF(H3036=12,"Ciro","Empate")))</f>
        <v>Haddad</v>
      </c>
      <c r="M3036" s="4" t="str">
        <f>CONCATENATE(L3036," (",K3036,")")</f>
        <v>Haddad (70 a 90%)</v>
      </c>
    </row>
    <row r="3037" spans="1:13" ht="15.75" customHeight="1">
      <c r="A3037" s="2">
        <v>1</v>
      </c>
      <c r="B3037" s="2" t="s">
        <v>10</v>
      </c>
      <c r="C3037" s="2" t="s">
        <v>2923</v>
      </c>
      <c r="D3037" s="2">
        <v>10650</v>
      </c>
      <c r="E3037" s="2" t="s">
        <v>2984</v>
      </c>
      <c r="F3037" s="2" t="s">
        <v>13</v>
      </c>
      <c r="G3037" s="2">
        <v>8702</v>
      </c>
      <c r="H3037" s="2">
        <v>13</v>
      </c>
      <c r="I3037" s="2">
        <v>6200</v>
      </c>
      <c r="J3037" s="6">
        <f>I3037/G3037</f>
        <v>0.71247988968053322</v>
      </c>
      <c r="K3037" s="7" t="str">
        <f>IF(J3037&lt;0.5,"30 a 50%",IF(J3037&lt;0.7,"50 a 70%","70 a 90%"))</f>
        <v>70 a 90%</v>
      </c>
      <c r="L3037" s="4" t="str">
        <f>IF(H3037=17,"Bolsonaro",IF(H3037=13,"Haddad",IF(H3037=12,"Ciro","Empate")))</f>
        <v>Haddad</v>
      </c>
      <c r="M3037" s="4" t="str">
        <f>CONCATENATE(L3037," (",K3037,")")</f>
        <v>Haddad (70 a 90%)</v>
      </c>
    </row>
    <row r="3038" spans="1:13" ht="15.75" customHeight="1">
      <c r="A3038" s="2">
        <v>1</v>
      </c>
      <c r="B3038" s="2" t="s">
        <v>10</v>
      </c>
      <c r="C3038" s="2" t="s">
        <v>2923</v>
      </c>
      <c r="D3038" s="2">
        <v>10669</v>
      </c>
      <c r="E3038" s="2" t="s">
        <v>2985</v>
      </c>
      <c r="F3038" s="2" t="s">
        <v>13</v>
      </c>
      <c r="G3038" s="2">
        <v>4497</v>
      </c>
      <c r="H3038" s="2">
        <v>13</v>
      </c>
      <c r="I3038" s="2">
        <v>3308</v>
      </c>
      <c r="J3038" s="6">
        <f>I3038/G3038</f>
        <v>0.73560151211919056</v>
      </c>
      <c r="K3038" s="7" t="str">
        <f>IF(J3038&lt;0.5,"30 a 50%",IF(J3038&lt;0.7,"50 a 70%","70 a 90%"))</f>
        <v>70 a 90%</v>
      </c>
      <c r="L3038" s="4" t="str">
        <f>IF(H3038=17,"Bolsonaro",IF(H3038=13,"Haddad",IF(H3038=12,"Ciro","Empate")))</f>
        <v>Haddad</v>
      </c>
      <c r="M3038" s="4" t="str">
        <f>CONCATENATE(L3038," (",K3038,")")</f>
        <v>Haddad (70 a 90%)</v>
      </c>
    </row>
    <row r="3039" spans="1:13" ht="15.75" customHeight="1">
      <c r="A3039" s="2">
        <v>1</v>
      </c>
      <c r="B3039" s="2" t="s">
        <v>10</v>
      </c>
      <c r="C3039" s="2" t="s">
        <v>2923</v>
      </c>
      <c r="D3039" s="2">
        <v>10677</v>
      </c>
      <c r="E3039" s="2" t="s">
        <v>2986</v>
      </c>
      <c r="F3039" s="2" t="s">
        <v>13</v>
      </c>
      <c r="G3039" s="2">
        <v>4805</v>
      </c>
      <c r="H3039" s="2">
        <v>13</v>
      </c>
      <c r="I3039" s="2">
        <v>3349</v>
      </c>
      <c r="J3039" s="6">
        <f>I3039/G3039</f>
        <v>0.69698231009365241</v>
      </c>
      <c r="K3039" s="7" t="str">
        <f>IF(J3039&lt;0.5,"30 a 50%",IF(J3039&lt;0.7,"50 a 70%","70 a 90%"))</f>
        <v>50 a 70%</v>
      </c>
      <c r="L3039" s="4" t="str">
        <f>IF(H3039=17,"Bolsonaro",IF(H3039=13,"Haddad",IF(H3039=12,"Ciro","Empate")))</f>
        <v>Haddad</v>
      </c>
      <c r="M3039" s="4" t="str">
        <f>CONCATENATE(L3039," (",K3039,")")</f>
        <v>Haddad (50 a 70%)</v>
      </c>
    </row>
    <row r="3040" spans="1:13" ht="15.75" customHeight="1">
      <c r="A3040" s="2">
        <v>1</v>
      </c>
      <c r="B3040" s="2" t="s">
        <v>10</v>
      </c>
      <c r="C3040" s="2" t="s">
        <v>2923</v>
      </c>
      <c r="D3040" s="2">
        <v>10685</v>
      </c>
      <c r="E3040" s="2" t="s">
        <v>2987</v>
      </c>
      <c r="F3040" s="2" t="s">
        <v>13</v>
      </c>
      <c r="G3040" s="2">
        <v>5189</v>
      </c>
      <c r="H3040" s="2">
        <v>13</v>
      </c>
      <c r="I3040" s="2">
        <v>4327</v>
      </c>
      <c r="J3040" s="6">
        <f>I3040/G3040</f>
        <v>0.83387936018500675</v>
      </c>
      <c r="K3040" s="7" t="str">
        <f>IF(J3040&lt;0.5,"30 a 50%",IF(J3040&lt;0.7,"50 a 70%","70 a 90%"))</f>
        <v>70 a 90%</v>
      </c>
      <c r="L3040" s="4" t="str">
        <f>IF(H3040=17,"Bolsonaro",IF(H3040=13,"Haddad",IF(H3040=12,"Ciro","Empate")))</f>
        <v>Haddad</v>
      </c>
      <c r="M3040" s="4" t="str">
        <f>CONCATENATE(L3040," (",K3040,")")</f>
        <v>Haddad (70 a 90%)</v>
      </c>
    </row>
    <row r="3041" spans="1:13" ht="15.75" customHeight="1">
      <c r="A3041" s="2">
        <v>1</v>
      </c>
      <c r="B3041" s="2" t="s">
        <v>10</v>
      </c>
      <c r="C3041" s="2" t="s">
        <v>2923</v>
      </c>
      <c r="D3041" s="2">
        <v>10693</v>
      </c>
      <c r="E3041" s="2" t="s">
        <v>2988</v>
      </c>
      <c r="F3041" s="2" t="s">
        <v>13</v>
      </c>
      <c r="G3041" s="2">
        <v>9080</v>
      </c>
      <c r="H3041" s="2">
        <v>13</v>
      </c>
      <c r="I3041" s="2">
        <v>7056</v>
      </c>
      <c r="J3041" s="6">
        <f>I3041/G3041</f>
        <v>0.77709251101321586</v>
      </c>
      <c r="K3041" s="7" t="str">
        <f>IF(J3041&lt;0.5,"30 a 50%",IF(J3041&lt;0.7,"50 a 70%","70 a 90%"))</f>
        <v>70 a 90%</v>
      </c>
      <c r="L3041" s="4" t="str">
        <f>IF(H3041=17,"Bolsonaro",IF(H3041=13,"Haddad",IF(H3041=12,"Ciro","Empate")))</f>
        <v>Haddad</v>
      </c>
      <c r="M3041" s="4" t="str">
        <f>CONCATENATE(L3041," (",K3041,")")</f>
        <v>Haddad (70 a 90%)</v>
      </c>
    </row>
    <row r="3042" spans="1:13" ht="15.75" customHeight="1">
      <c r="A3042" s="2">
        <v>1</v>
      </c>
      <c r="B3042" s="2" t="s">
        <v>10</v>
      </c>
      <c r="C3042" s="2" t="s">
        <v>2923</v>
      </c>
      <c r="D3042" s="2">
        <v>10707</v>
      </c>
      <c r="E3042" s="2" t="s">
        <v>2989</v>
      </c>
      <c r="F3042" s="2" t="s">
        <v>13</v>
      </c>
      <c r="G3042" s="2">
        <v>2766</v>
      </c>
      <c r="H3042" s="2">
        <v>13</v>
      </c>
      <c r="I3042" s="2">
        <v>2477</v>
      </c>
      <c r="J3042" s="6">
        <f>I3042/G3042</f>
        <v>0.89551699204627622</v>
      </c>
      <c r="K3042" s="7" t="str">
        <f>IF(J3042&lt;0.5,"30 a 50%",IF(J3042&lt;0.7,"50 a 70%","70 a 90%"))</f>
        <v>70 a 90%</v>
      </c>
      <c r="L3042" s="4" t="str">
        <f>IF(H3042=17,"Bolsonaro",IF(H3042=13,"Haddad",IF(H3042=12,"Ciro","Empate")))</f>
        <v>Haddad</v>
      </c>
      <c r="M3042" s="4" t="str">
        <f>CONCATENATE(L3042," (",K3042,")")</f>
        <v>Haddad (70 a 90%)</v>
      </c>
    </row>
    <row r="3043" spans="1:13" ht="15.75" customHeight="1">
      <c r="A3043" s="2">
        <v>1</v>
      </c>
      <c r="B3043" s="2" t="s">
        <v>10</v>
      </c>
      <c r="C3043" s="2" t="s">
        <v>2923</v>
      </c>
      <c r="D3043" s="2">
        <v>10715</v>
      </c>
      <c r="E3043" s="2" t="s">
        <v>2990</v>
      </c>
      <c r="F3043" s="2" t="s">
        <v>13</v>
      </c>
      <c r="G3043" s="2">
        <v>2525</v>
      </c>
      <c r="H3043" s="2">
        <v>13</v>
      </c>
      <c r="I3043" s="2">
        <v>1500</v>
      </c>
      <c r="J3043" s="6">
        <f>I3043/G3043</f>
        <v>0.59405940594059403</v>
      </c>
      <c r="K3043" s="7" t="str">
        <f>IF(J3043&lt;0.5,"30 a 50%",IF(J3043&lt;0.7,"50 a 70%","70 a 90%"))</f>
        <v>50 a 70%</v>
      </c>
      <c r="L3043" s="4" t="str">
        <f>IF(H3043=17,"Bolsonaro",IF(H3043=13,"Haddad",IF(H3043=12,"Ciro","Empate")))</f>
        <v>Haddad</v>
      </c>
      <c r="M3043" s="4" t="str">
        <f>CONCATENATE(L3043," (",K3043,")")</f>
        <v>Haddad (50 a 70%)</v>
      </c>
    </row>
    <row r="3044" spans="1:13" ht="15.75" customHeight="1">
      <c r="A3044" s="2">
        <v>1</v>
      </c>
      <c r="B3044" s="2" t="s">
        <v>10</v>
      </c>
      <c r="C3044" s="2" t="s">
        <v>2923</v>
      </c>
      <c r="D3044" s="2">
        <v>10723</v>
      </c>
      <c r="E3044" s="2" t="s">
        <v>2991</v>
      </c>
      <c r="F3044" s="2" t="s">
        <v>13</v>
      </c>
      <c r="G3044" s="2">
        <v>3663</v>
      </c>
      <c r="H3044" s="2">
        <v>13</v>
      </c>
      <c r="I3044" s="2">
        <v>2748</v>
      </c>
      <c r="J3044" s="6">
        <f>I3044/G3044</f>
        <v>0.75020475020475019</v>
      </c>
      <c r="K3044" s="7" t="str">
        <f>IF(J3044&lt;0.5,"30 a 50%",IF(J3044&lt;0.7,"50 a 70%","70 a 90%"))</f>
        <v>70 a 90%</v>
      </c>
      <c r="L3044" s="4" t="str">
        <f>IF(H3044=17,"Bolsonaro",IF(H3044=13,"Haddad",IF(H3044=12,"Ciro","Empate")))</f>
        <v>Haddad</v>
      </c>
      <c r="M3044" s="4" t="str">
        <f>CONCATENATE(L3044," (",K3044,")")</f>
        <v>Haddad (70 a 90%)</v>
      </c>
    </row>
    <row r="3045" spans="1:13" ht="15.75" customHeight="1">
      <c r="A3045" s="2">
        <v>1</v>
      </c>
      <c r="B3045" s="2" t="s">
        <v>10</v>
      </c>
      <c r="C3045" s="2" t="s">
        <v>2923</v>
      </c>
      <c r="D3045" s="2">
        <v>10731</v>
      </c>
      <c r="E3045" s="2" t="s">
        <v>2992</v>
      </c>
      <c r="F3045" s="2" t="s">
        <v>13</v>
      </c>
      <c r="G3045" s="2">
        <v>21074</v>
      </c>
      <c r="H3045" s="2">
        <v>13</v>
      </c>
      <c r="I3045" s="2">
        <v>13474</v>
      </c>
      <c r="J3045" s="6">
        <f>I3045/G3045</f>
        <v>0.63936604346588211</v>
      </c>
      <c r="K3045" s="7" t="str">
        <f>IF(J3045&lt;0.5,"30 a 50%",IF(J3045&lt;0.7,"50 a 70%","70 a 90%"))</f>
        <v>50 a 70%</v>
      </c>
      <c r="L3045" s="4" t="str">
        <f>IF(H3045=17,"Bolsonaro",IF(H3045=13,"Haddad",IF(H3045=12,"Ciro","Empate")))</f>
        <v>Haddad</v>
      </c>
      <c r="M3045" s="4" t="str">
        <f>CONCATENATE(L3045," (",K3045,")")</f>
        <v>Haddad (50 a 70%)</v>
      </c>
    </row>
    <row r="3046" spans="1:13" ht="15.75" customHeight="1">
      <c r="A3046" s="2">
        <v>1</v>
      </c>
      <c r="B3046" s="2" t="s">
        <v>10</v>
      </c>
      <c r="C3046" s="2" t="s">
        <v>2923</v>
      </c>
      <c r="D3046" s="2">
        <v>10740</v>
      </c>
      <c r="E3046" s="2" t="s">
        <v>2993</v>
      </c>
      <c r="F3046" s="2" t="s">
        <v>13</v>
      </c>
      <c r="G3046" s="2">
        <v>3443</v>
      </c>
      <c r="H3046" s="2">
        <v>13</v>
      </c>
      <c r="I3046" s="2">
        <v>2596</v>
      </c>
      <c r="J3046" s="6">
        <f>I3046/G3046</f>
        <v>0.7539936102236422</v>
      </c>
      <c r="K3046" s="7" t="str">
        <f>IF(J3046&lt;0.5,"30 a 50%",IF(J3046&lt;0.7,"50 a 70%","70 a 90%"))</f>
        <v>70 a 90%</v>
      </c>
      <c r="L3046" s="4" t="str">
        <f>IF(H3046=17,"Bolsonaro",IF(H3046=13,"Haddad",IF(H3046=12,"Ciro","Empate")))</f>
        <v>Haddad</v>
      </c>
      <c r="M3046" s="4" t="str">
        <f>CONCATENATE(L3046," (",K3046,")")</f>
        <v>Haddad (70 a 90%)</v>
      </c>
    </row>
    <row r="3047" spans="1:13" ht="15.75" customHeight="1">
      <c r="A3047" s="2">
        <v>1</v>
      </c>
      <c r="B3047" s="2" t="s">
        <v>10</v>
      </c>
      <c r="C3047" s="2" t="s">
        <v>2923</v>
      </c>
      <c r="D3047" s="2">
        <v>10758</v>
      </c>
      <c r="E3047" s="2" t="s">
        <v>2994</v>
      </c>
      <c r="F3047" s="2" t="s">
        <v>13</v>
      </c>
      <c r="G3047" s="2">
        <v>2774</v>
      </c>
      <c r="H3047" s="2">
        <v>13</v>
      </c>
      <c r="I3047" s="2">
        <v>2079</v>
      </c>
      <c r="J3047" s="6">
        <f>I3047/G3047</f>
        <v>0.74945926459985579</v>
      </c>
      <c r="K3047" s="7" t="str">
        <f>IF(J3047&lt;0.5,"30 a 50%",IF(J3047&lt;0.7,"50 a 70%","70 a 90%"))</f>
        <v>70 a 90%</v>
      </c>
      <c r="L3047" s="4" t="str">
        <f>IF(H3047=17,"Bolsonaro",IF(H3047=13,"Haddad",IF(H3047=12,"Ciro","Empate")))</f>
        <v>Haddad</v>
      </c>
      <c r="M3047" s="4" t="str">
        <f>CONCATENATE(L3047," (",K3047,")")</f>
        <v>Haddad (70 a 90%)</v>
      </c>
    </row>
    <row r="3048" spans="1:13" ht="15.75" customHeight="1">
      <c r="A3048" s="2">
        <v>1</v>
      </c>
      <c r="B3048" s="2" t="s">
        <v>10</v>
      </c>
      <c r="C3048" s="2" t="s">
        <v>2923</v>
      </c>
      <c r="D3048" s="2">
        <v>10766</v>
      </c>
      <c r="E3048" s="2" t="s">
        <v>2995</v>
      </c>
      <c r="F3048" s="2" t="s">
        <v>13</v>
      </c>
      <c r="G3048" s="2">
        <v>3732</v>
      </c>
      <c r="H3048" s="2">
        <v>13</v>
      </c>
      <c r="I3048" s="2">
        <v>2981</v>
      </c>
      <c r="J3048" s="6">
        <f>I3048/G3048</f>
        <v>0.7987674169346195</v>
      </c>
      <c r="K3048" s="7" t="str">
        <f>IF(J3048&lt;0.5,"30 a 50%",IF(J3048&lt;0.7,"50 a 70%","70 a 90%"))</f>
        <v>70 a 90%</v>
      </c>
      <c r="L3048" s="4" t="str">
        <f>IF(H3048=17,"Bolsonaro",IF(H3048=13,"Haddad",IF(H3048=12,"Ciro","Empate")))</f>
        <v>Haddad</v>
      </c>
      <c r="M3048" s="4" t="str">
        <f>CONCATENATE(L3048," (",K3048,")")</f>
        <v>Haddad (70 a 90%)</v>
      </c>
    </row>
    <row r="3049" spans="1:13" ht="15.75" customHeight="1">
      <c r="A3049" s="2">
        <v>1</v>
      </c>
      <c r="B3049" s="2" t="s">
        <v>10</v>
      </c>
      <c r="C3049" s="2" t="s">
        <v>2923</v>
      </c>
      <c r="D3049" s="2">
        <v>10774</v>
      </c>
      <c r="E3049" s="2" t="s">
        <v>2996</v>
      </c>
      <c r="F3049" s="2" t="s">
        <v>13</v>
      </c>
      <c r="G3049" s="2">
        <v>32251</v>
      </c>
      <c r="H3049" s="2">
        <v>13</v>
      </c>
      <c r="I3049" s="2">
        <v>19138</v>
      </c>
      <c r="J3049" s="6">
        <f>I3049/G3049</f>
        <v>0.59340795634243904</v>
      </c>
      <c r="K3049" s="7" t="str">
        <f>IF(J3049&lt;0.5,"30 a 50%",IF(J3049&lt;0.7,"50 a 70%","70 a 90%"))</f>
        <v>50 a 70%</v>
      </c>
      <c r="L3049" s="4" t="str">
        <f>IF(H3049=17,"Bolsonaro",IF(H3049=13,"Haddad",IF(H3049=12,"Ciro","Empate")))</f>
        <v>Haddad</v>
      </c>
      <c r="M3049" s="4" t="str">
        <f>CONCATENATE(L3049," (",K3049,")")</f>
        <v>Haddad (50 a 70%)</v>
      </c>
    </row>
    <row r="3050" spans="1:13" ht="15.75" customHeight="1">
      <c r="A3050" s="2">
        <v>1</v>
      </c>
      <c r="B3050" s="2" t="s">
        <v>10</v>
      </c>
      <c r="C3050" s="2" t="s">
        <v>2923</v>
      </c>
      <c r="D3050" s="2">
        <v>10782</v>
      </c>
      <c r="E3050" s="2" t="s">
        <v>2997</v>
      </c>
      <c r="F3050" s="2" t="s">
        <v>13</v>
      </c>
      <c r="G3050" s="2">
        <v>4329</v>
      </c>
      <c r="H3050" s="2">
        <v>13</v>
      </c>
      <c r="I3050" s="2">
        <v>3355</v>
      </c>
      <c r="J3050" s="6">
        <f>I3050/G3050</f>
        <v>0.77500577500577505</v>
      </c>
      <c r="K3050" s="7" t="str">
        <f>IF(J3050&lt;0.5,"30 a 50%",IF(J3050&lt;0.7,"50 a 70%","70 a 90%"))</f>
        <v>70 a 90%</v>
      </c>
      <c r="L3050" s="4" t="str">
        <f>IF(H3050=17,"Bolsonaro",IF(H3050=13,"Haddad",IF(H3050=12,"Ciro","Empate")))</f>
        <v>Haddad</v>
      </c>
      <c r="M3050" s="4" t="str">
        <f>CONCATENATE(L3050," (",K3050,")")</f>
        <v>Haddad (70 a 90%)</v>
      </c>
    </row>
    <row r="3051" spans="1:13" ht="15.75" customHeight="1">
      <c r="A3051" s="2">
        <v>1</v>
      </c>
      <c r="B3051" s="2" t="s">
        <v>10</v>
      </c>
      <c r="C3051" s="2" t="s">
        <v>2923</v>
      </c>
      <c r="D3051" s="2">
        <v>10790</v>
      </c>
      <c r="E3051" s="2" t="s">
        <v>2998</v>
      </c>
      <c r="F3051" s="2" t="s">
        <v>13</v>
      </c>
      <c r="G3051" s="2">
        <v>3016</v>
      </c>
      <c r="H3051" s="2">
        <v>13</v>
      </c>
      <c r="I3051" s="2">
        <v>2334</v>
      </c>
      <c r="J3051" s="6">
        <f>I3051/G3051</f>
        <v>0.77387267904509283</v>
      </c>
      <c r="K3051" s="7" t="str">
        <f>IF(J3051&lt;0.5,"30 a 50%",IF(J3051&lt;0.7,"50 a 70%","70 a 90%"))</f>
        <v>70 a 90%</v>
      </c>
      <c r="L3051" s="4" t="str">
        <f>IF(H3051=17,"Bolsonaro",IF(H3051=13,"Haddad",IF(H3051=12,"Ciro","Empate")))</f>
        <v>Haddad</v>
      </c>
      <c r="M3051" s="4" t="str">
        <f>CONCATENATE(L3051," (",K3051,")")</f>
        <v>Haddad (70 a 90%)</v>
      </c>
    </row>
    <row r="3052" spans="1:13" ht="15.75" customHeight="1">
      <c r="A3052" s="2">
        <v>1</v>
      </c>
      <c r="B3052" s="2" t="s">
        <v>10</v>
      </c>
      <c r="C3052" s="2" t="s">
        <v>2923</v>
      </c>
      <c r="D3052" s="2">
        <v>10804</v>
      </c>
      <c r="E3052" s="2" t="s">
        <v>2999</v>
      </c>
      <c r="F3052" s="2" t="s">
        <v>13</v>
      </c>
      <c r="G3052" s="2">
        <v>2987</v>
      </c>
      <c r="H3052" s="2">
        <v>13</v>
      </c>
      <c r="I3052" s="2">
        <v>2785</v>
      </c>
      <c r="J3052" s="6">
        <f>I3052/G3052</f>
        <v>0.9323736190157349</v>
      </c>
      <c r="K3052" s="7" t="str">
        <f>IF(J3052&lt;0.5,"30 a 50%",IF(J3052&lt;0.7,"50 a 70%","70 a 90%"))</f>
        <v>70 a 90%</v>
      </c>
      <c r="L3052" s="4" t="str">
        <f>IF(H3052=17,"Bolsonaro",IF(H3052=13,"Haddad",IF(H3052=12,"Ciro","Empate")))</f>
        <v>Haddad</v>
      </c>
      <c r="M3052" s="4" t="str">
        <f>CONCATENATE(L3052," (",K3052,")")</f>
        <v>Haddad (70 a 90%)</v>
      </c>
    </row>
    <row r="3053" spans="1:13" ht="15.75" customHeight="1">
      <c r="A3053" s="2">
        <v>1</v>
      </c>
      <c r="B3053" s="2" t="s">
        <v>10</v>
      </c>
      <c r="C3053" s="2" t="s">
        <v>2923</v>
      </c>
      <c r="D3053" s="2">
        <v>10812</v>
      </c>
      <c r="E3053" s="2" t="s">
        <v>3000</v>
      </c>
      <c r="F3053" s="2" t="s">
        <v>13</v>
      </c>
      <c r="G3053" s="2">
        <v>2978</v>
      </c>
      <c r="H3053" s="2">
        <v>13</v>
      </c>
      <c r="I3053" s="2">
        <v>2238</v>
      </c>
      <c r="J3053" s="6">
        <f>I3053/G3053</f>
        <v>0.75151108126259236</v>
      </c>
      <c r="K3053" s="7" t="str">
        <f>IF(J3053&lt;0.5,"30 a 50%",IF(J3053&lt;0.7,"50 a 70%","70 a 90%"))</f>
        <v>70 a 90%</v>
      </c>
      <c r="L3053" s="4" t="str">
        <f>IF(H3053=17,"Bolsonaro",IF(H3053=13,"Haddad",IF(H3053=12,"Ciro","Empate")))</f>
        <v>Haddad</v>
      </c>
      <c r="M3053" s="4" t="str">
        <f>CONCATENATE(L3053," (",K3053,")")</f>
        <v>Haddad (70 a 90%)</v>
      </c>
    </row>
    <row r="3054" spans="1:13" ht="15.75" customHeight="1">
      <c r="A3054" s="2">
        <v>1</v>
      </c>
      <c r="B3054" s="2" t="s">
        <v>10</v>
      </c>
      <c r="C3054" s="2" t="s">
        <v>2923</v>
      </c>
      <c r="D3054" s="2">
        <v>10820</v>
      </c>
      <c r="E3054" s="2" t="s">
        <v>3001</v>
      </c>
      <c r="F3054" s="2" t="s">
        <v>13</v>
      </c>
      <c r="G3054" s="2">
        <v>5866</v>
      </c>
      <c r="H3054" s="2">
        <v>13</v>
      </c>
      <c r="I3054" s="2">
        <v>4164</v>
      </c>
      <c r="J3054" s="6">
        <f>I3054/G3054</f>
        <v>0.70985339243095802</v>
      </c>
      <c r="K3054" s="7" t="str">
        <f>IF(J3054&lt;0.5,"30 a 50%",IF(J3054&lt;0.7,"50 a 70%","70 a 90%"))</f>
        <v>70 a 90%</v>
      </c>
      <c r="L3054" s="4" t="str">
        <f>IF(H3054=17,"Bolsonaro",IF(H3054=13,"Haddad",IF(H3054=12,"Ciro","Empate")))</f>
        <v>Haddad</v>
      </c>
      <c r="M3054" s="4" t="str">
        <f>CONCATENATE(L3054," (",K3054,")")</f>
        <v>Haddad (70 a 90%)</v>
      </c>
    </row>
    <row r="3055" spans="1:13" ht="15.75" customHeight="1">
      <c r="A3055" s="2">
        <v>1</v>
      </c>
      <c r="B3055" s="2" t="s">
        <v>10</v>
      </c>
      <c r="C3055" s="2" t="s">
        <v>2923</v>
      </c>
      <c r="D3055" s="2">
        <v>10839</v>
      </c>
      <c r="E3055" s="2" t="s">
        <v>3002</v>
      </c>
      <c r="F3055" s="2" t="s">
        <v>13</v>
      </c>
      <c r="G3055" s="2">
        <v>5353</v>
      </c>
      <c r="H3055" s="2">
        <v>13</v>
      </c>
      <c r="I3055" s="2">
        <v>3432</v>
      </c>
      <c r="J3055" s="6">
        <f>I3055/G3055</f>
        <v>0.64113581169437694</v>
      </c>
      <c r="K3055" s="7" t="str">
        <f>IF(J3055&lt;0.5,"30 a 50%",IF(J3055&lt;0.7,"50 a 70%","70 a 90%"))</f>
        <v>50 a 70%</v>
      </c>
      <c r="L3055" s="4" t="str">
        <f>IF(H3055=17,"Bolsonaro",IF(H3055=13,"Haddad",IF(H3055=12,"Ciro","Empate")))</f>
        <v>Haddad</v>
      </c>
      <c r="M3055" s="4" t="str">
        <f>CONCATENATE(L3055," (",K3055,")")</f>
        <v>Haddad (50 a 70%)</v>
      </c>
    </row>
    <row r="3056" spans="1:13" ht="15.75" customHeight="1">
      <c r="A3056" s="2">
        <v>1</v>
      </c>
      <c r="B3056" s="2" t="s">
        <v>10</v>
      </c>
      <c r="C3056" s="2" t="s">
        <v>2923</v>
      </c>
      <c r="D3056" s="2">
        <v>10847</v>
      </c>
      <c r="E3056" s="2" t="s">
        <v>2846</v>
      </c>
      <c r="F3056" s="2" t="s">
        <v>13</v>
      </c>
      <c r="G3056" s="2">
        <v>3483</v>
      </c>
      <c r="H3056" s="2">
        <v>13</v>
      </c>
      <c r="I3056" s="2">
        <v>2782</v>
      </c>
      <c r="J3056" s="6">
        <f>I3056/G3056</f>
        <v>0.79873672121734141</v>
      </c>
      <c r="K3056" s="7" t="str">
        <f>IF(J3056&lt;0.5,"30 a 50%",IF(J3056&lt;0.7,"50 a 70%","70 a 90%"))</f>
        <v>70 a 90%</v>
      </c>
      <c r="L3056" s="4" t="str">
        <f>IF(H3056=17,"Bolsonaro",IF(H3056=13,"Haddad",IF(H3056=12,"Ciro","Empate")))</f>
        <v>Haddad</v>
      </c>
      <c r="M3056" s="4" t="str">
        <f>CONCATENATE(L3056," (",K3056,")")</f>
        <v>Haddad (70 a 90%)</v>
      </c>
    </row>
    <row r="3057" spans="1:13" ht="15.75" customHeight="1">
      <c r="A3057" s="2">
        <v>1</v>
      </c>
      <c r="B3057" s="2" t="s">
        <v>10</v>
      </c>
      <c r="C3057" s="2" t="s">
        <v>2923</v>
      </c>
      <c r="D3057" s="2">
        <v>10855</v>
      </c>
      <c r="E3057" s="2" t="s">
        <v>3003</v>
      </c>
      <c r="F3057" s="2" t="s">
        <v>13</v>
      </c>
      <c r="G3057" s="2">
        <v>7130</v>
      </c>
      <c r="H3057" s="2">
        <v>13</v>
      </c>
      <c r="I3057" s="2">
        <v>4595</v>
      </c>
      <c r="J3057" s="6">
        <f>I3057/G3057</f>
        <v>0.64446002805049085</v>
      </c>
      <c r="K3057" s="7" t="str">
        <f>IF(J3057&lt;0.5,"30 a 50%",IF(J3057&lt;0.7,"50 a 70%","70 a 90%"))</f>
        <v>50 a 70%</v>
      </c>
      <c r="L3057" s="4" t="str">
        <f>IF(H3057=17,"Bolsonaro",IF(H3057=13,"Haddad",IF(H3057=12,"Ciro","Empate")))</f>
        <v>Haddad</v>
      </c>
      <c r="M3057" s="4" t="str">
        <f>CONCATENATE(L3057," (",K3057,")")</f>
        <v>Haddad (50 a 70%)</v>
      </c>
    </row>
    <row r="3058" spans="1:13" ht="15.75" customHeight="1">
      <c r="A3058" s="2">
        <v>1</v>
      </c>
      <c r="B3058" s="2" t="s">
        <v>10</v>
      </c>
      <c r="C3058" s="2" t="s">
        <v>2923</v>
      </c>
      <c r="D3058" s="2">
        <v>10863</v>
      </c>
      <c r="E3058" s="2" t="s">
        <v>3004</v>
      </c>
      <c r="F3058" s="2" t="s">
        <v>13</v>
      </c>
      <c r="G3058" s="2">
        <v>3736</v>
      </c>
      <c r="H3058" s="2">
        <v>13</v>
      </c>
      <c r="I3058" s="2">
        <v>2771</v>
      </c>
      <c r="J3058" s="6">
        <f>I3058/G3058</f>
        <v>0.74170235546038543</v>
      </c>
      <c r="K3058" s="7" t="str">
        <f>IF(J3058&lt;0.5,"30 a 50%",IF(J3058&lt;0.7,"50 a 70%","70 a 90%"))</f>
        <v>70 a 90%</v>
      </c>
      <c r="L3058" s="4" t="str">
        <f>IF(H3058=17,"Bolsonaro",IF(H3058=13,"Haddad",IF(H3058=12,"Ciro","Empate")))</f>
        <v>Haddad</v>
      </c>
      <c r="M3058" s="4" t="str">
        <f>CONCATENATE(L3058," (",K3058,")")</f>
        <v>Haddad (70 a 90%)</v>
      </c>
    </row>
    <row r="3059" spans="1:13" ht="15.75" customHeight="1">
      <c r="A3059" s="2">
        <v>1</v>
      </c>
      <c r="B3059" s="2" t="s">
        <v>10</v>
      </c>
      <c r="C3059" s="2" t="s">
        <v>2923</v>
      </c>
      <c r="D3059" s="2">
        <v>10871</v>
      </c>
      <c r="E3059" s="2" t="s">
        <v>3005</v>
      </c>
      <c r="F3059" s="2" t="s">
        <v>13</v>
      </c>
      <c r="G3059" s="2">
        <v>5401</v>
      </c>
      <c r="H3059" s="2">
        <v>13</v>
      </c>
      <c r="I3059" s="2">
        <v>4115</v>
      </c>
      <c r="J3059" s="6">
        <f>I3059/G3059</f>
        <v>0.76189594519533421</v>
      </c>
      <c r="K3059" s="7" t="str">
        <f>IF(J3059&lt;0.5,"30 a 50%",IF(J3059&lt;0.7,"50 a 70%","70 a 90%"))</f>
        <v>70 a 90%</v>
      </c>
      <c r="L3059" s="4" t="str">
        <f>IF(H3059=17,"Bolsonaro",IF(H3059=13,"Haddad",IF(H3059=12,"Ciro","Empate")))</f>
        <v>Haddad</v>
      </c>
      <c r="M3059" s="4" t="str">
        <f>CONCATENATE(L3059," (",K3059,")")</f>
        <v>Haddad (70 a 90%)</v>
      </c>
    </row>
    <row r="3060" spans="1:13" ht="15.75" customHeight="1">
      <c r="A3060" s="2">
        <v>1</v>
      </c>
      <c r="B3060" s="2" t="s">
        <v>10</v>
      </c>
      <c r="C3060" s="2" t="s">
        <v>2923</v>
      </c>
      <c r="D3060" s="2">
        <v>10880</v>
      </c>
      <c r="E3060" s="2" t="s">
        <v>3006</v>
      </c>
      <c r="F3060" s="2" t="s">
        <v>13</v>
      </c>
      <c r="G3060" s="2">
        <v>2424</v>
      </c>
      <c r="H3060" s="2">
        <v>13</v>
      </c>
      <c r="I3060" s="2">
        <v>2022</v>
      </c>
      <c r="J3060" s="6">
        <f>I3060/G3060</f>
        <v>0.83415841584158412</v>
      </c>
      <c r="K3060" s="7" t="str">
        <f>IF(J3060&lt;0.5,"30 a 50%",IF(J3060&lt;0.7,"50 a 70%","70 a 90%"))</f>
        <v>70 a 90%</v>
      </c>
      <c r="L3060" s="4" t="str">
        <f>IF(H3060=17,"Bolsonaro",IF(H3060=13,"Haddad",IF(H3060=12,"Ciro","Empate")))</f>
        <v>Haddad</v>
      </c>
      <c r="M3060" s="4" t="str">
        <f>CONCATENATE(L3060," (",K3060,")")</f>
        <v>Haddad (70 a 90%)</v>
      </c>
    </row>
    <row r="3061" spans="1:13" ht="15.75" customHeight="1">
      <c r="A3061" s="2">
        <v>1</v>
      </c>
      <c r="B3061" s="2" t="s">
        <v>10</v>
      </c>
      <c r="C3061" s="2" t="s">
        <v>2923</v>
      </c>
      <c r="D3061" s="2">
        <v>10898</v>
      </c>
      <c r="E3061" s="2" t="s">
        <v>3007</v>
      </c>
      <c r="F3061" s="2" t="s">
        <v>13</v>
      </c>
      <c r="G3061" s="2">
        <v>5909</v>
      </c>
      <c r="H3061" s="2">
        <v>13</v>
      </c>
      <c r="I3061" s="2">
        <v>3933</v>
      </c>
      <c r="J3061" s="6">
        <f>I3061/G3061</f>
        <v>0.66559485530546625</v>
      </c>
      <c r="K3061" s="7" t="str">
        <f>IF(J3061&lt;0.5,"30 a 50%",IF(J3061&lt;0.7,"50 a 70%","70 a 90%"))</f>
        <v>50 a 70%</v>
      </c>
      <c r="L3061" s="4" t="str">
        <f>IF(H3061=17,"Bolsonaro",IF(H3061=13,"Haddad",IF(H3061=12,"Ciro","Empate")))</f>
        <v>Haddad</v>
      </c>
      <c r="M3061" s="4" t="str">
        <f>CONCATENATE(L3061," (",K3061,")")</f>
        <v>Haddad (50 a 70%)</v>
      </c>
    </row>
    <row r="3062" spans="1:13" ht="15.75" customHeight="1">
      <c r="A3062" s="2">
        <v>1</v>
      </c>
      <c r="B3062" s="2" t="s">
        <v>10</v>
      </c>
      <c r="C3062" s="2" t="s">
        <v>2923</v>
      </c>
      <c r="D3062" s="2">
        <v>10901</v>
      </c>
      <c r="E3062" s="2" t="s">
        <v>2350</v>
      </c>
      <c r="F3062" s="2" t="s">
        <v>13</v>
      </c>
      <c r="G3062" s="2">
        <v>3178</v>
      </c>
      <c r="H3062" s="2">
        <v>13</v>
      </c>
      <c r="I3062" s="2">
        <v>2329</v>
      </c>
      <c r="J3062" s="6">
        <f>I3062/G3062</f>
        <v>0.73285084959093771</v>
      </c>
      <c r="K3062" s="7" t="str">
        <f>IF(J3062&lt;0.5,"30 a 50%",IF(J3062&lt;0.7,"50 a 70%","70 a 90%"))</f>
        <v>70 a 90%</v>
      </c>
      <c r="L3062" s="4" t="str">
        <f>IF(H3062=17,"Bolsonaro",IF(H3062=13,"Haddad",IF(H3062=12,"Ciro","Empate")))</f>
        <v>Haddad</v>
      </c>
      <c r="M3062" s="4" t="str">
        <f>CONCATENATE(L3062," (",K3062,")")</f>
        <v>Haddad (70 a 90%)</v>
      </c>
    </row>
    <row r="3063" spans="1:13" ht="15.75" customHeight="1">
      <c r="A3063" s="2">
        <v>1</v>
      </c>
      <c r="B3063" s="2" t="s">
        <v>10</v>
      </c>
      <c r="C3063" s="2" t="s">
        <v>2923</v>
      </c>
      <c r="D3063" s="2">
        <v>10910</v>
      </c>
      <c r="E3063" s="2" t="s">
        <v>3008</v>
      </c>
      <c r="F3063" s="2" t="s">
        <v>13</v>
      </c>
      <c r="G3063" s="2">
        <v>3000</v>
      </c>
      <c r="H3063" s="2">
        <v>13</v>
      </c>
      <c r="I3063" s="2">
        <v>2157</v>
      </c>
      <c r="J3063" s="6">
        <f>I3063/G3063</f>
        <v>0.71899999999999997</v>
      </c>
      <c r="K3063" s="7" t="str">
        <f>IF(J3063&lt;0.5,"30 a 50%",IF(J3063&lt;0.7,"50 a 70%","70 a 90%"))</f>
        <v>70 a 90%</v>
      </c>
      <c r="L3063" s="4" t="str">
        <f>IF(H3063=17,"Bolsonaro",IF(H3063=13,"Haddad",IF(H3063=12,"Ciro","Empate")))</f>
        <v>Haddad</v>
      </c>
      <c r="M3063" s="4" t="str">
        <f>CONCATENATE(L3063," (",K3063,")")</f>
        <v>Haddad (70 a 90%)</v>
      </c>
    </row>
    <row r="3064" spans="1:13" ht="15.75" customHeight="1">
      <c r="A3064" s="2">
        <v>1</v>
      </c>
      <c r="B3064" s="2" t="s">
        <v>10</v>
      </c>
      <c r="C3064" s="2" t="s">
        <v>2923</v>
      </c>
      <c r="D3064" s="2">
        <v>10928</v>
      </c>
      <c r="E3064" s="2" t="s">
        <v>3009</v>
      </c>
      <c r="F3064" s="2" t="s">
        <v>13</v>
      </c>
      <c r="G3064" s="2">
        <v>3944</v>
      </c>
      <c r="H3064" s="2">
        <v>13</v>
      </c>
      <c r="I3064" s="2">
        <v>3024</v>
      </c>
      <c r="J3064" s="6">
        <f>I3064/G3064</f>
        <v>0.76673427991886411</v>
      </c>
      <c r="K3064" s="7" t="str">
        <f>IF(J3064&lt;0.5,"30 a 50%",IF(J3064&lt;0.7,"50 a 70%","70 a 90%"))</f>
        <v>70 a 90%</v>
      </c>
      <c r="L3064" s="4" t="str">
        <f>IF(H3064=17,"Bolsonaro",IF(H3064=13,"Haddad",IF(H3064=12,"Ciro","Empate")))</f>
        <v>Haddad</v>
      </c>
      <c r="M3064" s="4" t="str">
        <f>CONCATENATE(L3064," (",K3064,")")</f>
        <v>Haddad (70 a 90%)</v>
      </c>
    </row>
    <row r="3065" spans="1:13" ht="15.75" customHeight="1">
      <c r="A3065" s="2">
        <v>1</v>
      </c>
      <c r="B3065" s="2" t="s">
        <v>10</v>
      </c>
      <c r="C3065" s="2" t="s">
        <v>2923</v>
      </c>
      <c r="D3065" s="2">
        <v>10936</v>
      </c>
      <c r="E3065" s="2" t="s">
        <v>3010</v>
      </c>
      <c r="F3065" s="2" t="s">
        <v>13</v>
      </c>
      <c r="G3065" s="2">
        <v>8551</v>
      </c>
      <c r="H3065" s="2">
        <v>13</v>
      </c>
      <c r="I3065" s="2">
        <v>6162</v>
      </c>
      <c r="J3065" s="6">
        <f>I3065/G3065</f>
        <v>0.72061747164074375</v>
      </c>
      <c r="K3065" s="7" t="str">
        <f>IF(J3065&lt;0.5,"30 a 50%",IF(J3065&lt;0.7,"50 a 70%","70 a 90%"))</f>
        <v>70 a 90%</v>
      </c>
      <c r="L3065" s="4" t="str">
        <f>IF(H3065=17,"Bolsonaro",IF(H3065=13,"Haddad",IF(H3065=12,"Ciro","Empate")))</f>
        <v>Haddad</v>
      </c>
      <c r="M3065" s="4" t="str">
        <f>CONCATENATE(L3065," (",K3065,")")</f>
        <v>Haddad (70 a 90%)</v>
      </c>
    </row>
    <row r="3066" spans="1:13" ht="15.75" customHeight="1">
      <c r="A3066" s="2">
        <v>1</v>
      </c>
      <c r="B3066" s="2" t="s">
        <v>10</v>
      </c>
      <c r="C3066" s="2" t="s">
        <v>2923</v>
      </c>
      <c r="D3066" s="2">
        <v>10944</v>
      </c>
      <c r="E3066" s="2" t="s">
        <v>3011</v>
      </c>
      <c r="F3066" s="2" t="s">
        <v>13</v>
      </c>
      <c r="G3066" s="2">
        <v>2966</v>
      </c>
      <c r="H3066" s="2">
        <v>13</v>
      </c>
      <c r="I3066" s="2">
        <v>2398</v>
      </c>
      <c r="J3066" s="6">
        <f>I3066/G3066</f>
        <v>0.80849629130141609</v>
      </c>
      <c r="K3066" s="7" t="str">
        <f>IF(J3066&lt;0.5,"30 a 50%",IF(J3066&lt;0.7,"50 a 70%","70 a 90%"))</f>
        <v>70 a 90%</v>
      </c>
      <c r="L3066" s="4" t="str">
        <f>IF(H3066=17,"Bolsonaro",IF(H3066=13,"Haddad",IF(H3066=12,"Ciro","Empate")))</f>
        <v>Haddad</v>
      </c>
      <c r="M3066" s="4" t="str">
        <f>CONCATENATE(L3066," (",K3066,")")</f>
        <v>Haddad (70 a 90%)</v>
      </c>
    </row>
    <row r="3067" spans="1:13" ht="15.75" customHeight="1">
      <c r="A3067" s="2">
        <v>1</v>
      </c>
      <c r="B3067" s="2" t="s">
        <v>10</v>
      </c>
      <c r="C3067" s="2" t="s">
        <v>2923</v>
      </c>
      <c r="D3067" s="2">
        <v>10952</v>
      </c>
      <c r="E3067" s="2" t="s">
        <v>3012</v>
      </c>
      <c r="F3067" s="2" t="s">
        <v>13</v>
      </c>
      <c r="G3067" s="2">
        <v>5265</v>
      </c>
      <c r="H3067" s="2">
        <v>13</v>
      </c>
      <c r="I3067" s="2">
        <v>4085</v>
      </c>
      <c r="J3067" s="6">
        <f>I3067/G3067</f>
        <v>0.77587844254510918</v>
      </c>
      <c r="K3067" s="7" t="str">
        <f>IF(J3067&lt;0.5,"30 a 50%",IF(J3067&lt;0.7,"50 a 70%","70 a 90%"))</f>
        <v>70 a 90%</v>
      </c>
      <c r="L3067" s="4" t="str">
        <f>IF(H3067=17,"Bolsonaro",IF(H3067=13,"Haddad",IF(H3067=12,"Ciro","Empate")))</f>
        <v>Haddad</v>
      </c>
      <c r="M3067" s="4" t="str">
        <f>CONCATENATE(L3067," (",K3067,")")</f>
        <v>Haddad (70 a 90%)</v>
      </c>
    </row>
    <row r="3068" spans="1:13" ht="15.75" customHeight="1">
      <c r="A3068" s="2">
        <v>1</v>
      </c>
      <c r="B3068" s="2" t="s">
        <v>10</v>
      </c>
      <c r="C3068" s="2" t="s">
        <v>2923</v>
      </c>
      <c r="D3068" s="2">
        <v>10960</v>
      </c>
      <c r="E3068" s="2" t="s">
        <v>3013</v>
      </c>
      <c r="F3068" s="2" t="s">
        <v>13</v>
      </c>
      <c r="G3068" s="2">
        <v>2836</v>
      </c>
      <c r="H3068" s="2">
        <v>13</v>
      </c>
      <c r="I3068" s="2">
        <v>2404</v>
      </c>
      <c r="J3068" s="6">
        <f>I3068/G3068</f>
        <v>0.84767277856135403</v>
      </c>
      <c r="K3068" s="7" t="str">
        <f>IF(J3068&lt;0.5,"30 a 50%",IF(J3068&lt;0.7,"50 a 70%","70 a 90%"))</f>
        <v>70 a 90%</v>
      </c>
      <c r="L3068" s="4" t="str">
        <f>IF(H3068=17,"Bolsonaro",IF(H3068=13,"Haddad",IF(H3068=12,"Ciro","Empate")))</f>
        <v>Haddad</v>
      </c>
      <c r="M3068" s="4" t="str">
        <f>CONCATENATE(L3068," (",K3068,")")</f>
        <v>Haddad (70 a 90%)</v>
      </c>
    </row>
    <row r="3069" spans="1:13" ht="15.75" customHeight="1">
      <c r="A3069" s="2">
        <v>1</v>
      </c>
      <c r="B3069" s="2" t="s">
        <v>10</v>
      </c>
      <c r="C3069" s="2" t="s">
        <v>2923</v>
      </c>
      <c r="D3069" s="2">
        <v>10979</v>
      </c>
      <c r="E3069" s="2" t="s">
        <v>3014</v>
      </c>
      <c r="F3069" s="2" t="s">
        <v>13</v>
      </c>
      <c r="G3069" s="2">
        <v>4368</v>
      </c>
      <c r="H3069" s="2">
        <v>13</v>
      </c>
      <c r="I3069" s="2">
        <v>3711</v>
      </c>
      <c r="J3069" s="6">
        <f>I3069/G3069</f>
        <v>0.84958791208791207</v>
      </c>
      <c r="K3069" s="7" t="str">
        <f>IF(J3069&lt;0.5,"30 a 50%",IF(J3069&lt;0.7,"50 a 70%","70 a 90%"))</f>
        <v>70 a 90%</v>
      </c>
      <c r="L3069" s="4" t="str">
        <f>IF(H3069=17,"Bolsonaro",IF(H3069=13,"Haddad",IF(H3069=12,"Ciro","Empate")))</f>
        <v>Haddad</v>
      </c>
      <c r="M3069" s="4" t="str">
        <f>CONCATENATE(L3069," (",K3069,")")</f>
        <v>Haddad (70 a 90%)</v>
      </c>
    </row>
    <row r="3070" spans="1:13" ht="15.75" customHeight="1">
      <c r="A3070" s="2">
        <v>1</v>
      </c>
      <c r="B3070" s="2" t="s">
        <v>10</v>
      </c>
      <c r="C3070" s="2" t="s">
        <v>2923</v>
      </c>
      <c r="D3070" s="2">
        <v>10987</v>
      </c>
      <c r="E3070" s="2" t="s">
        <v>3015</v>
      </c>
      <c r="F3070" s="2" t="s">
        <v>13</v>
      </c>
      <c r="G3070" s="2">
        <v>4990</v>
      </c>
      <c r="H3070" s="2">
        <v>13</v>
      </c>
      <c r="I3070" s="2">
        <v>3260</v>
      </c>
      <c r="J3070" s="6">
        <f>I3070/G3070</f>
        <v>0.65330661322645289</v>
      </c>
      <c r="K3070" s="7" t="str">
        <f>IF(J3070&lt;0.5,"30 a 50%",IF(J3070&lt;0.7,"50 a 70%","70 a 90%"))</f>
        <v>50 a 70%</v>
      </c>
      <c r="L3070" s="4" t="str">
        <f>IF(H3070=17,"Bolsonaro",IF(H3070=13,"Haddad",IF(H3070=12,"Ciro","Empate")))</f>
        <v>Haddad</v>
      </c>
      <c r="M3070" s="4" t="str">
        <f>CONCATENATE(L3070," (",K3070,")")</f>
        <v>Haddad (50 a 70%)</v>
      </c>
    </row>
    <row r="3071" spans="1:13" ht="15.75" customHeight="1">
      <c r="A3071" s="2">
        <v>1</v>
      </c>
      <c r="B3071" s="2" t="s">
        <v>10</v>
      </c>
      <c r="C3071" s="2" t="s">
        <v>2923</v>
      </c>
      <c r="D3071" s="2">
        <v>10995</v>
      </c>
      <c r="E3071" s="2" t="s">
        <v>3016</v>
      </c>
      <c r="F3071" s="2" t="s">
        <v>13</v>
      </c>
      <c r="G3071" s="2">
        <v>6587</v>
      </c>
      <c r="H3071" s="2">
        <v>13</v>
      </c>
      <c r="I3071" s="2">
        <v>4764</v>
      </c>
      <c r="J3071" s="6">
        <f>I3071/G3071</f>
        <v>0.72324275087293155</v>
      </c>
      <c r="K3071" s="7" t="str">
        <f>IF(J3071&lt;0.5,"30 a 50%",IF(J3071&lt;0.7,"50 a 70%","70 a 90%"))</f>
        <v>70 a 90%</v>
      </c>
      <c r="L3071" s="4" t="str">
        <f>IF(H3071=17,"Bolsonaro",IF(H3071=13,"Haddad",IF(H3071=12,"Ciro","Empate")))</f>
        <v>Haddad</v>
      </c>
      <c r="M3071" s="4" t="str">
        <f>CONCATENATE(L3071," (",K3071,")")</f>
        <v>Haddad (70 a 90%)</v>
      </c>
    </row>
    <row r="3072" spans="1:13" ht="15.75" customHeight="1">
      <c r="A3072" s="2">
        <v>1</v>
      </c>
      <c r="B3072" s="2" t="s">
        <v>10</v>
      </c>
      <c r="C3072" s="2" t="s">
        <v>2923</v>
      </c>
      <c r="D3072" s="2">
        <v>11010</v>
      </c>
      <c r="E3072" s="2" t="s">
        <v>3017</v>
      </c>
      <c r="F3072" s="2" t="s">
        <v>13</v>
      </c>
      <c r="G3072" s="2">
        <v>6032</v>
      </c>
      <c r="H3072" s="2">
        <v>13</v>
      </c>
      <c r="I3072" s="2">
        <v>4119</v>
      </c>
      <c r="J3072" s="6">
        <f>I3072/G3072</f>
        <v>0.68285809018567645</v>
      </c>
      <c r="K3072" s="7" t="str">
        <f>IF(J3072&lt;0.5,"30 a 50%",IF(J3072&lt;0.7,"50 a 70%","70 a 90%"))</f>
        <v>50 a 70%</v>
      </c>
      <c r="L3072" s="4" t="str">
        <f>IF(H3072=17,"Bolsonaro",IF(H3072=13,"Haddad",IF(H3072=12,"Ciro","Empate")))</f>
        <v>Haddad</v>
      </c>
      <c r="M3072" s="4" t="str">
        <f>CONCATENATE(L3072," (",K3072,")")</f>
        <v>Haddad (50 a 70%)</v>
      </c>
    </row>
    <row r="3073" spans="1:13" ht="15.75" customHeight="1">
      <c r="A3073" s="2">
        <v>1</v>
      </c>
      <c r="B3073" s="2" t="s">
        <v>10</v>
      </c>
      <c r="C3073" s="2" t="s">
        <v>2923</v>
      </c>
      <c r="D3073" s="2">
        <v>11037</v>
      </c>
      <c r="E3073" s="2" t="s">
        <v>3018</v>
      </c>
      <c r="F3073" s="2" t="s">
        <v>13</v>
      </c>
      <c r="G3073" s="2">
        <v>9093</v>
      </c>
      <c r="H3073" s="2">
        <v>13</v>
      </c>
      <c r="I3073" s="2">
        <v>6635</v>
      </c>
      <c r="J3073" s="6">
        <f>I3073/G3073</f>
        <v>0.7296821731001869</v>
      </c>
      <c r="K3073" s="7" t="str">
        <f>IF(J3073&lt;0.5,"30 a 50%",IF(J3073&lt;0.7,"50 a 70%","70 a 90%"))</f>
        <v>70 a 90%</v>
      </c>
      <c r="L3073" s="4" t="str">
        <f>IF(H3073=17,"Bolsonaro",IF(H3073=13,"Haddad",IF(H3073=12,"Ciro","Empate")))</f>
        <v>Haddad</v>
      </c>
      <c r="M3073" s="4" t="str">
        <f>CONCATENATE(L3073," (",K3073,")")</f>
        <v>Haddad (70 a 90%)</v>
      </c>
    </row>
    <row r="3074" spans="1:13" ht="15.75" customHeight="1">
      <c r="A3074" s="2">
        <v>1</v>
      </c>
      <c r="B3074" s="2" t="s">
        <v>10</v>
      </c>
      <c r="C3074" s="2" t="s">
        <v>2923</v>
      </c>
      <c r="D3074" s="2">
        <v>11053</v>
      </c>
      <c r="E3074" s="2" t="s">
        <v>3019</v>
      </c>
      <c r="F3074" s="2" t="s">
        <v>13</v>
      </c>
      <c r="G3074" s="2">
        <v>3303</v>
      </c>
      <c r="H3074" s="2">
        <v>13</v>
      </c>
      <c r="I3074" s="2">
        <v>2358</v>
      </c>
      <c r="J3074" s="6">
        <f>I3074/G3074</f>
        <v>0.71389645776566757</v>
      </c>
      <c r="K3074" s="7" t="str">
        <f>IF(J3074&lt;0.5,"30 a 50%",IF(J3074&lt;0.7,"50 a 70%","70 a 90%"))</f>
        <v>70 a 90%</v>
      </c>
      <c r="L3074" s="4" t="str">
        <f>IF(H3074=17,"Bolsonaro",IF(H3074=13,"Haddad",IF(H3074=12,"Ciro","Empate")))</f>
        <v>Haddad</v>
      </c>
      <c r="M3074" s="4" t="str">
        <f>CONCATENATE(L3074," (",K3074,")")</f>
        <v>Haddad (70 a 90%)</v>
      </c>
    </row>
    <row r="3075" spans="1:13" ht="15.75" customHeight="1">
      <c r="A3075" s="2">
        <v>1</v>
      </c>
      <c r="B3075" s="2" t="s">
        <v>10</v>
      </c>
      <c r="C3075" s="2" t="s">
        <v>2923</v>
      </c>
      <c r="D3075" s="2">
        <v>11070</v>
      </c>
      <c r="E3075" s="2" t="s">
        <v>3020</v>
      </c>
      <c r="F3075" s="2" t="s">
        <v>13</v>
      </c>
      <c r="G3075" s="2">
        <v>8255</v>
      </c>
      <c r="H3075" s="2">
        <v>13</v>
      </c>
      <c r="I3075" s="2">
        <v>6043</v>
      </c>
      <c r="J3075" s="6">
        <f>I3075/G3075</f>
        <v>0.73204118715929745</v>
      </c>
      <c r="K3075" s="7" t="str">
        <f>IF(J3075&lt;0.5,"30 a 50%",IF(J3075&lt;0.7,"50 a 70%","70 a 90%"))</f>
        <v>70 a 90%</v>
      </c>
      <c r="L3075" s="4" t="str">
        <f>IF(H3075=17,"Bolsonaro",IF(H3075=13,"Haddad",IF(H3075=12,"Ciro","Empate")))</f>
        <v>Haddad</v>
      </c>
      <c r="M3075" s="4" t="str">
        <f>CONCATENATE(L3075," (",K3075,")")</f>
        <v>Haddad (70 a 90%)</v>
      </c>
    </row>
    <row r="3076" spans="1:13" ht="15.75" customHeight="1">
      <c r="A3076" s="2">
        <v>1</v>
      </c>
      <c r="B3076" s="2" t="s">
        <v>10</v>
      </c>
      <c r="C3076" s="2" t="s">
        <v>2923</v>
      </c>
      <c r="D3076" s="2">
        <v>11088</v>
      </c>
      <c r="E3076" s="2" t="s">
        <v>3021</v>
      </c>
      <c r="F3076" s="2" t="s">
        <v>13</v>
      </c>
      <c r="G3076" s="2">
        <v>3337</v>
      </c>
      <c r="H3076" s="2">
        <v>13</v>
      </c>
      <c r="I3076" s="2">
        <v>2600</v>
      </c>
      <c r="J3076" s="6">
        <f>I3076/G3076</f>
        <v>0.7791429427629607</v>
      </c>
      <c r="K3076" s="7" t="str">
        <f>IF(J3076&lt;0.5,"30 a 50%",IF(J3076&lt;0.7,"50 a 70%","70 a 90%"))</f>
        <v>70 a 90%</v>
      </c>
      <c r="L3076" s="4" t="str">
        <f>IF(H3076=17,"Bolsonaro",IF(H3076=13,"Haddad",IF(H3076=12,"Ciro","Empate")))</f>
        <v>Haddad</v>
      </c>
      <c r="M3076" s="4" t="str">
        <f>CONCATENATE(L3076," (",K3076,")")</f>
        <v>Haddad (70 a 90%)</v>
      </c>
    </row>
    <row r="3077" spans="1:13" ht="15.75" customHeight="1">
      <c r="A3077" s="2">
        <v>1</v>
      </c>
      <c r="B3077" s="2" t="s">
        <v>10</v>
      </c>
      <c r="C3077" s="2" t="s">
        <v>2923</v>
      </c>
      <c r="D3077" s="2">
        <v>11096</v>
      </c>
      <c r="E3077" s="2" t="s">
        <v>3022</v>
      </c>
      <c r="F3077" s="2" t="s">
        <v>13</v>
      </c>
      <c r="G3077" s="2">
        <v>24720</v>
      </c>
      <c r="H3077" s="2">
        <v>13</v>
      </c>
      <c r="I3077" s="2">
        <v>19269</v>
      </c>
      <c r="J3077" s="6">
        <f>I3077/G3077</f>
        <v>0.77949029126213587</v>
      </c>
      <c r="K3077" s="7" t="str">
        <f>IF(J3077&lt;0.5,"30 a 50%",IF(J3077&lt;0.7,"50 a 70%","70 a 90%"))</f>
        <v>70 a 90%</v>
      </c>
      <c r="L3077" s="4" t="str">
        <f>IF(H3077=17,"Bolsonaro",IF(H3077=13,"Haddad",IF(H3077=12,"Ciro","Empate")))</f>
        <v>Haddad</v>
      </c>
      <c r="M3077" s="4" t="str">
        <f>CONCATENATE(L3077," (",K3077,")")</f>
        <v>Haddad (70 a 90%)</v>
      </c>
    </row>
    <row r="3078" spans="1:13" ht="15.75" customHeight="1">
      <c r="A3078" s="2">
        <v>1</v>
      </c>
      <c r="B3078" s="2" t="s">
        <v>10</v>
      </c>
      <c r="C3078" s="2" t="s">
        <v>2923</v>
      </c>
      <c r="D3078" s="2">
        <v>11118</v>
      </c>
      <c r="E3078" s="2" t="s">
        <v>3023</v>
      </c>
      <c r="F3078" s="2" t="s">
        <v>13</v>
      </c>
      <c r="G3078" s="2">
        <v>3080</v>
      </c>
      <c r="H3078" s="2">
        <v>13</v>
      </c>
      <c r="I3078" s="2">
        <v>2296</v>
      </c>
      <c r="J3078" s="6">
        <f>I3078/G3078</f>
        <v>0.74545454545454548</v>
      </c>
      <c r="K3078" s="7" t="str">
        <f>IF(J3078&lt;0.5,"30 a 50%",IF(J3078&lt;0.7,"50 a 70%","70 a 90%"))</f>
        <v>70 a 90%</v>
      </c>
      <c r="L3078" s="4" t="str">
        <f>IF(H3078=17,"Bolsonaro",IF(H3078=13,"Haddad",IF(H3078=12,"Ciro","Empate")))</f>
        <v>Haddad</v>
      </c>
      <c r="M3078" s="4" t="str">
        <f>CONCATENATE(L3078," (",K3078,")")</f>
        <v>Haddad (70 a 90%)</v>
      </c>
    </row>
    <row r="3079" spans="1:13" ht="15.75" customHeight="1">
      <c r="A3079" s="2">
        <v>1</v>
      </c>
      <c r="B3079" s="2" t="s">
        <v>10</v>
      </c>
      <c r="C3079" s="2" t="s">
        <v>2923</v>
      </c>
      <c r="D3079" s="2">
        <v>11134</v>
      </c>
      <c r="E3079" s="2" t="s">
        <v>3024</v>
      </c>
      <c r="F3079" s="2" t="s">
        <v>13</v>
      </c>
      <c r="G3079" s="2">
        <v>17791</v>
      </c>
      <c r="H3079" s="2">
        <v>13</v>
      </c>
      <c r="I3079" s="2">
        <v>11791</v>
      </c>
      <c r="J3079" s="6">
        <f>I3079/G3079</f>
        <v>0.66275082907087857</v>
      </c>
      <c r="K3079" s="7" t="str">
        <f>IF(J3079&lt;0.5,"30 a 50%",IF(J3079&lt;0.7,"50 a 70%","70 a 90%"))</f>
        <v>50 a 70%</v>
      </c>
      <c r="L3079" s="4" t="str">
        <f>IF(H3079=17,"Bolsonaro",IF(H3079=13,"Haddad",IF(H3079=12,"Ciro","Empate")))</f>
        <v>Haddad</v>
      </c>
      <c r="M3079" s="4" t="str">
        <f>CONCATENATE(L3079," (",K3079,")")</f>
        <v>Haddad (50 a 70%)</v>
      </c>
    </row>
    <row r="3080" spans="1:13" ht="15.75" customHeight="1">
      <c r="A3080" s="2">
        <v>1</v>
      </c>
      <c r="B3080" s="2" t="s">
        <v>10</v>
      </c>
      <c r="C3080" s="2" t="s">
        <v>2923</v>
      </c>
      <c r="D3080" s="2">
        <v>11150</v>
      </c>
      <c r="E3080" s="2" t="s">
        <v>3025</v>
      </c>
      <c r="F3080" s="2" t="s">
        <v>13</v>
      </c>
      <c r="G3080" s="2">
        <v>13920</v>
      </c>
      <c r="H3080" s="2">
        <v>13</v>
      </c>
      <c r="I3080" s="2">
        <v>9822</v>
      </c>
      <c r="J3080" s="6">
        <f>I3080/G3080</f>
        <v>0.70560344827586208</v>
      </c>
      <c r="K3080" s="7" t="str">
        <f>IF(J3080&lt;0.5,"30 a 50%",IF(J3080&lt;0.7,"50 a 70%","70 a 90%"))</f>
        <v>70 a 90%</v>
      </c>
      <c r="L3080" s="4" t="str">
        <f>IF(H3080=17,"Bolsonaro",IF(H3080=13,"Haddad",IF(H3080=12,"Ciro","Empate")))</f>
        <v>Haddad</v>
      </c>
      <c r="M3080" s="4" t="str">
        <f>CONCATENATE(L3080," (",K3080,")")</f>
        <v>Haddad (70 a 90%)</v>
      </c>
    </row>
    <row r="3081" spans="1:13" ht="15.75" customHeight="1">
      <c r="A3081" s="2">
        <v>1</v>
      </c>
      <c r="B3081" s="2" t="s">
        <v>10</v>
      </c>
      <c r="C3081" s="2" t="s">
        <v>2923</v>
      </c>
      <c r="D3081" s="2">
        <v>11177</v>
      </c>
      <c r="E3081" s="2" t="s">
        <v>3026</v>
      </c>
      <c r="F3081" s="2" t="s">
        <v>13</v>
      </c>
      <c r="G3081" s="2">
        <v>3382</v>
      </c>
      <c r="H3081" s="2">
        <v>13</v>
      </c>
      <c r="I3081" s="2">
        <v>2387</v>
      </c>
      <c r="J3081" s="6">
        <f>I3081/G3081</f>
        <v>0.70579538734476643</v>
      </c>
      <c r="K3081" s="7" t="str">
        <f>IF(J3081&lt;0.5,"30 a 50%",IF(J3081&lt;0.7,"50 a 70%","70 a 90%"))</f>
        <v>70 a 90%</v>
      </c>
      <c r="L3081" s="4" t="str">
        <f>IF(H3081=17,"Bolsonaro",IF(H3081=13,"Haddad",IF(H3081=12,"Ciro","Empate")))</f>
        <v>Haddad</v>
      </c>
      <c r="M3081" s="4" t="str">
        <f>CONCATENATE(L3081," (",K3081,")")</f>
        <v>Haddad (70 a 90%)</v>
      </c>
    </row>
    <row r="3082" spans="1:13" ht="15.75" customHeight="1">
      <c r="A3082" s="2">
        <v>1</v>
      </c>
      <c r="B3082" s="2" t="s">
        <v>10</v>
      </c>
      <c r="C3082" s="2" t="s">
        <v>2923</v>
      </c>
      <c r="D3082" s="2">
        <v>11193</v>
      </c>
      <c r="E3082" s="2" t="s">
        <v>3027</v>
      </c>
      <c r="F3082" s="2" t="s">
        <v>13</v>
      </c>
      <c r="G3082" s="2">
        <v>2818</v>
      </c>
      <c r="H3082" s="2">
        <v>13</v>
      </c>
      <c r="I3082" s="2">
        <v>1585</v>
      </c>
      <c r="J3082" s="6">
        <f>I3082/G3082</f>
        <v>0.56245564229950318</v>
      </c>
      <c r="K3082" s="7" t="str">
        <f>IF(J3082&lt;0.5,"30 a 50%",IF(J3082&lt;0.7,"50 a 70%","70 a 90%"))</f>
        <v>50 a 70%</v>
      </c>
      <c r="L3082" s="4" t="str">
        <f>IF(H3082=17,"Bolsonaro",IF(H3082=13,"Haddad",IF(H3082=12,"Ciro","Empate")))</f>
        <v>Haddad</v>
      </c>
      <c r="M3082" s="4" t="str">
        <f>CONCATENATE(L3082," (",K3082,")")</f>
        <v>Haddad (50 a 70%)</v>
      </c>
    </row>
    <row r="3083" spans="1:13" ht="15.75" customHeight="1">
      <c r="A3083" s="2">
        <v>1</v>
      </c>
      <c r="B3083" s="2" t="s">
        <v>10</v>
      </c>
      <c r="C3083" s="2" t="s">
        <v>2923</v>
      </c>
      <c r="D3083" s="2">
        <v>11215</v>
      </c>
      <c r="E3083" s="2" t="s">
        <v>3028</v>
      </c>
      <c r="F3083" s="2" t="s">
        <v>13</v>
      </c>
      <c r="G3083" s="2">
        <v>5862</v>
      </c>
      <c r="H3083" s="2">
        <v>13</v>
      </c>
      <c r="I3083" s="2">
        <v>4174</v>
      </c>
      <c r="J3083" s="6">
        <f>I3083/G3083</f>
        <v>0.71204367110201294</v>
      </c>
      <c r="K3083" s="7" t="str">
        <f>IF(J3083&lt;0.5,"30 a 50%",IF(J3083&lt;0.7,"50 a 70%","70 a 90%"))</f>
        <v>70 a 90%</v>
      </c>
      <c r="L3083" s="4" t="str">
        <f>IF(H3083=17,"Bolsonaro",IF(H3083=13,"Haddad",IF(H3083=12,"Ciro","Empate")))</f>
        <v>Haddad</v>
      </c>
      <c r="M3083" s="4" t="str">
        <f>CONCATENATE(L3083," (",K3083,")")</f>
        <v>Haddad (70 a 90%)</v>
      </c>
    </row>
    <row r="3084" spans="1:13" ht="15.75" customHeight="1">
      <c r="A3084" s="2">
        <v>1</v>
      </c>
      <c r="B3084" s="2" t="s">
        <v>10</v>
      </c>
      <c r="C3084" s="2" t="s">
        <v>2923</v>
      </c>
      <c r="D3084" s="2">
        <v>11231</v>
      </c>
      <c r="E3084" s="2" t="s">
        <v>3029</v>
      </c>
      <c r="F3084" s="2" t="s">
        <v>13</v>
      </c>
      <c r="G3084" s="2">
        <v>16865</v>
      </c>
      <c r="H3084" s="2">
        <v>13</v>
      </c>
      <c r="I3084" s="2">
        <v>12603</v>
      </c>
      <c r="J3084" s="6">
        <f>I3084/G3084</f>
        <v>0.74728728135191225</v>
      </c>
      <c r="K3084" s="7" t="str">
        <f>IF(J3084&lt;0.5,"30 a 50%",IF(J3084&lt;0.7,"50 a 70%","70 a 90%"))</f>
        <v>70 a 90%</v>
      </c>
      <c r="L3084" s="4" t="str">
        <f>IF(H3084=17,"Bolsonaro",IF(H3084=13,"Haddad",IF(H3084=12,"Ciro","Empate")))</f>
        <v>Haddad</v>
      </c>
      <c r="M3084" s="4" t="str">
        <f>CONCATENATE(L3084," (",K3084,")")</f>
        <v>Haddad (70 a 90%)</v>
      </c>
    </row>
    <row r="3085" spans="1:13" ht="15.75" customHeight="1">
      <c r="A3085" s="2">
        <v>1</v>
      </c>
      <c r="B3085" s="2" t="s">
        <v>10</v>
      </c>
      <c r="C3085" s="2" t="s">
        <v>2923</v>
      </c>
      <c r="D3085" s="2">
        <v>11258</v>
      </c>
      <c r="E3085" s="2" t="s">
        <v>3030</v>
      </c>
      <c r="F3085" s="2" t="s">
        <v>13</v>
      </c>
      <c r="G3085" s="2">
        <v>1107</v>
      </c>
      <c r="H3085" s="2">
        <v>13</v>
      </c>
      <c r="I3085" s="2">
        <v>712</v>
      </c>
      <c r="J3085" s="6">
        <f>I3085/G3085</f>
        <v>0.64317976513098463</v>
      </c>
      <c r="K3085" s="7" t="str">
        <f>IF(J3085&lt;0.5,"30 a 50%",IF(J3085&lt;0.7,"50 a 70%","70 a 90%"))</f>
        <v>50 a 70%</v>
      </c>
      <c r="L3085" s="4" t="str">
        <f>IF(H3085=17,"Bolsonaro",IF(H3085=13,"Haddad",IF(H3085=12,"Ciro","Empate")))</f>
        <v>Haddad</v>
      </c>
      <c r="M3085" s="4" t="str">
        <f>CONCATENATE(L3085," (",K3085,")")</f>
        <v>Haddad (50 a 70%)</v>
      </c>
    </row>
    <row r="3086" spans="1:13" ht="15.75" customHeight="1">
      <c r="A3086" s="2">
        <v>1</v>
      </c>
      <c r="B3086" s="2" t="s">
        <v>10</v>
      </c>
      <c r="C3086" s="2" t="s">
        <v>2923</v>
      </c>
      <c r="D3086" s="2">
        <v>11274</v>
      </c>
      <c r="E3086" s="2" t="s">
        <v>3031</v>
      </c>
      <c r="F3086" s="2" t="s">
        <v>13</v>
      </c>
      <c r="G3086" s="2">
        <v>7536</v>
      </c>
      <c r="H3086" s="2">
        <v>13</v>
      </c>
      <c r="I3086" s="2">
        <v>5663</v>
      </c>
      <c r="J3086" s="6">
        <f>I3086/G3086</f>
        <v>0.75145966029723987</v>
      </c>
      <c r="K3086" s="7" t="str">
        <f>IF(J3086&lt;0.5,"30 a 50%",IF(J3086&lt;0.7,"50 a 70%","70 a 90%"))</f>
        <v>70 a 90%</v>
      </c>
      <c r="L3086" s="4" t="str">
        <f>IF(H3086=17,"Bolsonaro",IF(H3086=13,"Haddad",IF(H3086=12,"Ciro","Empate")))</f>
        <v>Haddad</v>
      </c>
      <c r="M3086" s="4" t="str">
        <f>CONCATENATE(L3086," (",K3086,")")</f>
        <v>Haddad (70 a 90%)</v>
      </c>
    </row>
    <row r="3087" spans="1:13" ht="15.75" customHeight="1">
      <c r="A3087" s="2">
        <v>1</v>
      </c>
      <c r="B3087" s="2" t="s">
        <v>10</v>
      </c>
      <c r="C3087" s="2" t="s">
        <v>2923</v>
      </c>
      <c r="D3087" s="2">
        <v>11290</v>
      </c>
      <c r="E3087" s="2" t="s">
        <v>3032</v>
      </c>
      <c r="F3087" s="2" t="s">
        <v>13</v>
      </c>
      <c r="G3087" s="2">
        <v>5022</v>
      </c>
      <c r="H3087" s="2">
        <v>13</v>
      </c>
      <c r="I3087" s="2">
        <v>3601</v>
      </c>
      <c r="J3087" s="6">
        <f>I3087/G3087</f>
        <v>0.71704500199123855</v>
      </c>
      <c r="K3087" s="7" t="str">
        <f>IF(J3087&lt;0.5,"30 a 50%",IF(J3087&lt;0.7,"50 a 70%","70 a 90%"))</f>
        <v>70 a 90%</v>
      </c>
      <c r="L3087" s="4" t="str">
        <f>IF(H3087=17,"Bolsonaro",IF(H3087=13,"Haddad",IF(H3087=12,"Ciro","Empate")))</f>
        <v>Haddad</v>
      </c>
      <c r="M3087" s="4" t="str">
        <f>CONCATENATE(L3087," (",K3087,")")</f>
        <v>Haddad (70 a 90%)</v>
      </c>
    </row>
    <row r="3088" spans="1:13" ht="15.75" customHeight="1">
      <c r="A3088" s="2">
        <v>1</v>
      </c>
      <c r="B3088" s="2" t="s">
        <v>10</v>
      </c>
      <c r="C3088" s="2" t="s">
        <v>2923</v>
      </c>
      <c r="D3088" s="2">
        <v>11312</v>
      </c>
      <c r="E3088" s="2" t="s">
        <v>3033</v>
      </c>
      <c r="F3088" s="2" t="s">
        <v>13</v>
      </c>
      <c r="G3088" s="2">
        <v>6131</v>
      </c>
      <c r="H3088" s="2">
        <v>13</v>
      </c>
      <c r="I3088" s="2">
        <v>4813</v>
      </c>
      <c r="J3088" s="6">
        <f>I3088/G3088</f>
        <v>0.7850269124123308</v>
      </c>
      <c r="K3088" s="7" t="str">
        <f>IF(J3088&lt;0.5,"30 a 50%",IF(J3088&lt;0.7,"50 a 70%","70 a 90%"))</f>
        <v>70 a 90%</v>
      </c>
      <c r="L3088" s="4" t="str">
        <f>IF(H3088=17,"Bolsonaro",IF(H3088=13,"Haddad",IF(H3088=12,"Ciro","Empate")))</f>
        <v>Haddad</v>
      </c>
      <c r="M3088" s="4" t="str">
        <f>CONCATENATE(L3088," (",K3088,")")</f>
        <v>Haddad (70 a 90%)</v>
      </c>
    </row>
    <row r="3089" spans="1:13" ht="15.75" customHeight="1">
      <c r="A3089" s="2">
        <v>1</v>
      </c>
      <c r="B3089" s="2" t="s">
        <v>10</v>
      </c>
      <c r="C3089" s="2" t="s">
        <v>2923</v>
      </c>
      <c r="D3089" s="2">
        <v>11339</v>
      </c>
      <c r="E3089" s="2" t="s">
        <v>3034</v>
      </c>
      <c r="F3089" s="2" t="s">
        <v>13</v>
      </c>
      <c r="G3089" s="2">
        <v>4498</v>
      </c>
      <c r="H3089" s="2">
        <v>13</v>
      </c>
      <c r="I3089" s="2">
        <v>3709</v>
      </c>
      <c r="J3089" s="6">
        <f>I3089/G3089</f>
        <v>0.82458870609159629</v>
      </c>
      <c r="K3089" s="7" t="str">
        <f>IF(J3089&lt;0.5,"30 a 50%",IF(J3089&lt;0.7,"50 a 70%","70 a 90%"))</f>
        <v>70 a 90%</v>
      </c>
      <c r="L3089" s="4" t="str">
        <f>IF(H3089=17,"Bolsonaro",IF(H3089=13,"Haddad",IF(H3089=12,"Ciro","Empate")))</f>
        <v>Haddad</v>
      </c>
      <c r="M3089" s="4" t="str">
        <f>CONCATENATE(L3089," (",K3089,")")</f>
        <v>Haddad (70 a 90%)</v>
      </c>
    </row>
    <row r="3090" spans="1:13" ht="15.75" customHeight="1">
      <c r="A3090" s="2">
        <v>1</v>
      </c>
      <c r="B3090" s="2" t="s">
        <v>10</v>
      </c>
      <c r="C3090" s="2" t="s">
        <v>2923</v>
      </c>
      <c r="D3090" s="2">
        <v>11355</v>
      </c>
      <c r="E3090" s="2" t="s">
        <v>3035</v>
      </c>
      <c r="F3090" s="2" t="s">
        <v>13</v>
      </c>
      <c r="G3090" s="2">
        <v>5799</v>
      </c>
      <c r="H3090" s="2">
        <v>13</v>
      </c>
      <c r="I3090" s="2">
        <v>4367</v>
      </c>
      <c r="J3090" s="6">
        <f>I3090/G3090</f>
        <v>0.75306087256423526</v>
      </c>
      <c r="K3090" s="7" t="str">
        <f>IF(J3090&lt;0.5,"30 a 50%",IF(J3090&lt;0.7,"50 a 70%","70 a 90%"))</f>
        <v>70 a 90%</v>
      </c>
      <c r="L3090" s="4" t="str">
        <f>IF(H3090=17,"Bolsonaro",IF(H3090=13,"Haddad",IF(H3090=12,"Ciro","Empate")))</f>
        <v>Haddad</v>
      </c>
      <c r="M3090" s="4" t="str">
        <f>CONCATENATE(L3090," (",K3090,")")</f>
        <v>Haddad (70 a 90%)</v>
      </c>
    </row>
    <row r="3091" spans="1:13" ht="15.75" customHeight="1">
      <c r="A3091" s="2">
        <v>1</v>
      </c>
      <c r="B3091" s="2" t="s">
        <v>10</v>
      </c>
      <c r="C3091" s="2" t="s">
        <v>2923</v>
      </c>
      <c r="D3091" s="2">
        <v>11371</v>
      </c>
      <c r="E3091" s="2" t="s">
        <v>3036</v>
      </c>
      <c r="F3091" s="2" t="s">
        <v>13</v>
      </c>
      <c r="G3091" s="2">
        <v>3715</v>
      </c>
      <c r="H3091" s="2">
        <v>13</v>
      </c>
      <c r="I3091" s="2">
        <v>3066</v>
      </c>
      <c r="J3091" s="6">
        <f>I3091/G3091</f>
        <v>0.82530282637954244</v>
      </c>
      <c r="K3091" s="7" t="str">
        <f>IF(J3091&lt;0.5,"30 a 50%",IF(J3091&lt;0.7,"50 a 70%","70 a 90%"))</f>
        <v>70 a 90%</v>
      </c>
      <c r="L3091" s="4" t="str">
        <f>IF(H3091=17,"Bolsonaro",IF(H3091=13,"Haddad",IF(H3091=12,"Ciro","Empate")))</f>
        <v>Haddad</v>
      </c>
      <c r="M3091" s="4" t="str">
        <f>CONCATENATE(L3091," (",K3091,")")</f>
        <v>Haddad (70 a 90%)</v>
      </c>
    </row>
    <row r="3092" spans="1:13" ht="15.75" customHeight="1">
      <c r="A3092" s="2">
        <v>1</v>
      </c>
      <c r="B3092" s="2" t="s">
        <v>10</v>
      </c>
      <c r="C3092" s="2" t="s">
        <v>2923</v>
      </c>
      <c r="D3092" s="2">
        <v>11398</v>
      </c>
      <c r="E3092" s="2" t="s">
        <v>3037</v>
      </c>
      <c r="F3092" s="2" t="s">
        <v>13</v>
      </c>
      <c r="G3092" s="2">
        <v>20706</v>
      </c>
      <c r="H3092" s="2">
        <v>13</v>
      </c>
      <c r="I3092" s="2">
        <v>13829</v>
      </c>
      <c r="J3092" s="6">
        <f>I3092/G3092</f>
        <v>0.66787404617019219</v>
      </c>
      <c r="K3092" s="7" t="str">
        <f>IF(J3092&lt;0.5,"30 a 50%",IF(J3092&lt;0.7,"50 a 70%","70 a 90%"))</f>
        <v>50 a 70%</v>
      </c>
      <c r="L3092" s="4" t="str">
        <f>IF(H3092=17,"Bolsonaro",IF(H3092=13,"Haddad",IF(H3092=12,"Ciro","Empate")))</f>
        <v>Haddad</v>
      </c>
      <c r="M3092" s="4" t="str">
        <f>CONCATENATE(L3092," (",K3092,")")</f>
        <v>Haddad (50 a 70%)</v>
      </c>
    </row>
    <row r="3093" spans="1:13" ht="15.75" customHeight="1">
      <c r="A3093" s="2">
        <v>1</v>
      </c>
      <c r="B3093" s="2" t="s">
        <v>10</v>
      </c>
      <c r="C3093" s="2" t="s">
        <v>2923</v>
      </c>
      <c r="D3093" s="2">
        <v>11410</v>
      </c>
      <c r="E3093" s="2" t="s">
        <v>3038</v>
      </c>
      <c r="F3093" s="2" t="s">
        <v>13</v>
      </c>
      <c r="G3093" s="2">
        <v>2688</v>
      </c>
      <c r="H3093" s="2">
        <v>13</v>
      </c>
      <c r="I3093" s="2">
        <v>1848</v>
      </c>
      <c r="J3093" s="6">
        <f>I3093/G3093</f>
        <v>0.6875</v>
      </c>
      <c r="K3093" s="7" t="str">
        <f>IF(J3093&lt;0.5,"30 a 50%",IF(J3093&lt;0.7,"50 a 70%","70 a 90%"))</f>
        <v>50 a 70%</v>
      </c>
      <c r="L3093" s="4" t="str">
        <f>IF(H3093=17,"Bolsonaro",IF(H3093=13,"Haddad",IF(H3093=12,"Ciro","Empate")))</f>
        <v>Haddad</v>
      </c>
      <c r="M3093" s="4" t="str">
        <f>CONCATENATE(L3093," (",K3093,")")</f>
        <v>Haddad (50 a 70%)</v>
      </c>
    </row>
    <row r="3094" spans="1:13" ht="15.75" customHeight="1">
      <c r="A3094" s="2">
        <v>1</v>
      </c>
      <c r="B3094" s="2" t="s">
        <v>10</v>
      </c>
      <c r="C3094" s="2" t="s">
        <v>2923</v>
      </c>
      <c r="D3094" s="2">
        <v>11436</v>
      </c>
      <c r="E3094" s="2" t="s">
        <v>3039</v>
      </c>
      <c r="F3094" s="2" t="s">
        <v>13</v>
      </c>
      <c r="G3094" s="2">
        <v>4370</v>
      </c>
      <c r="H3094" s="2">
        <v>13</v>
      </c>
      <c r="I3094" s="2">
        <v>3370</v>
      </c>
      <c r="J3094" s="6">
        <f>I3094/G3094</f>
        <v>0.77116704805491987</v>
      </c>
      <c r="K3094" s="7" t="str">
        <f>IF(J3094&lt;0.5,"30 a 50%",IF(J3094&lt;0.7,"50 a 70%","70 a 90%"))</f>
        <v>70 a 90%</v>
      </c>
      <c r="L3094" s="4" t="str">
        <f>IF(H3094=17,"Bolsonaro",IF(H3094=13,"Haddad",IF(H3094=12,"Ciro","Empate")))</f>
        <v>Haddad</v>
      </c>
      <c r="M3094" s="4" t="str">
        <f>CONCATENATE(L3094," (",K3094,")")</f>
        <v>Haddad (70 a 90%)</v>
      </c>
    </row>
    <row r="3095" spans="1:13" ht="15.75" customHeight="1">
      <c r="A3095" s="2">
        <v>1</v>
      </c>
      <c r="B3095" s="2" t="s">
        <v>10</v>
      </c>
      <c r="C3095" s="2" t="s">
        <v>2923</v>
      </c>
      <c r="D3095" s="2">
        <v>11452</v>
      </c>
      <c r="E3095" s="2" t="s">
        <v>3040</v>
      </c>
      <c r="F3095" s="2" t="s">
        <v>13</v>
      </c>
      <c r="G3095" s="2">
        <v>2728</v>
      </c>
      <c r="H3095" s="2">
        <v>13</v>
      </c>
      <c r="I3095" s="2">
        <v>1531</v>
      </c>
      <c r="J3095" s="6">
        <f>I3095/G3095</f>
        <v>0.5612170087976539</v>
      </c>
      <c r="K3095" s="7" t="str">
        <f>IF(J3095&lt;0.5,"30 a 50%",IF(J3095&lt;0.7,"50 a 70%","70 a 90%"))</f>
        <v>50 a 70%</v>
      </c>
      <c r="L3095" s="4" t="str">
        <f>IF(H3095=17,"Bolsonaro",IF(H3095=13,"Haddad",IF(H3095=12,"Ciro","Empate")))</f>
        <v>Haddad</v>
      </c>
      <c r="M3095" s="4" t="str">
        <f>CONCATENATE(L3095," (",K3095,")")</f>
        <v>Haddad (50 a 70%)</v>
      </c>
    </row>
    <row r="3096" spans="1:13" ht="15.75" customHeight="1">
      <c r="A3096" s="2">
        <v>1</v>
      </c>
      <c r="B3096" s="2" t="s">
        <v>10</v>
      </c>
      <c r="C3096" s="2" t="s">
        <v>2923</v>
      </c>
      <c r="D3096" s="2">
        <v>11479</v>
      </c>
      <c r="E3096" s="2" t="s">
        <v>3041</v>
      </c>
      <c r="F3096" s="2" t="s">
        <v>13</v>
      </c>
      <c r="G3096" s="2">
        <v>2987</v>
      </c>
      <c r="H3096" s="2">
        <v>13</v>
      </c>
      <c r="I3096" s="2">
        <v>2058</v>
      </c>
      <c r="J3096" s="6">
        <f>I3096/G3096</f>
        <v>0.68898560428523603</v>
      </c>
      <c r="K3096" s="7" t="str">
        <f>IF(J3096&lt;0.5,"30 a 50%",IF(J3096&lt;0.7,"50 a 70%","70 a 90%"))</f>
        <v>50 a 70%</v>
      </c>
      <c r="L3096" s="4" t="str">
        <f>IF(H3096=17,"Bolsonaro",IF(H3096=13,"Haddad",IF(H3096=12,"Ciro","Empate")))</f>
        <v>Haddad</v>
      </c>
      <c r="M3096" s="4" t="str">
        <f>CONCATENATE(L3096," (",K3096,")")</f>
        <v>Haddad (50 a 70%)</v>
      </c>
    </row>
    <row r="3097" spans="1:13" ht="15.75" customHeight="1">
      <c r="A3097" s="2">
        <v>1</v>
      </c>
      <c r="B3097" s="2" t="s">
        <v>10</v>
      </c>
      <c r="C3097" s="2" t="s">
        <v>2923</v>
      </c>
      <c r="D3097" s="2">
        <v>11495</v>
      </c>
      <c r="E3097" s="2" t="s">
        <v>3042</v>
      </c>
      <c r="F3097" s="2" t="s">
        <v>13</v>
      </c>
      <c r="G3097" s="2">
        <v>8955</v>
      </c>
      <c r="H3097" s="2">
        <v>13</v>
      </c>
      <c r="I3097" s="2">
        <v>6918</v>
      </c>
      <c r="J3097" s="6">
        <f>I3097/G3097</f>
        <v>0.77252931323283081</v>
      </c>
      <c r="K3097" s="7" t="str">
        <f>IF(J3097&lt;0.5,"30 a 50%",IF(J3097&lt;0.7,"50 a 70%","70 a 90%"))</f>
        <v>70 a 90%</v>
      </c>
      <c r="L3097" s="4" t="str">
        <f>IF(H3097=17,"Bolsonaro",IF(H3097=13,"Haddad",IF(H3097=12,"Ciro","Empate")))</f>
        <v>Haddad</v>
      </c>
      <c r="M3097" s="4" t="str">
        <f>CONCATENATE(L3097," (",K3097,")")</f>
        <v>Haddad (70 a 90%)</v>
      </c>
    </row>
    <row r="3098" spans="1:13" ht="15.75" customHeight="1">
      <c r="A3098" s="2">
        <v>1</v>
      </c>
      <c r="B3098" s="2" t="s">
        <v>10</v>
      </c>
      <c r="C3098" s="2" t="s">
        <v>2923</v>
      </c>
      <c r="D3098" s="2">
        <v>11517</v>
      </c>
      <c r="E3098" s="2" t="s">
        <v>3043</v>
      </c>
      <c r="F3098" s="2" t="s">
        <v>13</v>
      </c>
      <c r="G3098" s="2">
        <v>5174</v>
      </c>
      <c r="H3098" s="2">
        <v>13</v>
      </c>
      <c r="I3098" s="2">
        <v>4161</v>
      </c>
      <c r="J3098" s="6">
        <f>I3098/G3098</f>
        <v>0.80421337456513331</v>
      </c>
      <c r="K3098" s="7" t="str">
        <f>IF(J3098&lt;0.5,"30 a 50%",IF(J3098&lt;0.7,"50 a 70%","70 a 90%"))</f>
        <v>70 a 90%</v>
      </c>
      <c r="L3098" s="4" t="str">
        <f>IF(H3098=17,"Bolsonaro",IF(H3098=13,"Haddad",IF(H3098=12,"Ciro","Empate")))</f>
        <v>Haddad</v>
      </c>
      <c r="M3098" s="4" t="str">
        <f>CONCATENATE(L3098," (",K3098,")")</f>
        <v>Haddad (70 a 90%)</v>
      </c>
    </row>
    <row r="3099" spans="1:13" ht="15.75" customHeight="1">
      <c r="A3099" s="2">
        <v>1</v>
      </c>
      <c r="B3099" s="2" t="s">
        <v>10</v>
      </c>
      <c r="C3099" s="2" t="s">
        <v>2923</v>
      </c>
      <c r="D3099" s="2">
        <v>11533</v>
      </c>
      <c r="E3099" s="2" t="s">
        <v>3044</v>
      </c>
      <c r="F3099" s="2" t="s">
        <v>13</v>
      </c>
      <c r="G3099" s="2">
        <v>78210</v>
      </c>
      <c r="H3099" s="2">
        <v>13</v>
      </c>
      <c r="I3099" s="2">
        <v>34621</v>
      </c>
      <c r="J3099" s="6">
        <f>I3099/G3099</f>
        <v>0.44266717811021611</v>
      </c>
      <c r="K3099" s="7" t="str">
        <f>IF(J3099&lt;0.5,"30 a 50%",IF(J3099&lt;0.7,"50 a 70%","70 a 90%"))</f>
        <v>30 a 50%</v>
      </c>
      <c r="L3099" s="4" t="str">
        <f>IF(H3099=17,"Bolsonaro",IF(H3099=13,"Haddad",IF(H3099=12,"Ciro","Empate")))</f>
        <v>Haddad</v>
      </c>
      <c r="M3099" s="4" t="str">
        <f>CONCATENATE(L3099," (",K3099,")")</f>
        <v>Haddad (30 a 50%)</v>
      </c>
    </row>
    <row r="3100" spans="1:13" ht="15.75" customHeight="1">
      <c r="A3100" s="2">
        <v>1</v>
      </c>
      <c r="B3100" s="2" t="s">
        <v>10</v>
      </c>
      <c r="C3100" s="2" t="s">
        <v>2923</v>
      </c>
      <c r="D3100" s="2">
        <v>11550</v>
      </c>
      <c r="E3100" s="2" t="s">
        <v>3045</v>
      </c>
      <c r="F3100" s="2" t="s">
        <v>13</v>
      </c>
      <c r="G3100" s="2">
        <v>11643</v>
      </c>
      <c r="H3100" s="2">
        <v>13</v>
      </c>
      <c r="I3100" s="2">
        <v>8571</v>
      </c>
      <c r="J3100" s="6">
        <f>I3100/G3100</f>
        <v>0.73615047668126776</v>
      </c>
      <c r="K3100" s="7" t="str">
        <f>IF(J3100&lt;0.5,"30 a 50%",IF(J3100&lt;0.7,"50 a 70%","70 a 90%"))</f>
        <v>70 a 90%</v>
      </c>
      <c r="L3100" s="4" t="str">
        <f>IF(H3100=17,"Bolsonaro",IF(H3100=13,"Haddad",IF(H3100=12,"Ciro","Empate")))</f>
        <v>Haddad</v>
      </c>
      <c r="M3100" s="4" t="str">
        <f>CONCATENATE(L3100," (",K3100,")")</f>
        <v>Haddad (70 a 90%)</v>
      </c>
    </row>
    <row r="3101" spans="1:13" ht="15.75" customHeight="1">
      <c r="A3101" s="2">
        <v>1</v>
      </c>
      <c r="B3101" s="2" t="s">
        <v>10</v>
      </c>
      <c r="C3101" s="2" t="s">
        <v>2923</v>
      </c>
      <c r="D3101" s="2">
        <v>11576</v>
      </c>
      <c r="E3101" s="2" t="s">
        <v>3046</v>
      </c>
      <c r="F3101" s="2" t="s">
        <v>13</v>
      </c>
      <c r="G3101" s="2">
        <v>21391</v>
      </c>
      <c r="H3101" s="2">
        <v>13</v>
      </c>
      <c r="I3101" s="2">
        <v>13299</v>
      </c>
      <c r="J3101" s="6">
        <f>I3101/G3101</f>
        <v>0.62171006498059933</v>
      </c>
      <c r="K3101" s="7" t="str">
        <f>IF(J3101&lt;0.5,"30 a 50%",IF(J3101&lt;0.7,"50 a 70%","70 a 90%"))</f>
        <v>50 a 70%</v>
      </c>
      <c r="L3101" s="4" t="str">
        <f>IF(H3101=17,"Bolsonaro",IF(H3101=13,"Haddad",IF(H3101=12,"Ciro","Empate")))</f>
        <v>Haddad</v>
      </c>
      <c r="M3101" s="4" t="str">
        <f>CONCATENATE(L3101," (",K3101,")")</f>
        <v>Haddad (50 a 70%)</v>
      </c>
    </row>
    <row r="3102" spans="1:13" ht="15.75" customHeight="1">
      <c r="A3102" s="2">
        <v>1</v>
      </c>
      <c r="B3102" s="2" t="s">
        <v>10</v>
      </c>
      <c r="C3102" s="2" t="s">
        <v>2923</v>
      </c>
      <c r="D3102" s="2">
        <v>11592</v>
      </c>
      <c r="E3102" s="2" t="s">
        <v>3047</v>
      </c>
      <c r="F3102" s="2" t="s">
        <v>13</v>
      </c>
      <c r="G3102" s="2">
        <v>40095</v>
      </c>
      <c r="H3102" s="2">
        <v>13</v>
      </c>
      <c r="I3102" s="2">
        <v>24135</v>
      </c>
      <c r="J3102" s="6">
        <f>I3102/G3102</f>
        <v>0.60194537972315754</v>
      </c>
      <c r="K3102" s="7" t="str">
        <f>IF(J3102&lt;0.5,"30 a 50%",IF(J3102&lt;0.7,"50 a 70%","70 a 90%"))</f>
        <v>50 a 70%</v>
      </c>
      <c r="L3102" s="4" t="str">
        <f>IF(H3102=17,"Bolsonaro",IF(H3102=13,"Haddad",IF(H3102=12,"Ciro","Empate")))</f>
        <v>Haddad</v>
      </c>
      <c r="M3102" s="4" t="str">
        <f>CONCATENATE(L3102," (",K3102,")")</f>
        <v>Haddad (50 a 70%)</v>
      </c>
    </row>
    <row r="3103" spans="1:13" ht="15.75" customHeight="1">
      <c r="A3103" s="2">
        <v>1</v>
      </c>
      <c r="B3103" s="2" t="s">
        <v>10</v>
      </c>
      <c r="C3103" s="2" t="s">
        <v>2923</v>
      </c>
      <c r="D3103" s="2">
        <v>11614</v>
      </c>
      <c r="E3103" s="2" t="s">
        <v>3048</v>
      </c>
      <c r="F3103" s="2" t="s">
        <v>13</v>
      </c>
      <c r="G3103" s="2">
        <v>6339</v>
      </c>
      <c r="H3103" s="2">
        <v>13</v>
      </c>
      <c r="I3103" s="2">
        <v>4146</v>
      </c>
      <c r="J3103" s="6">
        <f>I3103/G3103</f>
        <v>0.65404637955513489</v>
      </c>
      <c r="K3103" s="7" t="str">
        <f>IF(J3103&lt;0.5,"30 a 50%",IF(J3103&lt;0.7,"50 a 70%","70 a 90%"))</f>
        <v>50 a 70%</v>
      </c>
      <c r="L3103" s="4" t="str">
        <f>IF(H3103=17,"Bolsonaro",IF(H3103=13,"Haddad",IF(H3103=12,"Ciro","Empate")))</f>
        <v>Haddad</v>
      </c>
      <c r="M3103" s="4" t="str">
        <f>CONCATENATE(L3103," (",K3103,")")</f>
        <v>Haddad (50 a 70%)</v>
      </c>
    </row>
    <row r="3104" spans="1:13" ht="15.75" customHeight="1">
      <c r="A3104" s="2">
        <v>1</v>
      </c>
      <c r="B3104" s="2" t="s">
        <v>10</v>
      </c>
      <c r="C3104" s="2" t="s">
        <v>2923</v>
      </c>
      <c r="D3104" s="2">
        <v>11630</v>
      </c>
      <c r="E3104" s="2" t="s">
        <v>3049</v>
      </c>
      <c r="F3104" s="2" t="s">
        <v>13</v>
      </c>
      <c r="G3104" s="2">
        <v>10497</v>
      </c>
      <c r="H3104" s="2">
        <v>13</v>
      </c>
      <c r="I3104" s="2">
        <v>7294</v>
      </c>
      <c r="J3104" s="6">
        <f>I3104/G3104</f>
        <v>0.69486519958083259</v>
      </c>
      <c r="K3104" s="7" t="str">
        <f>IF(J3104&lt;0.5,"30 a 50%",IF(J3104&lt;0.7,"50 a 70%","70 a 90%"))</f>
        <v>50 a 70%</v>
      </c>
      <c r="L3104" s="4" t="str">
        <f>IF(H3104=17,"Bolsonaro",IF(H3104=13,"Haddad",IF(H3104=12,"Ciro","Empate")))</f>
        <v>Haddad</v>
      </c>
      <c r="M3104" s="4" t="str">
        <f>CONCATENATE(L3104," (",K3104,")")</f>
        <v>Haddad (50 a 70%)</v>
      </c>
    </row>
    <row r="3105" spans="1:13" ht="15.75" customHeight="1">
      <c r="A3105" s="2">
        <v>1</v>
      </c>
      <c r="B3105" s="2" t="s">
        <v>10</v>
      </c>
      <c r="C3105" s="2" t="s">
        <v>2923</v>
      </c>
      <c r="D3105" s="2">
        <v>11657</v>
      </c>
      <c r="E3105" s="2" t="s">
        <v>3050</v>
      </c>
      <c r="F3105" s="2" t="s">
        <v>13</v>
      </c>
      <c r="G3105" s="2">
        <v>16895</v>
      </c>
      <c r="H3105" s="2">
        <v>13</v>
      </c>
      <c r="I3105" s="2">
        <v>10482</v>
      </c>
      <c r="J3105" s="6">
        <f>I3105/G3105</f>
        <v>0.62042024267534779</v>
      </c>
      <c r="K3105" s="7" t="str">
        <f>IF(J3105&lt;0.5,"30 a 50%",IF(J3105&lt;0.7,"50 a 70%","70 a 90%"))</f>
        <v>50 a 70%</v>
      </c>
      <c r="L3105" s="4" t="str">
        <f>IF(H3105=17,"Bolsonaro",IF(H3105=13,"Haddad",IF(H3105=12,"Ciro","Empate")))</f>
        <v>Haddad</v>
      </c>
      <c r="M3105" s="4" t="str">
        <f>CONCATENATE(L3105," (",K3105,")")</f>
        <v>Haddad (50 a 70%)</v>
      </c>
    </row>
    <row r="3106" spans="1:13" ht="15.75" customHeight="1">
      <c r="A3106" s="2">
        <v>1</v>
      </c>
      <c r="B3106" s="2" t="s">
        <v>10</v>
      </c>
      <c r="C3106" s="2" t="s">
        <v>2923</v>
      </c>
      <c r="D3106" s="2">
        <v>11673</v>
      </c>
      <c r="E3106" s="2" t="s">
        <v>3051</v>
      </c>
      <c r="F3106" s="2" t="s">
        <v>13</v>
      </c>
      <c r="G3106" s="2">
        <v>34783</v>
      </c>
      <c r="H3106" s="2">
        <v>13</v>
      </c>
      <c r="I3106" s="2">
        <v>20678</v>
      </c>
      <c r="J3106" s="6">
        <f>I3106/G3106</f>
        <v>0.59448581203461459</v>
      </c>
      <c r="K3106" s="7" t="str">
        <f>IF(J3106&lt;0.5,"30 a 50%",IF(J3106&lt;0.7,"50 a 70%","70 a 90%"))</f>
        <v>50 a 70%</v>
      </c>
      <c r="L3106" s="4" t="str">
        <f>IF(H3106=17,"Bolsonaro",IF(H3106=13,"Haddad",IF(H3106=12,"Ciro","Empate")))</f>
        <v>Haddad</v>
      </c>
      <c r="M3106" s="4" t="str">
        <f>CONCATENATE(L3106," (",K3106,")")</f>
        <v>Haddad (50 a 70%)</v>
      </c>
    </row>
    <row r="3107" spans="1:13" ht="15.75" customHeight="1">
      <c r="A3107" s="2">
        <v>1</v>
      </c>
      <c r="B3107" s="2" t="s">
        <v>10</v>
      </c>
      <c r="C3107" s="2" t="s">
        <v>2923</v>
      </c>
      <c r="D3107" s="2">
        <v>11690</v>
      </c>
      <c r="E3107" s="2" t="s">
        <v>3052</v>
      </c>
      <c r="F3107" s="2" t="s">
        <v>13</v>
      </c>
      <c r="G3107" s="2">
        <v>5950</v>
      </c>
      <c r="H3107" s="2">
        <v>13</v>
      </c>
      <c r="I3107" s="2">
        <v>4757</v>
      </c>
      <c r="J3107" s="6">
        <f>I3107/G3107</f>
        <v>0.79949579831932771</v>
      </c>
      <c r="K3107" s="7" t="str">
        <f>IF(J3107&lt;0.5,"30 a 50%",IF(J3107&lt;0.7,"50 a 70%","70 a 90%"))</f>
        <v>70 a 90%</v>
      </c>
      <c r="L3107" s="4" t="str">
        <f>IF(H3107=17,"Bolsonaro",IF(H3107=13,"Haddad",IF(H3107=12,"Ciro","Empate")))</f>
        <v>Haddad</v>
      </c>
      <c r="M3107" s="4" t="str">
        <f>CONCATENATE(L3107," (",K3107,")")</f>
        <v>Haddad (70 a 90%)</v>
      </c>
    </row>
    <row r="3108" spans="1:13" ht="15.75" customHeight="1">
      <c r="A3108" s="2">
        <v>1</v>
      </c>
      <c r="B3108" s="2" t="s">
        <v>10</v>
      </c>
      <c r="C3108" s="2" t="s">
        <v>2923</v>
      </c>
      <c r="D3108" s="2">
        <v>11711</v>
      </c>
      <c r="E3108" s="2" t="s">
        <v>3053</v>
      </c>
      <c r="F3108" s="2" t="s">
        <v>13</v>
      </c>
      <c r="G3108" s="2">
        <v>2388</v>
      </c>
      <c r="H3108" s="2">
        <v>13</v>
      </c>
      <c r="I3108" s="2">
        <v>1902</v>
      </c>
      <c r="J3108" s="6">
        <f>I3108/G3108</f>
        <v>0.79648241206030146</v>
      </c>
      <c r="K3108" s="7" t="str">
        <f>IF(J3108&lt;0.5,"30 a 50%",IF(J3108&lt;0.7,"50 a 70%","70 a 90%"))</f>
        <v>70 a 90%</v>
      </c>
      <c r="L3108" s="4" t="str">
        <f>IF(H3108=17,"Bolsonaro",IF(H3108=13,"Haddad",IF(H3108=12,"Ciro","Empate")))</f>
        <v>Haddad</v>
      </c>
      <c r="M3108" s="4" t="str">
        <f>CONCATENATE(L3108," (",K3108,")")</f>
        <v>Haddad (70 a 90%)</v>
      </c>
    </row>
    <row r="3109" spans="1:13" ht="15.75" customHeight="1">
      <c r="A3109" s="2">
        <v>1</v>
      </c>
      <c r="B3109" s="2" t="s">
        <v>10</v>
      </c>
      <c r="C3109" s="2" t="s">
        <v>2923</v>
      </c>
      <c r="D3109" s="2">
        <v>11738</v>
      </c>
      <c r="E3109" s="2" t="s">
        <v>3054</v>
      </c>
      <c r="F3109" s="2" t="s">
        <v>13</v>
      </c>
      <c r="G3109" s="2">
        <v>4630</v>
      </c>
      <c r="H3109" s="2">
        <v>13</v>
      </c>
      <c r="I3109" s="2">
        <v>3245</v>
      </c>
      <c r="J3109" s="6">
        <f>I3109/G3109</f>
        <v>0.70086393088552912</v>
      </c>
      <c r="K3109" s="7" t="str">
        <f>IF(J3109&lt;0.5,"30 a 50%",IF(J3109&lt;0.7,"50 a 70%","70 a 90%"))</f>
        <v>70 a 90%</v>
      </c>
      <c r="L3109" s="4" t="str">
        <f>IF(H3109=17,"Bolsonaro",IF(H3109=13,"Haddad",IF(H3109=12,"Ciro","Empate")))</f>
        <v>Haddad</v>
      </c>
      <c r="M3109" s="4" t="str">
        <f>CONCATENATE(L3109," (",K3109,")")</f>
        <v>Haddad (70 a 90%)</v>
      </c>
    </row>
    <row r="3110" spans="1:13" ht="15.75" customHeight="1">
      <c r="A3110" s="2">
        <v>1</v>
      </c>
      <c r="B3110" s="2" t="s">
        <v>10</v>
      </c>
      <c r="C3110" s="2" t="s">
        <v>2923</v>
      </c>
      <c r="D3110" s="2">
        <v>11754</v>
      </c>
      <c r="E3110" s="2" t="s">
        <v>3055</v>
      </c>
      <c r="F3110" s="2" t="s">
        <v>13</v>
      </c>
      <c r="G3110" s="2">
        <v>9817</v>
      </c>
      <c r="H3110" s="2">
        <v>13</v>
      </c>
      <c r="I3110" s="2">
        <v>7812</v>
      </c>
      <c r="J3110" s="6">
        <f>I3110/G3110</f>
        <v>0.79576245288784764</v>
      </c>
      <c r="K3110" s="7" t="str">
        <f>IF(J3110&lt;0.5,"30 a 50%",IF(J3110&lt;0.7,"50 a 70%","70 a 90%"))</f>
        <v>70 a 90%</v>
      </c>
      <c r="L3110" s="4" t="str">
        <f>IF(H3110=17,"Bolsonaro",IF(H3110=13,"Haddad",IF(H3110=12,"Ciro","Empate")))</f>
        <v>Haddad</v>
      </c>
      <c r="M3110" s="4" t="str">
        <f>CONCATENATE(L3110," (",K3110,")")</f>
        <v>Haddad (70 a 90%)</v>
      </c>
    </row>
    <row r="3111" spans="1:13" ht="15.75" customHeight="1">
      <c r="A3111" s="2">
        <v>1</v>
      </c>
      <c r="B3111" s="2" t="s">
        <v>10</v>
      </c>
      <c r="C3111" s="2" t="s">
        <v>2923</v>
      </c>
      <c r="D3111" s="2">
        <v>11770</v>
      </c>
      <c r="E3111" s="2" t="s">
        <v>3056</v>
      </c>
      <c r="F3111" s="2" t="s">
        <v>13</v>
      </c>
      <c r="G3111" s="2">
        <v>3721</v>
      </c>
      <c r="H3111" s="2">
        <v>13</v>
      </c>
      <c r="I3111" s="2">
        <v>2315</v>
      </c>
      <c r="J3111" s="6">
        <f>I3111/G3111</f>
        <v>0.62214458478903523</v>
      </c>
      <c r="K3111" s="7" t="str">
        <f>IF(J3111&lt;0.5,"30 a 50%",IF(J3111&lt;0.7,"50 a 70%","70 a 90%"))</f>
        <v>50 a 70%</v>
      </c>
      <c r="L3111" s="4" t="str">
        <f>IF(H3111=17,"Bolsonaro",IF(H3111=13,"Haddad",IF(H3111=12,"Ciro","Empate")))</f>
        <v>Haddad</v>
      </c>
      <c r="M3111" s="4" t="str">
        <f>CONCATENATE(L3111," (",K3111,")")</f>
        <v>Haddad (50 a 70%)</v>
      </c>
    </row>
    <row r="3112" spans="1:13" ht="15.75" customHeight="1">
      <c r="A3112" s="2">
        <v>1</v>
      </c>
      <c r="B3112" s="2" t="s">
        <v>10</v>
      </c>
      <c r="C3112" s="2" t="s">
        <v>2923</v>
      </c>
      <c r="D3112" s="2">
        <v>11797</v>
      </c>
      <c r="E3112" s="2" t="s">
        <v>3057</v>
      </c>
      <c r="F3112" s="2" t="s">
        <v>13</v>
      </c>
      <c r="G3112" s="2">
        <v>3732</v>
      </c>
      <c r="H3112" s="2">
        <v>13</v>
      </c>
      <c r="I3112" s="2">
        <v>2968</v>
      </c>
      <c r="J3112" s="6">
        <f>I3112/G3112</f>
        <v>0.79528403001071812</v>
      </c>
      <c r="K3112" s="7" t="str">
        <f>IF(J3112&lt;0.5,"30 a 50%",IF(J3112&lt;0.7,"50 a 70%","70 a 90%"))</f>
        <v>70 a 90%</v>
      </c>
      <c r="L3112" s="4" t="str">
        <f>IF(H3112=17,"Bolsonaro",IF(H3112=13,"Haddad",IF(H3112=12,"Ciro","Empate")))</f>
        <v>Haddad</v>
      </c>
      <c r="M3112" s="4" t="str">
        <f>CONCATENATE(L3112," (",K3112,")")</f>
        <v>Haddad (70 a 90%)</v>
      </c>
    </row>
    <row r="3113" spans="1:13" ht="15.75" customHeight="1">
      <c r="A3113" s="2">
        <v>1</v>
      </c>
      <c r="B3113" s="2" t="s">
        <v>10</v>
      </c>
      <c r="C3113" s="2" t="s">
        <v>2923</v>
      </c>
      <c r="D3113" s="2">
        <v>11819</v>
      </c>
      <c r="E3113" s="2" t="s">
        <v>3058</v>
      </c>
      <c r="F3113" s="2" t="s">
        <v>13</v>
      </c>
      <c r="G3113" s="2">
        <v>4273</v>
      </c>
      <c r="H3113" s="2">
        <v>13</v>
      </c>
      <c r="I3113" s="2">
        <v>3276</v>
      </c>
      <c r="J3113" s="6">
        <f>I3113/G3113</f>
        <v>0.76667446758717528</v>
      </c>
      <c r="K3113" s="7" t="str">
        <f>IF(J3113&lt;0.5,"30 a 50%",IF(J3113&lt;0.7,"50 a 70%","70 a 90%"))</f>
        <v>70 a 90%</v>
      </c>
      <c r="L3113" s="4" t="str">
        <f>IF(H3113=17,"Bolsonaro",IF(H3113=13,"Haddad",IF(H3113=12,"Ciro","Empate")))</f>
        <v>Haddad</v>
      </c>
      <c r="M3113" s="4" t="str">
        <f>CONCATENATE(L3113," (",K3113,")")</f>
        <v>Haddad (70 a 90%)</v>
      </c>
    </row>
    <row r="3114" spans="1:13" ht="15.75" customHeight="1">
      <c r="A3114" s="2">
        <v>1</v>
      </c>
      <c r="B3114" s="2" t="s">
        <v>10</v>
      </c>
      <c r="C3114" s="2" t="s">
        <v>2923</v>
      </c>
      <c r="D3114" s="2">
        <v>11835</v>
      </c>
      <c r="E3114" s="2" t="s">
        <v>2782</v>
      </c>
      <c r="F3114" s="2" t="s">
        <v>13</v>
      </c>
      <c r="G3114" s="2">
        <v>3482</v>
      </c>
      <c r="H3114" s="2">
        <v>13</v>
      </c>
      <c r="I3114" s="2">
        <v>2623</v>
      </c>
      <c r="J3114" s="6">
        <f>I3114/G3114</f>
        <v>0.75330269959793217</v>
      </c>
      <c r="K3114" s="7" t="str">
        <f>IF(J3114&lt;0.5,"30 a 50%",IF(J3114&lt;0.7,"50 a 70%","70 a 90%"))</f>
        <v>70 a 90%</v>
      </c>
      <c r="L3114" s="4" t="str">
        <f>IF(H3114=17,"Bolsonaro",IF(H3114=13,"Haddad",IF(H3114=12,"Ciro","Empate")))</f>
        <v>Haddad</v>
      </c>
      <c r="M3114" s="4" t="str">
        <f>CONCATENATE(L3114," (",K3114,")")</f>
        <v>Haddad (70 a 90%)</v>
      </c>
    </row>
    <row r="3115" spans="1:13" ht="15.75" customHeight="1">
      <c r="A3115" s="2">
        <v>1</v>
      </c>
      <c r="B3115" s="2" t="s">
        <v>10</v>
      </c>
      <c r="C3115" s="2" t="s">
        <v>2923</v>
      </c>
      <c r="D3115" s="2">
        <v>11851</v>
      </c>
      <c r="E3115" s="2" t="s">
        <v>3059</v>
      </c>
      <c r="F3115" s="2" t="s">
        <v>13</v>
      </c>
      <c r="G3115" s="2">
        <v>3283</v>
      </c>
      <c r="H3115" s="2">
        <v>13</v>
      </c>
      <c r="I3115" s="2">
        <v>2236</v>
      </c>
      <c r="J3115" s="6">
        <f>I3115/G3115</f>
        <v>0.68108437404812672</v>
      </c>
      <c r="K3115" s="7" t="str">
        <f>IF(J3115&lt;0.5,"30 a 50%",IF(J3115&lt;0.7,"50 a 70%","70 a 90%"))</f>
        <v>50 a 70%</v>
      </c>
      <c r="L3115" s="4" t="str">
        <f>IF(H3115=17,"Bolsonaro",IF(H3115=13,"Haddad",IF(H3115=12,"Ciro","Empate")))</f>
        <v>Haddad</v>
      </c>
      <c r="M3115" s="4" t="str">
        <f>CONCATENATE(L3115," (",K3115,")")</f>
        <v>Haddad (50 a 70%)</v>
      </c>
    </row>
    <row r="3116" spans="1:13" ht="15.75" customHeight="1">
      <c r="A3116" s="2">
        <v>1</v>
      </c>
      <c r="B3116" s="2" t="s">
        <v>10</v>
      </c>
      <c r="C3116" s="2" t="s">
        <v>2923</v>
      </c>
      <c r="D3116" s="2">
        <v>11878</v>
      </c>
      <c r="E3116" s="2" t="s">
        <v>3060</v>
      </c>
      <c r="F3116" s="2" t="s">
        <v>13</v>
      </c>
      <c r="G3116" s="2">
        <v>4039</v>
      </c>
      <c r="H3116" s="2">
        <v>13</v>
      </c>
      <c r="I3116" s="2">
        <v>2746</v>
      </c>
      <c r="J3116" s="6">
        <f>I3116/G3116</f>
        <v>0.67987125526120329</v>
      </c>
      <c r="K3116" s="7" t="str">
        <f>IF(J3116&lt;0.5,"30 a 50%",IF(J3116&lt;0.7,"50 a 70%","70 a 90%"))</f>
        <v>50 a 70%</v>
      </c>
      <c r="L3116" s="4" t="str">
        <f>IF(H3116=17,"Bolsonaro",IF(H3116=13,"Haddad",IF(H3116=12,"Ciro","Empate")))</f>
        <v>Haddad</v>
      </c>
      <c r="M3116" s="4" t="str">
        <f>CONCATENATE(L3116," (",K3116,")")</f>
        <v>Haddad (50 a 70%)</v>
      </c>
    </row>
    <row r="3117" spans="1:13" ht="15.75" customHeight="1">
      <c r="A3117" s="2">
        <v>1</v>
      </c>
      <c r="B3117" s="2" t="s">
        <v>10</v>
      </c>
      <c r="C3117" s="2" t="s">
        <v>2923</v>
      </c>
      <c r="D3117" s="2">
        <v>11894</v>
      </c>
      <c r="E3117" s="2" t="s">
        <v>3061</v>
      </c>
      <c r="F3117" s="2" t="s">
        <v>13</v>
      </c>
      <c r="G3117" s="2">
        <v>2476</v>
      </c>
      <c r="H3117" s="2">
        <v>13</v>
      </c>
      <c r="I3117" s="2">
        <v>1709</v>
      </c>
      <c r="J3117" s="6">
        <f>I3117/G3117</f>
        <v>0.69022617124394181</v>
      </c>
      <c r="K3117" s="7" t="str">
        <f>IF(J3117&lt;0.5,"30 a 50%",IF(J3117&lt;0.7,"50 a 70%","70 a 90%"))</f>
        <v>50 a 70%</v>
      </c>
      <c r="L3117" s="4" t="str">
        <f>IF(H3117=17,"Bolsonaro",IF(H3117=13,"Haddad",IF(H3117=12,"Ciro","Empate")))</f>
        <v>Haddad</v>
      </c>
      <c r="M3117" s="4" t="str">
        <f>CONCATENATE(L3117," (",K3117,")")</f>
        <v>Haddad (50 a 70%)</v>
      </c>
    </row>
    <row r="3118" spans="1:13" ht="15.75" customHeight="1">
      <c r="A3118" s="2">
        <v>1</v>
      </c>
      <c r="B3118" s="2" t="s">
        <v>10</v>
      </c>
      <c r="C3118" s="2" t="s">
        <v>2923</v>
      </c>
      <c r="D3118" s="2">
        <v>11916</v>
      </c>
      <c r="E3118" s="2" t="s">
        <v>3062</v>
      </c>
      <c r="F3118" s="2" t="s">
        <v>13</v>
      </c>
      <c r="G3118" s="2">
        <v>2754</v>
      </c>
      <c r="H3118" s="2">
        <v>13</v>
      </c>
      <c r="I3118" s="2">
        <v>1669</v>
      </c>
      <c r="J3118" s="6">
        <f>I3118/G3118</f>
        <v>0.60602759622367464</v>
      </c>
      <c r="K3118" s="7" t="str">
        <f>IF(J3118&lt;0.5,"30 a 50%",IF(J3118&lt;0.7,"50 a 70%","70 a 90%"))</f>
        <v>50 a 70%</v>
      </c>
      <c r="L3118" s="4" t="str">
        <f>IF(H3118=17,"Bolsonaro",IF(H3118=13,"Haddad",IF(H3118=12,"Ciro","Empate")))</f>
        <v>Haddad</v>
      </c>
      <c r="M3118" s="4" t="str">
        <f>CONCATENATE(L3118," (",K3118,")")</f>
        <v>Haddad (50 a 70%)</v>
      </c>
    </row>
    <row r="3119" spans="1:13" ht="15.75" customHeight="1">
      <c r="A3119" s="2">
        <v>1</v>
      </c>
      <c r="B3119" s="2" t="s">
        <v>10</v>
      </c>
      <c r="C3119" s="2" t="s">
        <v>2923</v>
      </c>
      <c r="D3119" s="2">
        <v>11932</v>
      </c>
      <c r="E3119" s="2" t="s">
        <v>3063</v>
      </c>
      <c r="F3119" s="2" t="s">
        <v>13</v>
      </c>
      <c r="G3119" s="2">
        <v>4210</v>
      </c>
      <c r="H3119" s="2">
        <v>13</v>
      </c>
      <c r="I3119" s="2">
        <v>2529</v>
      </c>
      <c r="J3119" s="6">
        <f>I3119/G3119</f>
        <v>0.60071258907363423</v>
      </c>
      <c r="K3119" s="7" t="str">
        <f>IF(J3119&lt;0.5,"30 a 50%",IF(J3119&lt;0.7,"50 a 70%","70 a 90%"))</f>
        <v>50 a 70%</v>
      </c>
      <c r="L3119" s="4" t="str">
        <f>IF(H3119=17,"Bolsonaro",IF(H3119=13,"Haddad",IF(H3119=12,"Ciro","Empate")))</f>
        <v>Haddad</v>
      </c>
      <c r="M3119" s="4" t="str">
        <f>CONCATENATE(L3119," (",K3119,")")</f>
        <v>Haddad (50 a 70%)</v>
      </c>
    </row>
    <row r="3120" spans="1:13" ht="15.75" customHeight="1">
      <c r="A3120" s="2">
        <v>1</v>
      </c>
      <c r="B3120" s="2" t="s">
        <v>10</v>
      </c>
      <c r="C3120" s="2" t="s">
        <v>2923</v>
      </c>
      <c r="D3120" s="2">
        <v>11959</v>
      </c>
      <c r="E3120" s="2" t="s">
        <v>3064</v>
      </c>
      <c r="F3120" s="2" t="s">
        <v>13</v>
      </c>
      <c r="G3120" s="2">
        <v>3397</v>
      </c>
      <c r="H3120" s="2">
        <v>13</v>
      </c>
      <c r="I3120" s="2">
        <v>2190</v>
      </c>
      <c r="J3120" s="6">
        <f>I3120/G3120</f>
        <v>0.64468648807771567</v>
      </c>
      <c r="K3120" s="7" t="str">
        <f>IF(J3120&lt;0.5,"30 a 50%",IF(J3120&lt;0.7,"50 a 70%","70 a 90%"))</f>
        <v>50 a 70%</v>
      </c>
      <c r="L3120" s="4" t="str">
        <f>IF(H3120=17,"Bolsonaro",IF(H3120=13,"Haddad",IF(H3120=12,"Ciro","Empate")))</f>
        <v>Haddad</v>
      </c>
      <c r="M3120" s="4" t="str">
        <f>CONCATENATE(L3120," (",K3120,")")</f>
        <v>Haddad (50 a 70%)</v>
      </c>
    </row>
    <row r="3121" spans="1:13" ht="15.75" customHeight="1">
      <c r="A3121" s="2">
        <v>1</v>
      </c>
      <c r="B3121" s="2" t="s">
        <v>10</v>
      </c>
      <c r="C3121" s="2" t="s">
        <v>2923</v>
      </c>
      <c r="D3121" s="2">
        <v>11975</v>
      </c>
      <c r="E3121" s="2" t="s">
        <v>3065</v>
      </c>
      <c r="F3121" s="2" t="s">
        <v>13</v>
      </c>
      <c r="G3121" s="2">
        <v>4683</v>
      </c>
      <c r="H3121" s="2">
        <v>13</v>
      </c>
      <c r="I3121" s="2">
        <v>3183</v>
      </c>
      <c r="J3121" s="6">
        <f>I3121/G3121</f>
        <v>0.67969250480461241</v>
      </c>
      <c r="K3121" s="7" t="str">
        <f>IF(J3121&lt;0.5,"30 a 50%",IF(J3121&lt;0.7,"50 a 70%","70 a 90%"))</f>
        <v>50 a 70%</v>
      </c>
      <c r="L3121" s="4" t="str">
        <f>IF(H3121=17,"Bolsonaro",IF(H3121=13,"Haddad",IF(H3121=12,"Ciro","Empate")))</f>
        <v>Haddad</v>
      </c>
      <c r="M3121" s="4" t="str">
        <f>CONCATENATE(L3121," (",K3121,")")</f>
        <v>Haddad (50 a 70%)</v>
      </c>
    </row>
    <row r="3122" spans="1:13" ht="15.75" customHeight="1">
      <c r="A3122" s="2">
        <v>1</v>
      </c>
      <c r="B3122" s="2" t="s">
        <v>10</v>
      </c>
      <c r="C3122" s="2" t="s">
        <v>2923</v>
      </c>
      <c r="D3122" s="2">
        <v>11991</v>
      </c>
      <c r="E3122" s="2" t="s">
        <v>3066</v>
      </c>
      <c r="F3122" s="2" t="s">
        <v>13</v>
      </c>
      <c r="G3122" s="2">
        <v>11081</v>
      </c>
      <c r="H3122" s="2">
        <v>13</v>
      </c>
      <c r="I3122" s="2">
        <v>7660</v>
      </c>
      <c r="J3122" s="6">
        <f>I3122/G3122</f>
        <v>0.69127335078061547</v>
      </c>
      <c r="K3122" s="7" t="str">
        <f>IF(J3122&lt;0.5,"30 a 50%",IF(J3122&lt;0.7,"50 a 70%","70 a 90%"))</f>
        <v>50 a 70%</v>
      </c>
      <c r="L3122" s="4" t="str">
        <f>IF(H3122=17,"Bolsonaro",IF(H3122=13,"Haddad",IF(H3122=12,"Ciro","Empate")))</f>
        <v>Haddad</v>
      </c>
      <c r="M3122" s="4" t="str">
        <f>CONCATENATE(L3122," (",K3122,")")</f>
        <v>Haddad (50 a 70%)</v>
      </c>
    </row>
    <row r="3123" spans="1:13" ht="15.75" customHeight="1">
      <c r="A3123" s="2">
        <v>1</v>
      </c>
      <c r="B3123" s="2" t="s">
        <v>10</v>
      </c>
      <c r="C3123" s="2" t="s">
        <v>2923</v>
      </c>
      <c r="D3123" s="2">
        <v>12009</v>
      </c>
      <c r="E3123" s="2" t="s">
        <v>3067</v>
      </c>
      <c r="F3123" s="2" t="s">
        <v>13</v>
      </c>
      <c r="G3123" s="2">
        <v>3367</v>
      </c>
      <c r="H3123" s="2">
        <v>13</v>
      </c>
      <c r="I3123" s="2">
        <v>2398</v>
      </c>
      <c r="J3123" s="6">
        <f>I3123/G3123</f>
        <v>0.71220671220671217</v>
      </c>
      <c r="K3123" s="7" t="str">
        <f>IF(J3123&lt;0.5,"30 a 50%",IF(J3123&lt;0.7,"50 a 70%","70 a 90%"))</f>
        <v>70 a 90%</v>
      </c>
      <c r="L3123" s="4" t="str">
        <f>IF(H3123=17,"Bolsonaro",IF(H3123=13,"Haddad",IF(H3123=12,"Ciro","Empate")))</f>
        <v>Haddad</v>
      </c>
      <c r="M3123" s="4" t="str">
        <f>CONCATENATE(L3123," (",K3123,")")</f>
        <v>Haddad (70 a 90%)</v>
      </c>
    </row>
    <row r="3124" spans="1:13" ht="15.75" customHeight="1">
      <c r="A3124" s="2">
        <v>1</v>
      </c>
      <c r="B3124" s="2" t="s">
        <v>10</v>
      </c>
      <c r="C3124" s="2" t="s">
        <v>2923</v>
      </c>
      <c r="D3124" s="2">
        <v>12017</v>
      </c>
      <c r="E3124" s="2" t="s">
        <v>3068</v>
      </c>
      <c r="F3124" s="2" t="s">
        <v>13</v>
      </c>
      <c r="G3124" s="2">
        <v>2268</v>
      </c>
      <c r="H3124" s="2">
        <v>13</v>
      </c>
      <c r="I3124" s="2">
        <v>1734</v>
      </c>
      <c r="J3124" s="6">
        <f>I3124/G3124</f>
        <v>0.76455026455026454</v>
      </c>
      <c r="K3124" s="7" t="str">
        <f>IF(J3124&lt;0.5,"30 a 50%",IF(J3124&lt;0.7,"50 a 70%","70 a 90%"))</f>
        <v>70 a 90%</v>
      </c>
      <c r="L3124" s="4" t="str">
        <f>IF(H3124=17,"Bolsonaro",IF(H3124=13,"Haddad",IF(H3124=12,"Ciro","Empate")))</f>
        <v>Haddad</v>
      </c>
      <c r="M3124" s="4" t="str">
        <f>CONCATENATE(L3124," (",K3124,")")</f>
        <v>Haddad (70 a 90%)</v>
      </c>
    </row>
    <row r="3125" spans="1:13" ht="15.75" customHeight="1">
      <c r="A3125" s="2">
        <v>1</v>
      </c>
      <c r="B3125" s="2" t="s">
        <v>10</v>
      </c>
      <c r="C3125" s="2" t="s">
        <v>2923</v>
      </c>
      <c r="D3125" s="2">
        <v>12025</v>
      </c>
      <c r="E3125" s="2" t="s">
        <v>3069</v>
      </c>
      <c r="F3125" s="2" t="s">
        <v>13</v>
      </c>
      <c r="G3125" s="2">
        <v>2840</v>
      </c>
      <c r="H3125" s="2">
        <v>13</v>
      </c>
      <c r="I3125" s="2">
        <v>2343</v>
      </c>
      <c r="J3125" s="6">
        <f>I3125/G3125</f>
        <v>0.82499999999999996</v>
      </c>
      <c r="K3125" s="7" t="str">
        <f>IF(J3125&lt;0.5,"30 a 50%",IF(J3125&lt;0.7,"50 a 70%","70 a 90%"))</f>
        <v>70 a 90%</v>
      </c>
      <c r="L3125" s="4" t="str">
        <f>IF(H3125=17,"Bolsonaro",IF(H3125=13,"Haddad",IF(H3125=12,"Ciro","Empate")))</f>
        <v>Haddad</v>
      </c>
      <c r="M3125" s="4" t="str">
        <f>CONCATENATE(L3125," (",K3125,")")</f>
        <v>Haddad (70 a 90%)</v>
      </c>
    </row>
    <row r="3126" spans="1:13" ht="15.75" customHeight="1">
      <c r="A3126" s="2">
        <v>1</v>
      </c>
      <c r="B3126" s="2" t="s">
        <v>10</v>
      </c>
      <c r="C3126" s="2" t="s">
        <v>2923</v>
      </c>
      <c r="D3126" s="2">
        <v>12033</v>
      </c>
      <c r="E3126" s="2" t="s">
        <v>3070</v>
      </c>
      <c r="F3126" s="2" t="s">
        <v>13</v>
      </c>
      <c r="G3126" s="2">
        <v>4167</v>
      </c>
      <c r="H3126" s="2">
        <v>13</v>
      </c>
      <c r="I3126" s="2">
        <v>3309</v>
      </c>
      <c r="J3126" s="6">
        <f>I3126/G3126</f>
        <v>0.79409647228221747</v>
      </c>
      <c r="K3126" s="7" t="str">
        <f>IF(J3126&lt;0.5,"30 a 50%",IF(J3126&lt;0.7,"50 a 70%","70 a 90%"))</f>
        <v>70 a 90%</v>
      </c>
      <c r="L3126" s="4" t="str">
        <f>IF(H3126=17,"Bolsonaro",IF(H3126=13,"Haddad",IF(H3126=12,"Ciro","Empate")))</f>
        <v>Haddad</v>
      </c>
      <c r="M3126" s="4" t="str">
        <f>CONCATENATE(L3126," (",K3126,")")</f>
        <v>Haddad (70 a 90%)</v>
      </c>
    </row>
    <row r="3127" spans="1:13" ht="15.75" customHeight="1">
      <c r="A3127" s="2">
        <v>1</v>
      </c>
      <c r="B3127" s="2" t="s">
        <v>10</v>
      </c>
      <c r="C3127" s="2" t="s">
        <v>2923</v>
      </c>
      <c r="D3127" s="2">
        <v>12041</v>
      </c>
      <c r="E3127" s="2" t="s">
        <v>3071</v>
      </c>
      <c r="F3127" s="2" t="s">
        <v>13</v>
      </c>
      <c r="G3127" s="2">
        <v>2899</v>
      </c>
      <c r="H3127" s="2">
        <v>13</v>
      </c>
      <c r="I3127" s="2">
        <v>2135</v>
      </c>
      <c r="J3127" s="6">
        <f>I3127/G3127</f>
        <v>0.73646084856847194</v>
      </c>
      <c r="K3127" s="7" t="str">
        <f>IF(J3127&lt;0.5,"30 a 50%",IF(J3127&lt;0.7,"50 a 70%","70 a 90%"))</f>
        <v>70 a 90%</v>
      </c>
      <c r="L3127" s="4" t="str">
        <f>IF(H3127=17,"Bolsonaro",IF(H3127=13,"Haddad",IF(H3127=12,"Ciro","Empate")))</f>
        <v>Haddad</v>
      </c>
      <c r="M3127" s="4" t="str">
        <f>CONCATENATE(L3127," (",K3127,")")</f>
        <v>Haddad (70 a 90%)</v>
      </c>
    </row>
    <row r="3128" spans="1:13" ht="15.75" customHeight="1">
      <c r="A3128" s="2">
        <v>1</v>
      </c>
      <c r="B3128" s="2" t="s">
        <v>10</v>
      </c>
      <c r="C3128" s="2" t="s">
        <v>2923</v>
      </c>
      <c r="D3128" s="2">
        <v>12050</v>
      </c>
      <c r="E3128" s="2" t="s">
        <v>3072</v>
      </c>
      <c r="F3128" s="2" t="s">
        <v>13</v>
      </c>
      <c r="G3128" s="2">
        <v>4198</v>
      </c>
      <c r="H3128" s="2">
        <v>13</v>
      </c>
      <c r="I3128" s="2">
        <v>2067</v>
      </c>
      <c r="J3128" s="6">
        <f>I3128/G3128</f>
        <v>0.49237732253454025</v>
      </c>
      <c r="K3128" s="7" t="str">
        <f>IF(J3128&lt;0.5,"30 a 50%",IF(J3128&lt;0.7,"50 a 70%","70 a 90%"))</f>
        <v>30 a 50%</v>
      </c>
      <c r="L3128" s="4" t="str">
        <f>IF(H3128=17,"Bolsonaro",IF(H3128=13,"Haddad",IF(H3128=12,"Ciro","Empate")))</f>
        <v>Haddad</v>
      </c>
      <c r="M3128" s="4" t="str">
        <f>CONCATENATE(L3128," (",K3128,")")</f>
        <v>Haddad (30 a 50%)</v>
      </c>
    </row>
    <row r="3129" spans="1:13" ht="15.75" customHeight="1">
      <c r="A3129" s="2">
        <v>1</v>
      </c>
      <c r="B3129" s="2" t="s">
        <v>10</v>
      </c>
      <c r="C3129" s="2" t="s">
        <v>2923</v>
      </c>
      <c r="D3129" s="2">
        <v>12068</v>
      </c>
      <c r="E3129" s="2" t="s">
        <v>3073</v>
      </c>
      <c r="F3129" s="2" t="s">
        <v>13</v>
      </c>
      <c r="G3129" s="2">
        <v>2830</v>
      </c>
      <c r="H3129" s="2">
        <v>13</v>
      </c>
      <c r="I3129" s="2">
        <v>1729</v>
      </c>
      <c r="J3129" s="6">
        <f>I3129/G3129</f>
        <v>0.61095406360424032</v>
      </c>
      <c r="K3129" s="7" t="str">
        <f>IF(J3129&lt;0.5,"30 a 50%",IF(J3129&lt;0.7,"50 a 70%","70 a 90%"))</f>
        <v>50 a 70%</v>
      </c>
      <c r="L3129" s="4" t="str">
        <f>IF(H3129=17,"Bolsonaro",IF(H3129=13,"Haddad",IF(H3129=12,"Ciro","Empate")))</f>
        <v>Haddad</v>
      </c>
      <c r="M3129" s="4" t="str">
        <f>CONCATENATE(L3129," (",K3129,")")</f>
        <v>Haddad (50 a 70%)</v>
      </c>
    </row>
    <row r="3130" spans="1:13" ht="15.75" customHeight="1">
      <c r="A3130" s="2">
        <v>1</v>
      </c>
      <c r="B3130" s="2" t="s">
        <v>10</v>
      </c>
      <c r="C3130" s="2" t="s">
        <v>2923</v>
      </c>
      <c r="D3130" s="2">
        <v>12076</v>
      </c>
      <c r="E3130" s="2" t="s">
        <v>3074</v>
      </c>
      <c r="F3130" s="2" t="s">
        <v>13</v>
      </c>
      <c r="G3130" s="2">
        <v>10252</v>
      </c>
      <c r="H3130" s="2">
        <v>13</v>
      </c>
      <c r="I3130" s="2">
        <v>7215</v>
      </c>
      <c r="J3130" s="6">
        <f>I3130/G3130</f>
        <v>0.70376511900117056</v>
      </c>
      <c r="K3130" s="7" t="str">
        <f>IF(J3130&lt;0.5,"30 a 50%",IF(J3130&lt;0.7,"50 a 70%","70 a 90%"))</f>
        <v>70 a 90%</v>
      </c>
      <c r="L3130" s="4" t="str">
        <f>IF(H3130=17,"Bolsonaro",IF(H3130=13,"Haddad",IF(H3130=12,"Ciro","Empate")))</f>
        <v>Haddad</v>
      </c>
      <c r="M3130" s="4" t="str">
        <f>CONCATENATE(L3130," (",K3130,")")</f>
        <v>Haddad (70 a 90%)</v>
      </c>
    </row>
    <row r="3131" spans="1:13" ht="15.75" customHeight="1">
      <c r="A3131" s="2">
        <v>1</v>
      </c>
      <c r="B3131" s="2" t="s">
        <v>10</v>
      </c>
      <c r="C3131" s="2" t="s">
        <v>2923</v>
      </c>
      <c r="D3131" s="2">
        <v>12084</v>
      </c>
      <c r="E3131" s="2" t="s">
        <v>3075</v>
      </c>
      <c r="F3131" s="2" t="s">
        <v>13</v>
      </c>
      <c r="G3131" s="2">
        <v>2906</v>
      </c>
      <c r="H3131" s="2">
        <v>13</v>
      </c>
      <c r="I3131" s="2">
        <v>2304</v>
      </c>
      <c r="J3131" s="6">
        <f>I3131/G3131</f>
        <v>0.79284239504473508</v>
      </c>
      <c r="K3131" s="7" t="str">
        <f>IF(J3131&lt;0.5,"30 a 50%",IF(J3131&lt;0.7,"50 a 70%","70 a 90%"))</f>
        <v>70 a 90%</v>
      </c>
      <c r="L3131" s="4" t="str">
        <f>IF(H3131=17,"Bolsonaro",IF(H3131=13,"Haddad",IF(H3131=12,"Ciro","Empate")))</f>
        <v>Haddad</v>
      </c>
      <c r="M3131" s="4" t="str">
        <f>CONCATENATE(L3131," (",K3131,")")</f>
        <v>Haddad (70 a 90%)</v>
      </c>
    </row>
    <row r="3132" spans="1:13" ht="15.75" customHeight="1">
      <c r="A3132" s="2">
        <v>1</v>
      </c>
      <c r="B3132" s="2" t="s">
        <v>10</v>
      </c>
      <c r="C3132" s="2" t="s">
        <v>2923</v>
      </c>
      <c r="D3132" s="2">
        <v>12092</v>
      </c>
      <c r="E3132" s="2" t="s">
        <v>3076</v>
      </c>
      <c r="F3132" s="2" t="s">
        <v>13</v>
      </c>
      <c r="G3132" s="2">
        <v>8062</v>
      </c>
      <c r="H3132" s="2">
        <v>13</v>
      </c>
      <c r="I3132" s="2">
        <v>5674</v>
      </c>
      <c r="J3132" s="6">
        <f>I3132/G3132</f>
        <v>0.70379558422227739</v>
      </c>
      <c r="K3132" s="7" t="str">
        <f>IF(J3132&lt;0.5,"30 a 50%",IF(J3132&lt;0.7,"50 a 70%","70 a 90%"))</f>
        <v>70 a 90%</v>
      </c>
      <c r="L3132" s="4" t="str">
        <f>IF(H3132=17,"Bolsonaro",IF(H3132=13,"Haddad",IF(H3132=12,"Ciro","Empate")))</f>
        <v>Haddad</v>
      </c>
      <c r="M3132" s="4" t="str">
        <f>CONCATENATE(L3132," (",K3132,")")</f>
        <v>Haddad (70 a 90%)</v>
      </c>
    </row>
    <row r="3133" spans="1:13" ht="15.75" customHeight="1">
      <c r="A3133" s="2">
        <v>1</v>
      </c>
      <c r="B3133" s="2" t="s">
        <v>10</v>
      </c>
      <c r="C3133" s="2" t="s">
        <v>2923</v>
      </c>
      <c r="D3133" s="2">
        <v>12106</v>
      </c>
      <c r="E3133" s="2" t="s">
        <v>3077</v>
      </c>
      <c r="F3133" s="2" t="s">
        <v>13</v>
      </c>
      <c r="G3133" s="2">
        <v>4538</v>
      </c>
      <c r="H3133" s="2">
        <v>13</v>
      </c>
      <c r="I3133" s="2">
        <v>3370</v>
      </c>
      <c r="J3133" s="6">
        <f>I3133/G3133</f>
        <v>0.74261789334508599</v>
      </c>
      <c r="K3133" s="7" t="str">
        <f>IF(J3133&lt;0.5,"30 a 50%",IF(J3133&lt;0.7,"50 a 70%","70 a 90%"))</f>
        <v>70 a 90%</v>
      </c>
      <c r="L3133" s="4" t="str">
        <f>IF(H3133=17,"Bolsonaro",IF(H3133=13,"Haddad",IF(H3133=12,"Ciro","Empate")))</f>
        <v>Haddad</v>
      </c>
      <c r="M3133" s="4" t="str">
        <f>CONCATENATE(L3133," (",K3133,")")</f>
        <v>Haddad (70 a 90%)</v>
      </c>
    </row>
    <row r="3134" spans="1:13" ht="15.75" customHeight="1">
      <c r="A3134" s="2">
        <v>1</v>
      </c>
      <c r="B3134" s="2" t="s">
        <v>10</v>
      </c>
      <c r="C3134" s="2" t="s">
        <v>2923</v>
      </c>
      <c r="D3134" s="2">
        <v>12114</v>
      </c>
      <c r="E3134" s="2" t="s">
        <v>3078</v>
      </c>
      <c r="F3134" s="2" t="s">
        <v>13</v>
      </c>
      <c r="G3134" s="2">
        <v>18161</v>
      </c>
      <c r="H3134" s="2">
        <v>13</v>
      </c>
      <c r="I3134" s="2">
        <v>12902</v>
      </c>
      <c r="J3134" s="6">
        <f>I3134/G3134</f>
        <v>0.71042343483288362</v>
      </c>
      <c r="K3134" s="7" t="str">
        <f>IF(J3134&lt;0.5,"30 a 50%",IF(J3134&lt;0.7,"50 a 70%","70 a 90%"))</f>
        <v>70 a 90%</v>
      </c>
      <c r="L3134" s="4" t="str">
        <f>IF(H3134=17,"Bolsonaro",IF(H3134=13,"Haddad",IF(H3134=12,"Ciro","Empate")))</f>
        <v>Haddad</v>
      </c>
      <c r="M3134" s="4" t="str">
        <f>CONCATENATE(L3134," (",K3134,")")</f>
        <v>Haddad (70 a 90%)</v>
      </c>
    </row>
    <row r="3135" spans="1:13" ht="15.75" customHeight="1">
      <c r="A3135" s="2">
        <v>1</v>
      </c>
      <c r="B3135" s="2" t="s">
        <v>10</v>
      </c>
      <c r="C3135" s="2" t="s">
        <v>2923</v>
      </c>
      <c r="D3135" s="2">
        <v>12122</v>
      </c>
      <c r="E3135" s="2" t="s">
        <v>3079</v>
      </c>
      <c r="F3135" s="2" t="s">
        <v>13</v>
      </c>
      <c r="G3135" s="2">
        <v>3974</v>
      </c>
      <c r="H3135" s="2">
        <v>13</v>
      </c>
      <c r="I3135" s="2">
        <v>3167</v>
      </c>
      <c r="J3135" s="6">
        <f>I3135/G3135</f>
        <v>0.79693004529441369</v>
      </c>
      <c r="K3135" s="7" t="str">
        <f>IF(J3135&lt;0.5,"30 a 50%",IF(J3135&lt;0.7,"50 a 70%","70 a 90%"))</f>
        <v>70 a 90%</v>
      </c>
      <c r="L3135" s="4" t="str">
        <f>IF(H3135=17,"Bolsonaro",IF(H3135=13,"Haddad",IF(H3135=12,"Ciro","Empate")))</f>
        <v>Haddad</v>
      </c>
      <c r="M3135" s="4" t="str">
        <f>CONCATENATE(L3135," (",K3135,")")</f>
        <v>Haddad (70 a 90%)</v>
      </c>
    </row>
    <row r="3136" spans="1:13" ht="15.75" customHeight="1">
      <c r="A3136" s="2">
        <v>1</v>
      </c>
      <c r="B3136" s="2" t="s">
        <v>10</v>
      </c>
      <c r="C3136" s="2" t="s">
        <v>2923</v>
      </c>
      <c r="D3136" s="2">
        <v>12130</v>
      </c>
      <c r="E3136" s="2" t="s">
        <v>3080</v>
      </c>
      <c r="F3136" s="2" t="s">
        <v>13</v>
      </c>
      <c r="G3136" s="2">
        <v>8266</v>
      </c>
      <c r="H3136" s="2">
        <v>13</v>
      </c>
      <c r="I3136" s="2">
        <v>6421</v>
      </c>
      <c r="J3136" s="6">
        <f>I3136/G3136</f>
        <v>0.77679651584805232</v>
      </c>
      <c r="K3136" s="7" t="str">
        <f>IF(J3136&lt;0.5,"30 a 50%",IF(J3136&lt;0.7,"50 a 70%","70 a 90%"))</f>
        <v>70 a 90%</v>
      </c>
      <c r="L3136" s="4" t="str">
        <f>IF(H3136=17,"Bolsonaro",IF(H3136=13,"Haddad",IF(H3136=12,"Ciro","Empate")))</f>
        <v>Haddad</v>
      </c>
      <c r="M3136" s="4" t="str">
        <f>CONCATENATE(L3136," (",K3136,")")</f>
        <v>Haddad (70 a 90%)</v>
      </c>
    </row>
    <row r="3137" spans="1:13" ht="15.75" customHeight="1">
      <c r="A3137" s="2">
        <v>1</v>
      </c>
      <c r="B3137" s="2" t="s">
        <v>10</v>
      </c>
      <c r="C3137" s="2" t="s">
        <v>2923</v>
      </c>
      <c r="D3137" s="2">
        <v>12149</v>
      </c>
      <c r="E3137" s="2" t="s">
        <v>3081</v>
      </c>
      <c r="F3137" s="2" t="s">
        <v>13</v>
      </c>
      <c r="G3137" s="2">
        <v>3768</v>
      </c>
      <c r="H3137" s="2">
        <v>13</v>
      </c>
      <c r="I3137" s="2">
        <v>2877</v>
      </c>
      <c r="J3137" s="6">
        <f>I3137/G3137</f>
        <v>0.76353503184713378</v>
      </c>
      <c r="K3137" s="7" t="str">
        <f>IF(J3137&lt;0.5,"30 a 50%",IF(J3137&lt;0.7,"50 a 70%","70 a 90%"))</f>
        <v>70 a 90%</v>
      </c>
      <c r="L3137" s="4" t="str">
        <f>IF(H3137=17,"Bolsonaro",IF(H3137=13,"Haddad",IF(H3137=12,"Ciro","Empate")))</f>
        <v>Haddad</v>
      </c>
      <c r="M3137" s="4" t="str">
        <f>CONCATENATE(L3137," (",K3137,")")</f>
        <v>Haddad (70 a 90%)</v>
      </c>
    </row>
    <row r="3138" spans="1:13" ht="15.75" customHeight="1">
      <c r="A3138" s="2">
        <v>1</v>
      </c>
      <c r="B3138" s="2" t="s">
        <v>10</v>
      </c>
      <c r="C3138" s="2" t="s">
        <v>2923</v>
      </c>
      <c r="D3138" s="2">
        <v>12157</v>
      </c>
      <c r="E3138" s="2" t="s">
        <v>3082</v>
      </c>
      <c r="F3138" s="2" t="s">
        <v>13</v>
      </c>
      <c r="G3138" s="2">
        <v>7066</v>
      </c>
      <c r="H3138" s="2">
        <v>13</v>
      </c>
      <c r="I3138" s="2">
        <v>4843</v>
      </c>
      <c r="J3138" s="6">
        <f>I3138/G3138</f>
        <v>0.68539484857061983</v>
      </c>
      <c r="K3138" s="7" t="str">
        <f>IF(J3138&lt;0.5,"30 a 50%",IF(J3138&lt;0.7,"50 a 70%","70 a 90%"))</f>
        <v>50 a 70%</v>
      </c>
      <c r="L3138" s="4" t="str">
        <f>IF(H3138=17,"Bolsonaro",IF(H3138=13,"Haddad",IF(H3138=12,"Ciro","Empate")))</f>
        <v>Haddad</v>
      </c>
      <c r="M3138" s="4" t="str">
        <f>CONCATENATE(L3138," (",K3138,")")</f>
        <v>Haddad (50 a 70%)</v>
      </c>
    </row>
    <row r="3139" spans="1:13" ht="15.75" customHeight="1">
      <c r="A3139" s="2">
        <v>1</v>
      </c>
      <c r="B3139" s="2" t="s">
        <v>10</v>
      </c>
      <c r="C3139" s="2" t="s">
        <v>2923</v>
      </c>
      <c r="D3139" s="2">
        <v>12165</v>
      </c>
      <c r="E3139" s="2" t="s">
        <v>3083</v>
      </c>
      <c r="F3139" s="2" t="s">
        <v>13</v>
      </c>
      <c r="G3139" s="2">
        <v>3531</v>
      </c>
      <c r="H3139" s="2">
        <v>13</v>
      </c>
      <c r="I3139" s="2">
        <v>2793</v>
      </c>
      <c r="J3139" s="6">
        <f>I3139/G3139</f>
        <v>0.79099405267629563</v>
      </c>
      <c r="K3139" s="7" t="str">
        <f>IF(J3139&lt;0.5,"30 a 50%",IF(J3139&lt;0.7,"50 a 70%","70 a 90%"))</f>
        <v>70 a 90%</v>
      </c>
      <c r="L3139" s="4" t="str">
        <f>IF(H3139=17,"Bolsonaro",IF(H3139=13,"Haddad",IF(H3139=12,"Ciro","Empate")))</f>
        <v>Haddad</v>
      </c>
      <c r="M3139" s="4" t="str">
        <f>CONCATENATE(L3139," (",K3139,")")</f>
        <v>Haddad (70 a 90%)</v>
      </c>
    </row>
    <row r="3140" spans="1:13" ht="15.75" customHeight="1">
      <c r="A3140" s="2">
        <v>1</v>
      </c>
      <c r="B3140" s="2" t="s">
        <v>10</v>
      </c>
      <c r="C3140" s="2" t="s">
        <v>2923</v>
      </c>
      <c r="D3140" s="2">
        <v>12173</v>
      </c>
      <c r="E3140" s="2" t="s">
        <v>3084</v>
      </c>
      <c r="F3140" s="2" t="s">
        <v>13</v>
      </c>
      <c r="G3140" s="2">
        <v>3011</v>
      </c>
      <c r="H3140" s="2">
        <v>13</v>
      </c>
      <c r="I3140" s="2">
        <v>2103</v>
      </c>
      <c r="J3140" s="6">
        <f>I3140/G3140</f>
        <v>0.69843905679176355</v>
      </c>
      <c r="K3140" s="7" t="str">
        <f>IF(J3140&lt;0.5,"30 a 50%",IF(J3140&lt;0.7,"50 a 70%","70 a 90%"))</f>
        <v>50 a 70%</v>
      </c>
      <c r="L3140" s="4" t="str">
        <f>IF(H3140=17,"Bolsonaro",IF(H3140=13,"Haddad",IF(H3140=12,"Ciro","Empate")))</f>
        <v>Haddad</v>
      </c>
      <c r="M3140" s="4" t="str">
        <f>CONCATENATE(L3140," (",K3140,")")</f>
        <v>Haddad (50 a 70%)</v>
      </c>
    </row>
    <row r="3141" spans="1:13" ht="15.75" customHeight="1">
      <c r="A3141" s="2">
        <v>1</v>
      </c>
      <c r="B3141" s="2" t="s">
        <v>10</v>
      </c>
      <c r="C3141" s="2" t="s">
        <v>2923</v>
      </c>
      <c r="D3141" s="2">
        <v>12181</v>
      </c>
      <c r="E3141" s="2" t="s">
        <v>3085</v>
      </c>
      <c r="F3141" s="2" t="s">
        <v>13</v>
      </c>
      <c r="G3141" s="2">
        <v>3242</v>
      </c>
      <c r="H3141" s="2">
        <v>13</v>
      </c>
      <c r="I3141" s="2">
        <v>2815</v>
      </c>
      <c r="J3141" s="6">
        <f>I3141/G3141</f>
        <v>0.86829117828500924</v>
      </c>
      <c r="K3141" s="7" t="str">
        <f>IF(J3141&lt;0.5,"30 a 50%",IF(J3141&lt;0.7,"50 a 70%","70 a 90%"))</f>
        <v>70 a 90%</v>
      </c>
      <c r="L3141" s="4" t="str">
        <f>IF(H3141=17,"Bolsonaro",IF(H3141=13,"Haddad",IF(H3141=12,"Ciro","Empate")))</f>
        <v>Haddad</v>
      </c>
      <c r="M3141" s="4" t="str">
        <f>CONCATENATE(L3141," (",K3141,")")</f>
        <v>Haddad (70 a 90%)</v>
      </c>
    </row>
    <row r="3142" spans="1:13" ht="15.75" customHeight="1">
      <c r="A3142" s="2">
        <v>1</v>
      </c>
      <c r="B3142" s="2" t="s">
        <v>10</v>
      </c>
      <c r="C3142" s="2" t="s">
        <v>2923</v>
      </c>
      <c r="D3142" s="2">
        <v>12190</v>
      </c>
      <c r="E3142" s="2" t="s">
        <v>3086</v>
      </c>
      <c r="F3142" s="2" t="s">
        <v>13</v>
      </c>
      <c r="G3142" s="2">
        <v>439229</v>
      </c>
      <c r="H3142" s="2">
        <v>13</v>
      </c>
      <c r="I3142" s="2">
        <v>194132</v>
      </c>
      <c r="J3142" s="6">
        <f>I3142/G3142</f>
        <v>0.44198356665884991</v>
      </c>
      <c r="K3142" s="7" t="str">
        <f>IF(J3142&lt;0.5,"30 a 50%",IF(J3142&lt;0.7,"50 a 70%","70 a 90%"))</f>
        <v>30 a 50%</v>
      </c>
      <c r="L3142" s="4" t="str">
        <f>IF(H3142=17,"Bolsonaro",IF(H3142=13,"Haddad",IF(H3142=12,"Ciro","Empate")))</f>
        <v>Haddad</v>
      </c>
      <c r="M3142" s="4" t="str">
        <f>CONCATENATE(L3142," (",K3142,")")</f>
        <v>Haddad (30 a 50%)</v>
      </c>
    </row>
    <row r="3143" spans="1:13" ht="15.75" customHeight="1">
      <c r="A3143" s="2">
        <v>1</v>
      </c>
      <c r="B3143" s="2" t="s">
        <v>10</v>
      </c>
      <c r="C3143" s="2" t="s">
        <v>2923</v>
      </c>
      <c r="D3143" s="2">
        <v>12203</v>
      </c>
      <c r="E3143" s="2" t="s">
        <v>3087</v>
      </c>
      <c r="F3143" s="2" t="s">
        <v>13</v>
      </c>
      <c r="G3143" s="2">
        <v>3210</v>
      </c>
      <c r="H3143" s="2">
        <v>13</v>
      </c>
      <c r="I3143" s="2">
        <v>2555</v>
      </c>
      <c r="J3143" s="6">
        <f>I3143/G3143</f>
        <v>0.79595015576323991</v>
      </c>
      <c r="K3143" s="7" t="str">
        <f>IF(J3143&lt;0.5,"30 a 50%",IF(J3143&lt;0.7,"50 a 70%","70 a 90%"))</f>
        <v>70 a 90%</v>
      </c>
      <c r="L3143" s="4" t="str">
        <f>IF(H3143=17,"Bolsonaro",IF(H3143=13,"Haddad",IF(H3143=12,"Ciro","Empate")))</f>
        <v>Haddad</v>
      </c>
      <c r="M3143" s="4" t="str">
        <f>CONCATENATE(L3143," (",K3143,")")</f>
        <v>Haddad (70 a 90%)</v>
      </c>
    </row>
    <row r="3144" spans="1:13" ht="15.75" customHeight="1">
      <c r="A3144" s="2">
        <v>1</v>
      </c>
      <c r="B3144" s="2" t="s">
        <v>10</v>
      </c>
      <c r="C3144" s="2" t="s">
        <v>2923</v>
      </c>
      <c r="D3144" s="2">
        <v>12211</v>
      </c>
      <c r="E3144" s="2" t="s">
        <v>3088</v>
      </c>
      <c r="F3144" s="2" t="s">
        <v>13</v>
      </c>
      <c r="G3144" s="2">
        <v>26412</v>
      </c>
      <c r="H3144" s="2">
        <v>13</v>
      </c>
      <c r="I3144" s="2">
        <v>18818</v>
      </c>
      <c r="J3144" s="6">
        <f>I3144/G3144</f>
        <v>0.71247917613206113</v>
      </c>
      <c r="K3144" s="7" t="str">
        <f>IF(J3144&lt;0.5,"30 a 50%",IF(J3144&lt;0.7,"50 a 70%","70 a 90%"))</f>
        <v>70 a 90%</v>
      </c>
      <c r="L3144" s="4" t="str">
        <f>IF(H3144=17,"Bolsonaro",IF(H3144=13,"Haddad",IF(H3144=12,"Ciro","Empate")))</f>
        <v>Haddad</v>
      </c>
      <c r="M3144" s="4" t="str">
        <f>CONCATENATE(L3144," (",K3144,")")</f>
        <v>Haddad (70 a 90%)</v>
      </c>
    </row>
    <row r="3145" spans="1:13" ht="15.75" customHeight="1">
      <c r="A3145" s="2">
        <v>1</v>
      </c>
      <c r="B3145" s="2" t="s">
        <v>10</v>
      </c>
      <c r="C3145" s="2" t="s">
        <v>2923</v>
      </c>
      <c r="D3145" s="2">
        <v>12220</v>
      </c>
      <c r="E3145" s="2" t="s">
        <v>3089</v>
      </c>
      <c r="F3145" s="2" t="s">
        <v>13</v>
      </c>
      <c r="G3145" s="2">
        <v>2858</v>
      </c>
      <c r="H3145" s="2">
        <v>13</v>
      </c>
      <c r="I3145" s="2">
        <v>2223</v>
      </c>
      <c r="J3145" s="6">
        <f>I3145/G3145</f>
        <v>0.77781665500349895</v>
      </c>
      <c r="K3145" s="7" t="str">
        <f>IF(J3145&lt;0.5,"30 a 50%",IF(J3145&lt;0.7,"50 a 70%","70 a 90%"))</f>
        <v>70 a 90%</v>
      </c>
      <c r="L3145" s="4" t="str">
        <f>IF(H3145=17,"Bolsonaro",IF(H3145=13,"Haddad",IF(H3145=12,"Ciro","Empate")))</f>
        <v>Haddad</v>
      </c>
      <c r="M3145" s="4" t="str">
        <f>CONCATENATE(L3145," (",K3145,")")</f>
        <v>Haddad (70 a 90%)</v>
      </c>
    </row>
    <row r="3146" spans="1:13" ht="15.75" customHeight="1">
      <c r="A3146" s="2">
        <v>1</v>
      </c>
      <c r="B3146" s="2" t="s">
        <v>10</v>
      </c>
      <c r="C3146" s="2" t="s">
        <v>2923</v>
      </c>
      <c r="D3146" s="2">
        <v>12238</v>
      </c>
      <c r="E3146" s="2" t="s">
        <v>3090</v>
      </c>
      <c r="F3146" s="2" t="s">
        <v>13</v>
      </c>
      <c r="G3146" s="2">
        <v>12209</v>
      </c>
      <c r="H3146" s="2">
        <v>13</v>
      </c>
      <c r="I3146" s="2">
        <v>7181</v>
      </c>
      <c r="J3146" s="6">
        <f>I3146/G3146</f>
        <v>0.58817265951347364</v>
      </c>
      <c r="K3146" s="7" t="str">
        <f>IF(J3146&lt;0.5,"30 a 50%",IF(J3146&lt;0.7,"50 a 70%","70 a 90%"))</f>
        <v>50 a 70%</v>
      </c>
      <c r="L3146" s="4" t="str">
        <f>IF(H3146=17,"Bolsonaro",IF(H3146=13,"Haddad",IF(H3146=12,"Ciro","Empate")))</f>
        <v>Haddad</v>
      </c>
      <c r="M3146" s="4" t="str">
        <f>CONCATENATE(L3146," (",K3146,")")</f>
        <v>Haddad (50 a 70%)</v>
      </c>
    </row>
    <row r="3147" spans="1:13" ht="15.75" customHeight="1">
      <c r="A3147" s="2">
        <v>1</v>
      </c>
      <c r="B3147" s="2" t="s">
        <v>10</v>
      </c>
      <c r="C3147" s="2" t="s">
        <v>2923</v>
      </c>
      <c r="D3147" s="2">
        <v>12246</v>
      </c>
      <c r="E3147" s="2" t="s">
        <v>3091</v>
      </c>
      <c r="F3147" s="2" t="s">
        <v>13</v>
      </c>
      <c r="G3147" s="2">
        <v>4253</v>
      </c>
      <c r="H3147" s="2">
        <v>13</v>
      </c>
      <c r="I3147" s="2">
        <v>2410</v>
      </c>
      <c r="J3147" s="6">
        <f>I3147/G3147</f>
        <v>0.56665882906183873</v>
      </c>
      <c r="K3147" s="7" t="str">
        <f>IF(J3147&lt;0.5,"30 a 50%",IF(J3147&lt;0.7,"50 a 70%","70 a 90%"))</f>
        <v>50 a 70%</v>
      </c>
      <c r="L3147" s="4" t="str">
        <f>IF(H3147=17,"Bolsonaro",IF(H3147=13,"Haddad",IF(H3147=12,"Ciro","Empate")))</f>
        <v>Haddad</v>
      </c>
      <c r="M3147" s="4" t="str">
        <f>CONCATENATE(L3147," (",K3147,")")</f>
        <v>Haddad (50 a 70%)</v>
      </c>
    </row>
    <row r="3148" spans="1:13" ht="15.75" customHeight="1">
      <c r="A3148" s="2">
        <v>1</v>
      </c>
      <c r="B3148" s="2" t="s">
        <v>10</v>
      </c>
      <c r="C3148" s="2" t="s">
        <v>2923</v>
      </c>
      <c r="D3148" s="2">
        <v>12254</v>
      </c>
      <c r="E3148" s="2" t="s">
        <v>3092</v>
      </c>
      <c r="F3148" s="2" t="s">
        <v>13</v>
      </c>
      <c r="G3148" s="2">
        <v>11498</v>
      </c>
      <c r="H3148" s="2">
        <v>13</v>
      </c>
      <c r="I3148" s="2">
        <v>7407</v>
      </c>
      <c r="J3148" s="6">
        <f>I3148/G3148</f>
        <v>0.64419899112889201</v>
      </c>
      <c r="K3148" s="7" t="str">
        <f>IF(J3148&lt;0.5,"30 a 50%",IF(J3148&lt;0.7,"50 a 70%","70 a 90%"))</f>
        <v>50 a 70%</v>
      </c>
      <c r="L3148" s="4" t="str">
        <f>IF(H3148=17,"Bolsonaro",IF(H3148=13,"Haddad",IF(H3148=12,"Ciro","Empate")))</f>
        <v>Haddad</v>
      </c>
      <c r="M3148" s="4" t="str">
        <f>CONCATENATE(L3148," (",K3148,")")</f>
        <v>Haddad (50 a 70%)</v>
      </c>
    </row>
    <row r="3149" spans="1:13" ht="15.75" customHeight="1">
      <c r="A3149" s="2">
        <v>1</v>
      </c>
      <c r="B3149" s="2" t="s">
        <v>10</v>
      </c>
      <c r="C3149" s="2" t="s">
        <v>2923</v>
      </c>
      <c r="D3149" s="2">
        <v>12262</v>
      </c>
      <c r="E3149" s="2" t="s">
        <v>3093</v>
      </c>
      <c r="F3149" s="2" t="s">
        <v>13</v>
      </c>
      <c r="G3149" s="2">
        <v>2316</v>
      </c>
      <c r="H3149" s="2">
        <v>13</v>
      </c>
      <c r="I3149" s="2">
        <v>1772</v>
      </c>
      <c r="J3149" s="6">
        <f>I3149/G3149</f>
        <v>0.76511226252158893</v>
      </c>
      <c r="K3149" s="7" t="str">
        <f>IF(J3149&lt;0.5,"30 a 50%",IF(J3149&lt;0.7,"50 a 70%","70 a 90%"))</f>
        <v>70 a 90%</v>
      </c>
      <c r="L3149" s="4" t="str">
        <f>IF(H3149=17,"Bolsonaro",IF(H3149=13,"Haddad",IF(H3149=12,"Ciro","Empate")))</f>
        <v>Haddad</v>
      </c>
      <c r="M3149" s="4" t="str">
        <f>CONCATENATE(L3149," (",K3149,")")</f>
        <v>Haddad (70 a 90%)</v>
      </c>
    </row>
    <row r="3150" spans="1:13" ht="15.75" customHeight="1">
      <c r="A3150" s="2">
        <v>1</v>
      </c>
      <c r="B3150" s="2" t="s">
        <v>10</v>
      </c>
      <c r="C3150" s="2" t="s">
        <v>2923</v>
      </c>
      <c r="D3150" s="2">
        <v>12270</v>
      </c>
      <c r="E3150" s="2" t="s">
        <v>2373</v>
      </c>
      <c r="F3150" s="2" t="s">
        <v>13</v>
      </c>
      <c r="G3150" s="2">
        <v>2705</v>
      </c>
      <c r="H3150" s="2">
        <v>13</v>
      </c>
      <c r="I3150" s="2">
        <v>1956</v>
      </c>
      <c r="J3150" s="6">
        <f>I3150/G3150</f>
        <v>0.72310536044362295</v>
      </c>
      <c r="K3150" s="7" t="str">
        <f>IF(J3150&lt;0.5,"30 a 50%",IF(J3150&lt;0.7,"50 a 70%","70 a 90%"))</f>
        <v>70 a 90%</v>
      </c>
      <c r="L3150" s="4" t="str">
        <f>IF(H3150=17,"Bolsonaro",IF(H3150=13,"Haddad",IF(H3150=12,"Ciro","Empate")))</f>
        <v>Haddad</v>
      </c>
      <c r="M3150" s="4" t="str">
        <f>CONCATENATE(L3150," (",K3150,")")</f>
        <v>Haddad (70 a 90%)</v>
      </c>
    </row>
    <row r="3151" spans="1:13" ht="15.75" customHeight="1">
      <c r="A3151" s="2">
        <v>1</v>
      </c>
      <c r="B3151" s="2" t="s">
        <v>10</v>
      </c>
      <c r="C3151" s="2" t="s">
        <v>2923</v>
      </c>
      <c r="D3151" s="2">
        <v>12289</v>
      </c>
      <c r="E3151" s="2" t="s">
        <v>3094</v>
      </c>
      <c r="F3151" s="2" t="s">
        <v>13</v>
      </c>
      <c r="G3151" s="2">
        <v>2619</v>
      </c>
      <c r="H3151" s="2">
        <v>13</v>
      </c>
      <c r="I3151" s="2">
        <v>2226</v>
      </c>
      <c r="J3151" s="6">
        <f>I3151/G3151</f>
        <v>0.849942726231386</v>
      </c>
      <c r="K3151" s="7" t="str">
        <f>IF(J3151&lt;0.5,"30 a 50%",IF(J3151&lt;0.7,"50 a 70%","70 a 90%"))</f>
        <v>70 a 90%</v>
      </c>
      <c r="L3151" s="4" t="str">
        <f>IF(H3151=17,"Bolsonaro",IF(H3151=13,"Haddad",IF(H3151=12,"Ciro","Empate")))</f>
        <v>Haddad</v>
      </c>
      <c r="M3151" s="4" t="str">
        <f>CONCATENATE(L3151," (",K3151,")")</f>
        <v>Haddad (70 a 90%)</v>
      </c>
    </row>
    <row r="3152" spans="1:13" ht="15.75" customHeight="1">
      <c r="A3152" s="2">
        <v>1</v>
      </c>
      <c r="B3152" s="2" t="s">
        <v>10</v>
      </c>
      <c r="C3152" s="2" t="s">
        <v>2923</v>
      </c>
      <c r="D3152" s="2">
        <v>12297</v>
      </c>
      <c r="E3152" s="2" t="s">
        <v>3095</v>
      </c>
      <c r="F3152" s="2" t="s">
        <v>13</v>
      </c>
      <c r="G3152" s="2">
        <v>4310</v>
      </c>
      <c r="H3152" s="2">
        <v>13</v>
      </c>
      <c r="I3152" s="2">
        <v>3561</v>
      </c>
      <c r="J3152" s="6">
        <f>I3152/G3152</f>
        <v>0.82621809744779584</v>
      </c>
      <c r="K3152" s="7" t="str">
        <f>IF(J3152&lt;0.5,"30 a 50%",IF(J3152&lt;0.7,"50 a 70%","70 a 90%"))</f>
        <v>70 a 90%</v>
      </c>
      <c r="L3152" s="4" t="str">
        <f>IF(H3152=17,"Bolsonaro",IF(H3152=13,"Haddad",IF(H3152=12,"Ciro","Empate")))</f>
        <v>Haddad</v>
      </c>
      <c r="M3152" s="4" t="str">
        <f>CONCATENATE(L3152," (",K3152,")")</f>
        <v>Haddad (70 a 90%)</v>
      </c>
    </row>
    <row r="3153" spans="1:13" ht="15.75" customHeight="1">
      <c r="A3153" s="2">
        <v>1</v>
      </c>
      <c r="B3153" s="2" t="s">
        <v>10</v>
      </c>
      <c r="C3153" s="2" t="s">
        <v>2923</v>
      </c>
      <c r="D3153" s="2">
        <v>12300</v>
      </c>
      <c r="E3153" s="2" t="s">
        <v>3096</v>
      </c>
      <c r="F3153" s="2" t="s">
        <v>13</v>
      </c>
      <c r="G3153" s="2">
        <v>2938</v>
      </c>
      <c r="H3153" s="2">
        <v>13</v>
      </c>
      <c r="I3153" s="2">
        <v>2352</v>
      </c>
      <c r="J3153" s="6">
        <f>I3153/G3153</f>
        <v>0.80054458815520757</v>
      </c>
      <c r="K3153" s="7" t="str">
        <f>IF(J3153&lt;0.5,"30 a 50%",IF(J3153&lt;0.7,"50 a 70%","70 a 90%"))</f>
        <v>70 a 90%</v>
      </c>
      <c r="L3153" s="4" t="str">
        <f>IF(H3153=17,"Bolsonaro",IF(H3153=13,"Haddad",IF(H3153=12,"Ciro","Empate")))</f>
        <v>Haddad</v>
      </c>
      <c r="M3153" s="4" t="str">
        <f>CONCATENATE(L3153," (",K3153,")")</f>
        <v>Haddad (70 a 90%)</v>
      </c>
    </row>
    <row r="3154" spans="1:13" ht="15.75" customHeight="1">
      <c r="A3154" s="2">
        <v>1</v>
      </c>
      <c r="B3154" s="2" t="s">
        <v>10</v>
      </c>
      <c r="C3154" s="2" t="s">
        <v>2923</v>
      </c>
      <c r="D3154" s="2">
        <v>12319</v>
      </c>
      <c r="E3154" s="2" t="s">
        <v>3097</v>
      </c>
      <c r="F3154" s="2" t="s">
        <v>13</v>
      </c>
      <c r="G3154" s="2">
        <v>4589</v>
      </c>
      <c r="H3154" s="2">
        <v>13</v>
      </c>
      <c r="I3154" s="2">
        <v>3091</v>
      </c>
      <c r="J3154" s="6">
        <f>I3154/G3154</f>
        <v>0.67356722597515795</v>
      </c>
      <c r="K3154" s="7" t="str">
        <f>IF(J3154&lt;0.5,"30 a 50%",IF(J3154&lt;0.7,"50 a 70%","70 a 90%"))</f>
        <v>50 a 70%</v>
      </c>
      <c r="L3154" s="4" t="str">
        <f>IF(H3154=17,"Bolsonaro",IF(H3154=13,"Haddad",IF(H3154=12,"Ciro","Empate")))</f>
        <v>Haddad</v>
      </c>
      <c r="M3154" s="4" t="str">
        <f>CONCATENATE(L3154," (",K3154,")")</f>
        <v>Haddad (50 a 70%)</v>
      </c>
    </row>
    <row r="3155" spans="1:13" ht="15.75" customHeight="1">
      <c r="A3155" s="2">
        <v>1</v>
      </c>
      <c r="B3155" s="2" t="s">
        <v>10</v>
      </c>
      <c r="C3155" s="2" t="s">
        <v>2923</v>
      </c>
      <c r="D3155" s="2">
        <v>12327</v>
      </c>
      <c r="E3155" s="2" t="s">
        <v>3098</v>
      </c>
      <c r="F3155" s="2" t="s">
        <v>13</v>
      </c>
      <c r="G3155" s="2">
        <v>4691</v>
      </c>
      <c r="H3155" s="2">
        <v>13</v>
      </c>
      <c r="I3155" s="2">
        <v>3792</v>
      </c>
      <c r="J3155" s="6">
        <f>I3155/G3155</f>
        <v>0.80835642720102319</v>
      </c>
      <c r="K3155" s="7" t="str">
        <f>IF(J3155&lt;0.5,"30 a 50%",IF(J3155&lt;0.7,"50 a 70%","70 a 90%"))</f>
        <v>70 a 90%</v>
      </c>
      <c r="L3155" s="4" t="str">
        <f>IF(H3155=17,"Bolsonaro",IF(H3155=13,"Haddad",IF(H3155=12,"Ciro","Empate")))</f>
        <v>Haddad</v>
      </c>
      <c r="M3155" s="4" t="str">
        <f>CONCATENATE(L3155," (",K3155,")")</f>
        <v>Haddad (70 a 90%)</v>
      </c>
    </row>
    <row r="3156" spans="1:13" ht="15.75" customHeight="1">
      <c r="A3156" s="2">
        <v>1</v>
      </c>
      <c r="B3156" s="2" t="s">
        <v>10</v>
      </c>
      <c r="C3156" s="2" t="s">
        <v>2923</v>
      </c>
      <c r="D3156" s="2">
        <v>12335</v>
      </c>
      <c r="E3156" s="2" t="s">
        <v>3099</v>
      </c>
      <c r="F3156" s="2" t="s">
        <v>13</v>
      </c>
      <c r="G3156" s="2">
        <v>2242</v>
      </c>
      <c r="H3156" s="2">
        <v>13</v>
      </c>
      <c r="I3156" s="2">
        <v>1781</v>
      </c>
      <c r="J3156" s="6">
        <f>I3156/G3156</f>
        <v>0.79438001784121315</v>
      </c>
      <c r="K3156" s="7" t="str">
        <f>IF(J3156&lt;0.5,"30 a 50%",IF(J3156&lt;0.7,"50 a 70%","70 a 90%"))</f>
        <v>70 a 90%</v>
      </c>
      <c r="L3156" s="4" t="str">
        <f>IF(H3156=17,"Bolsonaro",IF(H3156=13,"Haddad",IF(H3156=12,"Ciro","Empate")))</f>
        <v>Haddad</v>
      </c>
      <c r="M3156" s="4" t="str">
        <f>CONCATENATE(L3156," (",K3156,")")</f>
        <v>Haddad (70 a 90%)</v>
      </c>
    </row>
    <row r="3157" spans="1:13" ht="15.75" customHeight="1">
      <c r="A3157" s="2">
        <v>1</v>
      </c>
      <c r="B3157" s="2" t="s">
        <v>10</v>
      </c>
      <c r="C3157" s="2" t="s">
        <v>2923</v>
      </c>
      <c r="D3157" s="2">
        <v>12343</v>
      </c>
      <c r="E3157" s="2" t="s">
        <v>3100</v>
      </c>
      <c r="F3157" s="2" t="s">
        <v>13</v>
      </c>
      <c r="G3157" s="2">
        <v>2398</v>
      </c>
      <c r="H3157" s="2">
        <v>13</v>
      </c>
      <c r="I3157" s="2">
        <v>1936</v>
      </c>
      <c r="J3157" s="6">
        <f>I3157/G3157</f>
        <v>0.80733944954128445</v>
      </c>
      <c r="K3157" s="7" t="str">
        <f>IF(J3157&lt;0.5,"30 a 50%",IF(J3157&lt;0.7,"50 a 70%","70 a 90%"))</f>
        <v>70 a 90%</v>
      </c>
      <c r="L3157" s="4" t="str">
        <f>IF(H3157=17,"Bolsonaro",IF(H3157=13,"Haddad",IF(H3157=12,"Ciro","Empate")))</f>
        <v>Haddad</v>
      </c>
      <c r="M3157" s="4" t="str">
        <f>CONCATENATE(L3157," (",K3157,")")</f>
        <v>Haddad (70 a 90%)</v>
      </c>
    </row>
    <row r="3158" spans="1:13" ht="15.75" customHeight="1">
      <c r="A3158" s="2">
        <v>1</v>
      </c>
      <c r="B3158" s="2" t="s">
        <v>10</v>
      </c>
      <c r="C3158" s="2" t="s">
        <v>2923</v>
      </c>
      <c r="D3158" s="2">
        <v>12351</v>
      </c>
      <c r="E3158" s="2" t="s">
        <v>3101</v>
      </c>
      <c r="F3158" s="2" t="s">
        <v>13</v>
      </c>
      <c r="G3158" s="2">
        <v>3288</v>
      </c>
      <c r="H3158" s="2">
        <v>13</v>
      </c>
      <c r="I3158" s="2">
        <v>2836</v>
      </c>
      <c r="J3158" s="6">
        <f>I3158/G3158</f>
        <v>0.86253041362530414</v>
      </c>
      <c r="K3158" s="7" t="str">
        <f>IF(J3158&lt;0.5,"30 a 50%",IF(J3158&lt;0.7,"50 a 70%","70 a 90%"))</f>
        <v>70 a 90%</v>
      </c>
      <c r="L3158" s="4" t="str">
        <f>IF(H3158=17,"Bolsonaro",IF(H3158=13,"Haddad",IF(H3158=12,"Ciro","Empate")))</f>
        <v>Haddad</v>
      </c>
      <c r="M3158" s="4" t="str">
        <f>CONCATENATE(L3158," (",K3158,")")</f>
        <v>Haddad (70 a 90%)</v>
      </c>
    </row>
    <row r="3159" spans="1:13" ht="15.75" customHeight="1">
      <c r="A3159" s="2">
        <v>1</v>
      </c>
      <c r="B3159" s="2" t="s">
        <v>10</v>
      </c>
      <c r="C3159" s="2" t="s">
        <v>2923</v>
      </c>
      <c r="D3159" s="2">
        <v>12360</v>
      </c>
      <c r="E3159" s="2" t="s">
        <v>3102</v>
      </c>
      <c r="F3159" s="2" t="s">
        <v>13</v>
      </c>
      <c r="G3159" s="2">
        <v>3060</v>
      </c>
      <c r="H3159" s="2">
        <v>13</v>
      </c>
      <c r="I3159" s="2">
        <v>2565</v>
      </c>
      <c r="J3159" s="6">
        <f>I3159/G3159</f>
        <v>0.83823529411764708</v>
      </c>
      <c r="K3159" s="7" t="str">
        <f>IF(J3159&lt;0.5,"30 a 50%",IF(J3159&lt;0.7,"50 a 70%","70 a 90%"))</f>
        <v>70 a 90%</v>
      </c>
      <c r="L3159" s="4" t="str">
        <f>IF(H3159=17,"Bolsonaro",IF(H3159=13,"Haddad",IF(H3159=12,"Ciro","Empate")))</f>
        <v>Haddad</v>
      </c>
      <c r="M3159" s="4" t="str">
        <f>CONCATENATE(L3159," (",K3159,")")</f>
        <v>Haddad (70 a 90%)</v>
      </c>
    </row>
    <row r="3160" spans="1:13" ht="15.75" customHeight="1">
      <c r="A3160" s="2">
        <v>1</v>
      </c>
      <c r="B3160" s="2" t="s">
        <v>10</v>
      </c>
      <c r="C3160" s="2" t="s">
        <v>2923</v>
      </c>
      <c r="D3160" s="2">
        <v>12378</v>
      </c>
      <c r="E3160" s="2" t="s">
        <v>3103</v>
      </c>
      <c r="F3160" s="2" t="s">
        <v>13</v>
      </c>
      <c r="G3160" s="2">
        <v>2016</v>
      </c>
      <c r="H3160" s="2">
        <v>13</v>
      </c>
      <c r="I3160" s="2">
        <v>1508</v>
      </c>
      <c r="J3160" s="6">
        <f>I3160/G3160</f>
        <v>0.74801587301587302</v>
      </c>
      <c r="K3160" s="7" t="str">
        <f>IF(J3160&lt;0.5,"30 a 50%",IF(J3160&lt;0.7,"50 a 70%","70 a 90%"))</f>
        <v>70 a 90%</v>
      </c>
      <c r="L3160" s="4" t="str">
        <f>IF(H3160=17,"Bolsonaro",IF(H3160=13,"Haddad",IF(H3160=12,"Ciro","Empate")))</f>
        <v>Haddad</v>
      </c>
      <c r="M3160" s="4" t="str">
        <f>CONCATENATE(L3160," (",K3160,")")</f>
        <v>Haddad (70 a 90%)</v>
      </c>
    </row>
    <row r="3161" spans="1:13" ht="15.75" customHeight="1">
      <c r="A3161" s="2">
        <v>1</v>
      </c>
      <c r="B3161" s="2" t="s">
        <v>10</v>
      </c>
      <c r="C3161" s="2" t="s">
        <v>2923</v>
      </c>
      <c r="D3161" s="2">
        <v>12386</v>
      </c>
      <c r="E3161" s="2" t="s">
        <v>3104</v>
      </c>
      <c r="F3161" s="2" t="s">
        <v>13</v>
      </c>
      <c r="G3161" s="2">
        <v>2360</v>
      </c>
      <c r="H3161" s="2">
        <v>13</v>
      </c>
      <c r="I3161" s="2">
        <v>1851</v>
      </c>
      <c r="J3161" s="6">
        <f>I3161/G3161</f>
        <v>0.78432203389830513</v>
      </c>
      <c r="K3161" s="7" t="str">
        <f>IF(J3161&lt;0.5,"30 a 50%",IF(J3161&lt;0.7,"50 a 70%","70 a 90%"))</f>
        <v>70 a 90%</v>
      </c>
      <c r="L3161" s="4" t="str">
        <f>IF(H3161=17,"Bolsonaro",IF(H3161=13,"Haddad",IF(H3161=12,"Ciro","Empate")))</f>
        <v>Haddad</v>
      </c>
      <c r="M3161" s="4" t="str">
        <f>CONCATENATE(L3161," (",K3161,")")</f>
        <v>Haddad (70 a 90%)</v>
      </c>
    </row>
    <row r="3162" spans="1:13" ht="15.75" customHeight="1">
      <c r="A3162" s="2">
        <v>1</v>
      </c>
      <c r="B3162" s="2" t="s">
        <v>10</v>
      </c>
      <c r="C3162" s="2" t="s">
        <v>2923</v>
      </c>
      <c r="D3162" s="2">
        <v>12394</v>
      </c>
      <c r="E3162" s="2" t="s">
        <v>3105</v>
      </c>
      <c r="F3162" s="2" t="s">
        <v>13</v>
      </c>
      <c r="G3162" s="2">
        <v>4442</v>
      </c>
      <c r="H3162" s="2">
        <v>13</v>
      </c>
      <c r="I3162" s="2">
        <v>3267</v>
      </c>
      <c r="J3162" s="6">
        <f>I3162/G3162</f>
        <v>0.73547951373255294</v>
      </c>
      <c r="K3162" s="7" t="str">
        <f>IF(J3162&lt;0.5,"30 a 50%",IF(J3162&lt;0.7,"50 a 70%","70 a 90%"))</f>
        <v>70 a 90%</v>
      </c>
      <c r="L3162" s="4" t="str">
        <f>IF(H3162=17,"Bolsonaro",IF(H3162=13,"Haddad",IF(H3162=12,"Ciro","Empate")))</f>
        <v>Haddad</v>
      </c>
      <c r="M3162" s="4" t="str">
        <f>CONCATENATE(L3162," (",K3162,")")</f>
        <v>Haddad (70 a 90%)</v>
      </c>
    </row>
    <row r="3163" spans="1:13" ht="15.75" customHeight="1">
      <c r="A3163" s="2">
        <v>1</v>
      </c>
      <c r="B3163" s="2" t="s">
        <v>10</v>
      </c>
      <c r="C3163" s="2" t="s">
        <v>2923</v>
      </c>
      <c r="D3163" s="2">
        <v>12408</v>
      </c>
      <c r="E3163" s="2" t="s">
        <v>3106</v>
      </c>
      <c r="F3163" s="2" t="s">
        <v>13</v>
      </c>
      <c r="G3163" s="2">
        <v>3347</v>
      </c>
      <c r="H3163" s="2">
        <v>13</v>
      </c>
      <c r="I3163" s="2">
        <v>2652</v>
      </c>
      <c r="J3163" s="6">
        <f>I3163/G3163</f>
        <v>0.79235135942635193</v>
      </c>
      <c r="K3163" s="7" t="str">
        <f>IF(J3163&lt;0.5,"30 a 50%",IF(J3163&lt;0.7,"50 a 70%","70 a 90%"))</f>
        <v>70 a 90%</v>
      </c>
      <c r="L3163" s="4" t="str">
        <f>IF(H3163=17,"Bolsonaro",IF(H3163=13,"Haddad",IF(H3163=12,"Ciro","Empate")))</f>
        <v>Haddad</v>
      </c>
      <c r="M3163" s="4" t="str">
        <f>CONCATENATE(L3163," (",K3163,")")</f>
        <v>Haddad (70 a 90%)</v>
      </c>
    </row>
    <row r="3164" spans="1:13" ht="15.75" customHeight="1">
      <c r="A3164" s="2">
        <v>1</v>
      </c>
      <c r="B3164" s="2" t="s">
        <v>10</v>
      </c>
      <c r="C3164" s="2" t="s">
        <v>2923</v>
      </c>
      <c r="D3164" s="2">
        <v>12416</v>
      </c>
      <c r="E3164" s="2" t="s">
        <v>3107</v>
      </c>
      <c r="F3164" s="2" t="s">
        <v>13</v>
      </c>
      <c r="G3164" s="2">
        <v>4056</v>
      </c>
      <c r="H3164" s="2">
        <v>13</v>
      </c>
      <c r="I3164" s="2">
        <v>2867</v>
      </c>
      <c r="J3164" s="6">
        <f>I3164/G3164</f>
        <v>0.7068540433925049</v>
      </c>
      <c r="K3164" s="7" t="str">
        <f>IF(J3164&lt;0.5,"30 a 50%",IF(J3164&lt;0.7,"50 a 70%","70 a 90%"))</f>
        <v>70 a 90%</v>
      </c>
      <c r="L3164" s="4" t="str">
        <f>IF(H3164=17,"Bolsonaro",IF(H3164=13,"Haddad",IF(H3164=12,"Ciro","Empate")))</f>
        <v>Haddad</v>
      </c>
      <c r="M3164" s="4" t="str">
        <f>CONCATENATE(L3164," (",K3164,")")</f>
        <v>Haddad (70 a 90%)</v>
      </c>
    </row>
    <row r="3165" spans="1:13" ht="15.75" customHeight="1">
      <c r="A3165" s="2">
        <v>1</v>
      </c>
      <c r="B3165" s="2" t="s">
        <v>10</v>
      </c>
      <c r="C3165" s="2" t="s">
        <v>2923</v>
      </c>
      <c r="D3165" s="2">
        <v>12424</v>
      </c>
      <c r="E3165" s="2" t="s">
        <v>3108</v>
      </c>
      <c r="F3165" s="2" t="s">
        <v>13</v>
      </c>
      <c r="G3165" s="2">
        <v>3352</v>
      </c>
      <c r="H3165" s="2">
        <v>13</v>
      </c>
      <c r="I3165" s="2">
        <v>2449</v>
      </c>
      <c r="J3165" s="6">
        <f>I3165/G3165</f>
        <v>0.73060859188544158</v>
      </c>
      <c r="K3165" s="7" t="str">
        <f>IF(J3165&lt;0.5,"30 a 50%",IF(J3165&lt;0.7,"50 a 70%","70 a 90%"))</f>
        <v>70 a 90%</v>
      </c>
      <c r="L3165" s="4" t="str">
        <f>IF(H3165=17,"Bolsonaro",IF(H3165=13,"Haddad",IF(H3165=12,"Ciro","Empate")))</f>
        <v>Haddad</v>
      </c>
      <c r="M3165" s="4" t="str">
        <f>CONCATENATE(L3165," (",K3165,")")</f>
        <v>Haddad (70 a 90%)</v>
      </c>
    </row>
    <row r="3166" spans="1:13" ht="15.75" customHeight="1">
      <c r="A3166" s="2">
        <v>1</v>
      </c>
      <c r="B3166" s="2" t="s">
        <v>10</v>
      </c>
      <c r="C3166" s="2" t="s">
        <v>2923</v>
      </c>
      <c r="D3166" s="2">
        <v>12432</v>
      </c>
      <c r="E3166" s="2" t="s">
        <v>3109</v>
      </c>
      <c r="F3166" s="2" t="s">
        <v>13</v>
      </c>
      <c r="G3166" s="2">
        <v>2042</v>
      </c>
      <c r="H3166" s="2">
        <v>13</v>
      </c>
      <c r="I3166" s="2">
        <v>1590</v>
      </c>
      <c r="J3166" s="6">
        <f>I3166/G3166</f>
        <v>0.77864838393731639</v>
      </c>
      <c r="K3166" s="7" t="str">
        <f>IF(J3166&lt;0.5,"30 a 50%",IF(J3166&lt;0.7,"50 a 70%","70 a 90%"))</f>
        <v>70 a 90%</v>
      </c>
      <c r="L3166" s="4" t="str">
        <f>IF(H3166=17,"Bolsonaro",IF(H3166=13,"Haddad",IF(H3166=12,"Ciro","Empate")))</f>
        <v>Haddad</v>
      </c>
      <c r="M3166" s="4" t="str">
        <f>CONCATENATE(L3166," (",K3166,")")</f>
        <v>Haddad (70 a 90%)</v>
      </c>
    </row>
    <row r="3167" spans="1:13" ht="15.75" customHeight="1">
      <c r="A3167" s="2">
        <v>1</v>
      </c>
      <c r="B3167" s="2" t="s">
        <v>10</v>
      </c>
      <c r="C3167" s="2" t="s">
        <v>2923</v>
      </c>
      <c r="D3167" s="2">
        <v>12440</v>
      </c>
      <c r="E3167" s="2" t="s">
        <v>3110</v>
      </c>
      <c r="F3167" s="2" t="s">
        <v>13</v>
      </c>
      <c r="G3167" s="2">
        <v>4384</v>
      </c>
      <c r="H3167" s="2">
        <v>13</v>
      </c>
      <c r="I3167" s="2">
        <v>3469</v>
      </c>
      <c r="J3167" s="6">
        <f>I3167/G3167</f>
        <v>0.79128649635036497</v>
      </c>
      <c r="K3167" s="7" t="str">
        <f>IF(J3167&lt;0.5,"30 a 50%",IF(J3167&lt;0.7,"50 a 70%","70 a 90%"))</f>
        <v>70 a 90%</v>
      </c>
      <c r="L3167" s="4" t="str">
        <f>IF(H3167=17,"Bolsonaro",IF(H3167=13,"Haddad",IF(H3167=12,"Ciro","Empate")))</f>
        <v>Haddad</v>
      </c>
      <c r="M3167" s="4" t="str">
        <f>CONCATENATE(L3167," (",K3167,")")</f>
        <v>Haddad (70 a 90%)</v>
      </c>
    </row>
    <row r="3168" spans="1:13" ht="15.75" customHeight="1">
      <c r="A3168" s="2">
        <v>1</v>
      </c>
      <c r="B3168" s="2" t="s">
        <v>10</v>
      </c>
      <c r="C3168" s="2" t="s">
        <v>2923</v>
      </c>
      <c r="D3168" s="2">
        <v>12459</v>
      </c>
      <c r="E3168" s="2" t="s">
        <v>3111</v>
      </c>
      <c r="F3168" s="2" t="s">
        <v>13</v>
      </c>
      <c r="G3168" s="2">
        <v>3764</v>
      </c>
      <c r="H3168" s="2">
        <v>13</v>
      </c>
      <c r="I3168" s="2">
        <v>2834</v>
      </c>
      <c r="J3168" s="6">
        <f>I3168/G3168</f>
        <v>0.75292242295430389</v>
      </c>
      <c r="K3168" s="7" t="str">
        <f>IF(J3168&lt;0.5,"30 a 50%",IF(J3168&lt;0.7,"50 a 70%","70 a 90%"))</f>
        <v>70 a 90%</v>
      </c>
      <c r="L3168" s="4" t="str">
        <f>IF(H3168=17,"Bolsonaro",IF(H3168=13,"Haddad",IF(H3168=12,"Ciro","Empate")))</f>
        <v>Haddad</v>
      </c>
      <c r="M3168" s="4" t="str">
        <f>CONCATENATE(L3168," (",K3168,")")</f>
        <v>Haddad (70 a 90%)</v>
      </c>
    </row>
    <row r="3169" spans="1:13" ht="15.75" customHeight="1">
      <c r="A3169" s="2">
        <v>1</v>
      </c>
      <c r="B3169" s="2" t="s">
        <v>10</v>
      </c>
      <c r="C3169" s="2" t="s">
        <v>2923</v>
      </c>
      <c r="D3169" s="2">
        <v>12467</v>
      </c>
      <c r="E3169" s="2" t="s">
        <v>3112</v>
      </c>
      <c r="F3169" s="2" t="s">
        <v>13</v>
      </c>
      <c r="G3169" s="2">
        <v>3883</v>
      </c>
      <c r="H3169" s="2">
        <v>13</v>
      </c>
      <c r="I3169" s="2">
        <v>3069</v>
      </c>
      <c r="J3169" s="6">
        <f>I3169/G3169</f>
        <v>0.79036827195467418</v>
      </c>
      <c r="K3169" s="7" t="str">
        <f>IF(J3169&lt;0.5,"30 a 50%",IF(J3169&lt;0.7,"50 a 70%","70 a 90%"))</f>
        <v>70 a 90%</v>
      </c>
      <c r="L3169" s="4" t="str">
        <f>IF(H3169=17,"Bolsonaro",IF(H3169=13,"Haddad",IF(H3169=12,"Ciro","Empate")))</f>
        <v>Haddad</v>
      </c>
      <c r="M3169" s="4" t="str">
        <f>CONCATENATE(L3169," (",K3169,")")</f>
        <v>Haddad (70 a 90%)</v>
      </c>
    </row>
    <row r="3170" spans="1:13" ht="15.75" customHeight="1">
      <c r="A3170" s="2">
        <v>1</v>
      </c>
      <c r="B3170" s="2" t="s">
        <v>10</v>
      </c>
      <c r="C3170" s="2" t="s">
        <v>2923</v>
      </c>
      <c r="D3170" s="2">
        <v>12475</v>
      </c>
      <c r="E3170" s="2" t="s">
        <v>3113</v>
      </c>
      <c r="F3170" s="2" t="s">
        <v>13</v>
      </c>
      <c r="G3170" s="2">
        <v>4114</v>
      </c>
      <c r="H3170" s="2">
        <v>13</v>
      </c>
      <c r="I3170" s="2">
        <v>3151</v>
      </c>
      <c r="J3170" s="6">
        <f>I3170/G3170</f>
        <v>0.76592124453087018</v>
      </c>
      <c r="K3170" s="7" t="str">
        <f>IF(J3170&lt;0.5,"30 a 50%",IF(J3170&lt;0.7,"50 a 70%","70 a 90%"))</f>
        <v>70 a 90%</v>
      </c>
      <c r="L3170" s="4" t="str">
        <f>IF(H3170=17,"Bolsonaro",IF(H3170=13,"Haddad",IF(H3170=12,"Ciro","Empate")))</f>
        <v>Haddad</v>
      </c>
      <c r="M3170" s="4" t="str">
        <f>CONCATENATE(L3170," (",K3170,")")</f>
        <v>Haddad (70 a 90%)</v>
      </c>
    </row>
    <row r="3171" spans="1:13" ht="15.75" customHeight="1">
      <c r="A3171" s="2">
        <v>1</v>
      </c>
      <c r="B3171" s="2" t="s">
        <v>10</v>
      </c>
      <c r="C3171" s="2" t="s">
        <v>2923</v>
      </c>
      <c r="D3171" s="2">
        <v>12483</v>
      </c>
      <c r="E3171" s="2" t="s">
        <v>3114</v>
      </c>
      <c r="F3171" s="2" t="s">
        <v>13</v>
      </c>
      <c r="G3171" s="2">
        <v>1768</v>
      </c>
      <c r="H3171" s="2">
        <v>13</v>
      </c>
      <c r="I3171" s="2">
        <v>1332</v>
      </c>
      <c r="J3171" s="6">
        <f>I3171/G3171</f>
        <v>0.75339366515837103</v>
      </c>
      <c r="K3171" s="7" t="str">
        <f>IF(J3171&lt;0.5,"30 a 50%",IF(J3171&lt;0.7,"50 a 70%","70 a 90%"))</f>
        <v>70 a 90%</v>
      </c>
      <c r="L3171" s="4" t="str">
        <f>IF(H3171=17,"Bolsonaro",IF(H3171=13,"Haddad",IF(H3171=12,"Ciro","Empate")))</f>
        <v>Haddad</v>
      </c>
      <c r="M3171" s="4" t="str">
        <f>CONCATENATE(L3171," (",K3171,")")</f>
        <v>Haddad (70 a 90%)</v>
      </c>
    </row>
    <row r="3172" spans="1:13" ht="15.75" customHeight="1">
      <c r="A3172" s="2">
        <v>1</v>
      </c>
      <c r="B3172" s="2" t="s">
        <v>10</v>
      </c>
      <c r="C3172" s="2" t="s">
        <v>2923</v>
      </c>
      <c r="D3172" s="2">
        <v>12491</v>
      </c>
      <c r="E3172" s="2" t="s">
        <v>3115</v>
      </c>
      <c r="F3172" s="2" t="s">
        <v>13</v>
      </c>
      <c r="G3172" s="2">
        <v>2013</v>
      </c>
      <c r="H3172" s="2">
        <v>13</v>
      </c>
      <c r="I3172" s="2">
        <v>1482</v>
      </c>
      <c r="J3172" s="6">
        <f>I3172/G3172</f>
        <v>0.73621460506706404</v>
      </c>
      <c r="K3172" s="7" t="str">
        <f>IF(J3172&lt;0.5,"30 a 50%",IF(J3172&lt;0.7,"50 a 70%","70 a 90%"))</f>
        <v>70 a 90%</v>
      </c>
      <c r="L3172" s="4" t="str">
        <f>IF(H3172=17,"Bolsonaro",IF(H3172=13,"Haddad",IF(H3172=12,"Ciro","Empate")))</f>
        <v>Haddad</v>
      </c>
      <c r="M3172" s="4" t="str">
        <f>CONCATENATE(L3172," (",K3172,")")</f>
        <v>Haddad (70 a 90%)</v>
      </c>
    </row>
    <row r="3173" spans="1:13" ht="15.75" customHeight="1">
      <c r="A3173" s="2">
        <v>1</v>
      </c>
      <c r="B3173" s="2" t="s">
        <v>10</v>
      </c>
      <c r="C3173" s="2" t="s">
        <v>2923</v>
      </c>
      <c r="D3173" s="2">
        <v>12505</v>
      </c>
      <c r="E3173" s="2" t="s">
        <v>3116</v>
      </c>
      <c r="F3173" s="2" t="s">
        <v>13</v>
      </c>
      <c r="G3173" s="2">
        <v>3375</v>
      </c>
      <c r="H3173" s="2">
        <v>13</v>
      </c>
      <c r="I3173" s="2">
        <v>2206</v>
      </c>
      <c r="J3173" s="6">
        <f>I3173/G3173</f>
        <v>0.65362962962962967</v>
      </c>
      <c r="K3173" s="7" t="str">
        <f>IF(J3173&lt;0.5,"30 a 50%",IF(J3173&lt;0.7,"50 a 70%","70 a 90%"))</f>
        <v>50 a 70%</v>
      </c>
      <c r="L3173" s="4" t="str">
        <f>IF(H3173=17,"Bolsonaro",IF(H3173=13,"Haddad",IF(H3173=12,"Ciro","Empate")))</f>
        <v>Haddad</v>
      </c>
      <c r="M3173" s="4" t="str">
        <f>CONCATENATE(L3173," (",K3173,")")</f>
        <v>Haddad (50 a 70%)</v>
      </c>
    </row>
    <row r="3174" spans="1:13" ht="15.75" customHeight="1">
      <c r="A3174" s="2">
        <v>1</v>
      </c>
      <c r="B3174" s="2" t="s">
        <v>10</v>
      </c>
      <c r="C3174" s="2" t="s">
        <v>2923</v>
      </c>
      <c r="D3174" s="2">
        <v>12513</v>
      </c>
      <c r="E3174" s="2" t="s">
        <v>3117</v>
      </c>
      <c r="F3174" s="2" t="s">
        <v>13</v>
      </c>
      <c r="G3174" s="2">
        <v>4653</v>
      </c>
      <c r="H3174" s="2">
        <v>13</v>
      </c>
      <c r="I3174" s="2">
        <v>3532</v>
      </c>
      <c r="J3174" s="6">
        <f>I3174/G3174</f>
        <v>0.75908016333548245</v>
      </c>
      <c r="K3174" s="7" t="str">
        <f>IF(J3174&lt;0.5,"30 a 50%",IF(J3174&lt;0.7,"50 a 70%","70 a 90%"))</f>
        <v>70 a 90%</v>
      </c>
      <c r="L3174" s="4" t="str">
        <f>IF(H3174=17,"Bolsonaro",IF(H3174=13,"Haddad",IF(H3174=12,"Ciro","Empate")))</f>
        <v>Haddad</v>
      </c>
      <c r="M3174" s="4" t="str">
        <f>CONCATENATE(L3174," (",K3174,")")</f>
        <v>Haddad (70 a 90%)</v>
      </c>
    </row>
    <row r="3175" spans="1:13" ht="15.75" customHeight="1">
      <c r="A3175" s="2">
        <v>1</v>
      </c>
      <c r="B3175" s="2" t="s">
        <v>10</v>
      </c>
      <c r="C3175" s="2" t="s">
        <v>2923</v>
      </c>
      <c r="D3175" s="2">
        <v>12521</v>
      </c>
      <c r="E3175" s="2" t="s">
        <v>3118</v>
      </c>
      <c r="F3175" s="2" t="s">
        <v>13</v>
      </c>
      <c r="G3175" s="2">
        <v>1758</v>
      </c>
      <c r="H3175" s="2">
        <v>13</v>
      </c>
      <c r="I3175" s="2">
        <v>1228</v>
      </c>
      <c r="J3175" s="6">
        <f>I3175/G3175</f>
        <v>0.69852104664391357</v>
      </c>
      <c r="K3175" s="7" t="str">
        <f>IF(J3175&lt;0.5,"30 a 50%",IF(J3175&lt;0.7,"50 a 70%","70 a 90%"))</f>
        <v>50 a 70%</v>
      </c>
      <c r="L3175" s="4" t="str">
        <f>IF(H3175=17,"Bolsonaro",IF(H3175=13,"Haddad",IF(H3175=12,"Ciro","Empate")))</f>
        <v>Haddad</v>
      </c>
      <c r="M3175" s="4" t="str">
        <f>CONCATENATE(L3175," (",K3175,")")</f>
        <v>Haddad (50 a 70%)</v>
      </c>
    </row>
    <row r="3176" spans="1:13" ht="15.75" customHeight="1">
      <c r="A3176" s="2">
        <v>1</v>
      </c>
      <c r="B3176" s="2" t="s">
        <v>10</v>
      </c>
      <c r="C3176" s="2" t="s">
        <v>2923</v>
      </c>
      <c r="D3176" s="2">
        <v>12530</v>
      </c>
      <c r="E3176" s="2" t="s">
        <v>3119</v>
      </c>
      <c r="F3176" s="2" t="s">
        <v>13</v>
      </c>
      <c r="G3176" s="2">
        <v>1875</v>
      </c>
      <c r="H3176" s="2">
        <v>13</v>
      </c>
      <c r="I3176" s="2">
        <v>1478</v>
      </c>
      <c r="J3176" s="6">
        <f>I3176/G3176</f>
        <v>0.78826666666666667</v>
      </c>
      <c r="K3176" s="7" t="str">
        <f>IF(J3176&lt;0.5,"30 a 50%",IF(J3176&lt;0.7,"50 a 70%","70 a 90%"))</f>
        <v>70 a 90%</v>
      </c>
      <c r="L3176" s="4" t="str">
        <f>IF(H3176=17,"Bolsonaro",IF(H3176=13,"Haddad",IF(H3176=12,"Ciro","Empate")))</f>
        <v>Haddad</v>
      </c>
      <c r="M3176" s="4" t="str">
        <f>CONCATENATE(L3176," (",K3176,")")</f>
        <v>Haddad (70 a 90%)</v>
      </c>
    </row>
    <row r="3177" spans="1:13" ht="15.75" customHeight="1">
      <c r="A3177" s="2">
        <v>1</v>
      </c>
      <c r="B3177" s="2" t="s">
        <v>10</v>
      </c>
      <c r="C3177" s="2" t="s">
        <v>2923</v>
      </c>
      <c r="D3177" s="2">
        <v>12548</v>
      </c>
      <c r="E3177" s="2" t="s">
        <v>3120</v>
      </c>
      <c r="F3177" s="2" t="s">
        <v>13</v>
      </c>
      <c r="G3177" s="2">
        <v>2158</v>
      </c>
      <c r="H3177" s="2">
        <v>13</v>
      </c>
      <c r="I3177" s="2">
        <v>1404</v>
      </c>
      <c r="J3177" s="6">
        <f>I3177/G3177</f>
        <v>0.6506024096385542</v>
      </c>
      <c r="K3177" s="7" t="str">
        <f>IF(J3177&lt;0.5,"30 a 50%",IF(J3177&lt;0.7,"50 a 70%","70 a 90%"))</f>
        <v>50 a 70%</v>
      </c>
      <c r="L3177" s="4" t="str">
        <f>IF(H3177=17,"Bolsonaro",IF(H3177=13,"Haddad",IF(H3177=12,"Ciro","Empate")))</f>
        <v>Haddad</v>
      </c>
      <c r="M3177" s="4" t="str">
        <f>CONCATENATE(L3177," (",K3177,")")</f>
        <v>Haddad (50 a 70%)</v>
      </c>
    </row>
    <row r="3178" spans="1:13" ht="15.75" customHeight="1">
      <c r="A3178" s="2">
        <v>1</v>
      </c>
      <c r="B3178" s="2" t="s">
        <v>10</v>
      </c>
      <c r="C3178" s="2" t="s">
        <v>2923</v>
      </c>
      <c r="D3178" s="2">
        <v>12556</v>
      </c>
      <c r="E3178" s="2" t="s">
        <v>3121</v>
      </c>
      <c r="F3178" s="2" t="s">
        <v>13</v>
      </c>
      <c r="G3178" s="2">
        <v>2329</v>
      </c>
      <c r="H3178" s="2">
        <v>13</v>
      </c>
      <c r="I3178" s="2">
        <v>1942</v>
      </c>
      <c r="J3178" s="6">
        <f>I3178/G3178</f>
        <v>0.83383426363246027</v>
      </c>
      <c r="K3178" s="7" t="str">
        <f>IF(J3178&lt;0.5,"30 a 50%",IF(J3178&lt;0.7,"50 a 70%","70 a 90%"))</f>
        <v>70 a 90%</v>
      </c>
      <c r="L3178" s="4" t="str">
        <f>IF(H3178=17,"Bolsonaro",IF(H3178=13,"Haddad",IF(H3178=12,"Ciro","Empate")))</f>
        <v>Haddad</v>
      </c>
      <c r="M3178" s="4" t="str">
        <f>CONCATENATE(L3178," (",K3178,")")</f>
        <v>Haddad (70 a 90%)</v>
      </c>
    </row>
    <row r="3179" spans="1:13" ht="15.75" customHeight="1">
      <c r="A3179" s="2">
        <v>1</v>
      </c>
      <c r="B3179" s="2" t="s">
        <v>10</v>
      </c>
      <c r="C3179" s="2" t="s">
        <v>2923</v>
      </c>
      <c r="D3179" s="2">
        <v>12564</v>
      </c>
      <c r="E3179" s="2" t="s">
        <v>3122</v>
      </c>
      <c r="F3179" s="2" t="s">
        <v>13</v>
      </c>
      <c r="G3179" s="2">
        <v>2829</v>
      </c>
      <c r="H3179" s="2">
        <v>13</v>
      </c>
      <c r="I3179" s="2">
        <v>2116</v>
      </c>
      <c r="J3179" s="6">
        <f>I3179/G3179</f>
        <v>0.74796747967479671</v>
      </c>
      <c r="K3179" s="7" t="str">
        <f>IF(J3179&lt;0.5,"30 a 50%",IF(J3179&lt;0.7,"50 a 70%","70 a 90%"))</f>
        <v>70 a 90%</v>
      </c>
      <c r="L3179" s="4" t="str">
        <f>IF(H3179=17,"Bolsonaro",IF(H3179=13,"Haddad",IF(H3179=12,"Ciro","Empate")))</f>
        <v>Haddad</v>
      </c>
      <c r="M3179" s="4" t="str">
        <f>CONCATENATE(L3179," (",K3179,")")</f>
        <v>Haddad (70 a 90%)</v>
      </c>
    </row>
    <row r="3180" spans="1:13" ht="15.75" customHeight="1">
      <c r="A3180" s="2">
        <v>1</v>
      </c>
      <c r="B3180" s="2" t="s">
        <v>10</v>
      </c>
      <c r="C3180" s="2" t="s">
        <v>2923</v>
      </c>
      <c r="D3180" s="2">
        <v>12572</v>
      </c>
      <c r="E3180" s="2" t="s">
        <v>3123</v>
      </c>
      <c r="F3180" s="2" t="s">
        <v>13</v>
      </c>
      <c r="G3180" s="2">
        <v>4878</v>
      </c>
      <c r="H3180" s="2">
        <v>13</v>
      </c>
      <c r="I3180" s="2">
        <v>3308</v>
      </c>
      <c r="J3180" s="6">
        <f>I3180/G3180</f>
        <v>0.67814678146781471</v>
      </c>
      <c r="K3180" s="7" t="str">
        <f>IF(J3180&lt;0.5,"30 a 50%",IF(J3180&lt;0.7,"50 a 70%","70 a 90%"))</f>
        <v>50 a 70%</v>
      </c>
      <c r="L3180" s="4" t="str">
        <f>IF(H3180=17,"Bolsonaro",IF(H3180=13,"Haddad",IF(H3180=12,"Ciro","Empate")))</f>
        <v>Haddad</v>
      </c>
      <c r="M3180" s="4" t="str">
        <f>CONCATENATE(L3180," (",K3180,")")</f>
        <v>Haddad (50 a 70%)</v>
      </c>
    </row>
    <row r="3181" spans="1:13" ht="15.75" customHeight="1">
      <c r="A3181" s="2">
        <v>1</v>
      </c>
      <c r="B3181" s="2" t="s">
        <v>10</v>
      </c>
      <c r="C3181" s="2" t="s">
        <v>2923</v>
      </c>
      <c r="D3181" s="2">
        <v>12580</v>
      </c>
      <c r="E3181" s="2" t="s">
        <v>3124</v>
      </c>
      <c r="F3181" s="2" t="s">
        <v>13</v>
      </c>
      <c r="G3181" s="2">
        <v>3376</v>
      </c>
      <c r="H3181" s="2">
        <v>13</v>
      </c>
      <c r="I3181" s="2">
        <v>2732</v>
      </c>
      <c r="J3181" s="6">
        <f>I3181/G3181</f>
        <v>0.80924170616113744</v>
      </c>
      <c r="K3181" s="7" t="str">
        <f>IF(J3181&lt;0.5,"30 a 50%",IF(J3181&lt;0.7,"50 a 70%","70 a 90%"))</f>
        <v>70 a 90%</v>
      </c>
      <c r="L3181" s="4" t="str">
        <f>IF(H3181=17,"Bolsonaro",IF(H3181=13,"Haddad",IF(H3181=12,"Ciro","Empate")))</f>
        <v>Haddad</v>
      </c>
      <c r="M3181" s="4" t="str">
        <f>CONCATENATE(L3181," (",K3181,")")</f>
        <v>Haddad (70 a 90%)</v>
      </c>
    </row>
    <row r="3182" spans="1:13" ht="15.75" customHeight="1">
      <c r="A3182" s="2">
        <v>1</v>
      </c>
      <c r="B3182" s="2" t="s">
        <v>10</v>
      </c>
      <c r="C3182" s="2" t="s">
        <v>2923</v>
      </c>
      <c r="D3182" s="2">
        <v>12599</v>
      </c>
      <c r="E3182" s="2" t="s">
        <v>3125</v>
      </c>
      <c r="F3182" s="2" t="s">
        <v>13</v>
      </c>
      <c r="G3182" s="2">
        <v>1422</v>
      </c>
      <c r="H3182" s="2">
        <v>13</v>
      </c>
      <c r="I3182" s="2">
        <v>935</v>
      </c>
      <c r="J3182" s="6">
        <f>I3182/G3182</f>
        <v>0.65752461322081579</v>
      </c>
      <c r="K3182" s="7" t="str">
        <f>IF(J3182&lt;0.5,"30 a 50%",IF(J3182&lt;0.7,"50 a 70%","70 a 90%"))</f>
        <v>50 a 70%</v>
      </c>
      <c r="L3182" s="4" t="str">
        <f>IF(H3182=17,"Bolsonaro",IF(H3182=13,"Haddad",IF(H3182=12,"Ciro","Empate")))</f>
        <v>Haddad</v>
      </c>
      <c r="M3182" s="4" t="str">
        <f>CONCATENATE(L3182," (",K3182,")")</f>
        <v>Haddad (50 a 70%)</v>
      </c>
    </row>
    <row r="3183" spans="1:13" ht="15.75" customHeight="1">
      <c r="A3183" s="2">
        <v>1</v>
      </c>
      <c r="B3183" s="2" t="s">
        <v>10</v>
      </c>
      <c r="C3183" s="2" t="s">
        <v>2923</v>
      </c>
      <c r="D3183" s="2">
        <v>12602</v>
      </c>
      <c r="E3183" s="2" t="s">
        <v>3126</v>
      </c>
      <c r="F3183" s="2" t="s">
        <v>13</v>
      </c>
      <c r="G3183" s="2">
        <v>2575</v>
      </c>
      <c r="H3183" s="2">
        <v>13</v>
      </c>
      <c r="I3183" s="2">
        <v>2203</v>
      </c>
      <c r="J3183" s="6">
        <f>I3183/G3183</f>
        <v>0.85553398058252428</v>
      </c>
      <c r="K3183" s="7" t="str">
        <f>IF(J3183&lt;0.5,"30 a 50%",IF(J3183&lt;0.7,"50 a 70%","70 a 90%"))</f>
        <v>70 a 90%</v>
      </c>
      <c r="L3183" s="4" t="str">
        <f>IF(H3183=17,"Bolsonaro",IF(H3183=13,"Haddad",IF(H3183=12,"Ciro","Empate")))</f>
        <v>Haddad</v>
      </c>
      <c r="M3183" s="4" t="str">
        <f>CONCATENATE(L3183," (",K3183,")")</f>
        <v>Haddad (70 a 90%)</v>
      </c>
    </row>
    <row r="3184" spans="1:13" ht="15.75" customHeight="1">
      <c r="A3184" s="2">
        <v>1</v>
      </c>
      <c r="B3184" s="2" t="s">
        <v>10</v>
      </c>
      <c r="C3184" s="2" t="s">
        <v>2923</v>
      </c>
      <c r="D3184" s="2">
        <v>12610</v>
      </c>
      <c r="E3184" s="2" t="s">
        <v>3127</v>
      </c>
      <c r="F3184" s="2" t="s">
        <v>13</v>
      </c>
      <c r="G3184" s="2">
        <v>1598</v>
      </c>
      <c r="H3184" s="2">
        <v>13</v>
      </c>
      <c r="I3184" s="2">
        <v>1048</v>
      </c>
      <c r="J3184" s="6">
        <f>I3184/G3184</f>
        <v>0.65581977471839803</v>
      </c>
      <c r="K3184" s="7" t="str">
        <f>IF(J3184&lt;0.5,"30 a 50%",IF(J3184&lt;0.7,"50 a 70%","70 a 90%"))</f>
        <v>50 a 70%</v>
      </c>
      <c r="L3184" s="4" t="str">
        <f>IF(H3184=17,"Bolsonaro",IF(H3184=13,"Haddad",IF(H3184=12,"Ciro","Empate")))</f>
        <v>Haddad</v>
      </c>
      <c r="M3184" s="4" t="str">
        <f>CONCATENATE(L3184," (",K3184,")")</f>
        <v>Haddad (50 a 70%)</v>
      </c>
    </row>
    <row r="3185" spans="1:13" ht="15.75" customHeight="1">
      <c r="A3185" s="2">
        <v>1</v>
      </c>
      <c r="B3185" s="2" t="s">
        <v>10</v>
      </c>
      <c r="C3185" s="2" t="s">
        <v>2923</v>
      </c>
      <c r="D3185" s="2">
        <v>12629</v>
      </c>
      <c r="E3185" s="2" t="s">
        <v>3128</v>
      </c>
      <c r="F3185" s="2" t="s">
        <v>13</v>
      </c>
      <c r="G3185" s="2">
        <v>1851</v>
      </c>
      <c r="H3185" s="2">
        <v>13</v>
      </c>
      <c r="I3185" s="2">
        <v>1454</v>
      </c>
      <c r="J3185" s="6">
        <f>I3185/G3185</f>
        <v>0.78552133981631556</v>
      </c>
      <c r="K3185" s="7" t="str">
        <f>IF(J3185&lt;0.5,"30 a 50%",IF(J3185&lt;0.7,"50 a 70%","70 a 90%"))</f>
        <v>70 a 90%</v>
      </c>
      <c r="L3185" s="4" t="str">
        <f>IF(H3185=17,"Bolsonaro",IF(H3185=13,"Haddad",IF(H3185=12,"Ciro","Empate")))</f>
        <v>Haddad</v>
      </c>
      <c r="M3185" s="4" t="str">
        <f>CONCATENATE(L3185," (",K3185,")")</f>
        <v>Haddad (70 a 90%)</v>
      </c>
    </row>
    <row r="3186" spans="1:13" ht="15.75" customHeight="1">
      <c r="A3186" s="2">
        <v>1</v>
      </c>
      <c r="B3186" s="2" t="s">
        <v>10</v>
      </c>
      <c r="C3186" s="2" t="s">
        <v>2923</v>
      </c>
      <c r="D3186" s="2">
        <v>12637</v>
      </c>
      <c r="E3186" s="2" t="s">
        <v>3129</v>
      </c>
      <c r="F3186" s="2" t="s">
        <v>13</v>
      </c>
      <c r="G3186" s="2">
        <v>1768</v>
      </c>
      <c r="H3186" s="2">
        <v>13</v>
      </c>
      <c r="I3186" s="2">
        <v>1371</v>
      </c>
      <c r="J3186" s="6">
        <f>I3186/G3186</f>
        <v>0.77545248868778283</v>
      </c>
      <c r="K3186" s="7" t="str">
        <f>IF(J3186&lt;0.5,"30 a 50%",IF(J3186&lt;0.7,"50 a 70%","70 a 90%"))</f>
        <v>70 a 90%</v>
      </c>
      <c r="L3186" s="4" t="str">
        <f>IF(H3186=17,"Bolsonaro",IF(H3186=13,"Haddad",IF(H3186=12,"Ciro","Empate")))</f>
        <v>Haddad</v>
      </c>
      <c r="M3186" s="4" t="str">
        <f>CONCATENATE(L3186," (",K3186,")")</f>
        <v>Haddad (70 a 90%)</v>
      </c>
    </row>
    <row r="3187" spans="1:13" ht="15.75" customHeight="1">
      <c r="A3187" s="2">
        <v>1</v>
      </c>
      <c r="B3187" s="2" t="s">
        <v>10</v>
      </c>
      <c r="C3187" s="2" t="s">
        <v>2923</v>
      </c>
      <c r="D3187" s="2">
        <v>12653</v>
      </c>
      <c r="E3187" s="2" t="s">
        <v>3130</v>
      </c>
      <c r="F3187" s="2" t="s">
        <v>13</v>
      </c>
      <c r="G3187" s="2">
        <v>1387</v>
      </c>
      <c r="H3187" s="2">
        <v>13</v>
      </c>
      <c r="I3187" s="2">
        <v>1092</v>
      </c>
      <c r="J3187" s="6">
        <f>I3187/G3187</f>
        <v>0.78731074260994949</v>
      </c>
      <c r="K3187" s="7" t="str">
        <f>IF(J3187&lt;0.5,"30 a 50%",IF(J3187&lt;0.7,"50 a 70%","70 a 90%"))</f>
        <v>70 a 90%</v>
      </c>
      <c r="L3187" s="4" t="str">
        <f>IF(H3187=17,"Bolsonaro",IF(H3187=13,"Haddad",IF(H3187=12,"Ciro","Empate")))</f>
        <v>Haddad</v>
      </c>
      <c r="M3187" s="4" t="str">
        <f>CONCATENATE(L3187," (",K3187,")")</f>
        <v>Haddad (70 a 90%)</v>
      </c>
    </row>
    <row r="3188" spans="1:13" ht="15.75" customHeight="1">
      <c r="A3188" s="2">
        <v>1</v>
      </c>
      <c r="B3188" s="2" t="s">
        <v>10</v>
      </c>
      <c r="C3188" s="2" t="s">
        <v>2923</v>
      </c>
      <c r="D3188" s="2">
        <v>12661</v>
      </c>
      <c r="E3188" s="2" t="s">
        <v>3131</v>
      </c>
      <c r="F3188" s="2" t="s">
        <v>13</v>
      </c>
      <c r="G3188" s="2">
        <v>1714</v>
      </c>
      <c r="H3188" s="2">
        <v>13</v>
      </c>
      <c r="I3188" s="2">
        <v>1102</v>
      </c>
      <c r="J3188" s="6">
        <f>I3188/G3188</f>
        <v>0.6429404900816803</v>
      </c>
      <c r="K3188" s="7" t="str">
        <f>IF(J3188&lt;0.5,"30 a 50%",IF(J3188&lt;0.7,"50 a 70%","70 a 90%"))</f>
        <v>50 a 70%</v>
      </c>
      <c r="L3188" s="4" t="str">
        <f>IF(H3188=17,"Bolsonaro",IF(H3188=13,"Haddad",IF(H3188=12,"Ciro","Empate")))</f>
        <v>Haddad</v>
      </c>
      <c r="M3188" s="4" t="str">
        <f>CONCATENATE(L3188," (",K3188,")")</f>
        <v>Haddad (50 a 70%)</v>
      </c>
    </row>
    <row r="3189" spans="1:13" ht="15.75" customHeight="1">
      <c r="A3189" s="2">
        <v>1</v>
      </c>
      <c r="B3189" s="2" t="s">
        <v>10</v>
      </c>
      <c r="C3189" s="2" t="s">
        <v>2923</v>
      </c>
      <c r="D3189" s="2">
        <v>12670</v>
      </c>
      <c r="E3189" s="2" t="s">
        <v>3132</v>
      </c>
      <c r="F3189" s="2" t="s">
        <v>13</v>
      </c>
      <c r="G3189" s="2">
        <v>3586</v>
      </c>
      <c r="H3189" s="2">
        <v>13</v>
      </c>
      <c r="I3189" s="2">
        <v>2277</v>
      </c>
      <c r="J3189" s="6">
        <f>I3189/G3189</f>
        <v>0.63496932515337423</v>
      </c>
      <c r="K3189" s="7" t="str">
        <f>IF(J3189&lt;0.5,"30 a 50%",IF(J3189&lt;0.7,"50 a 70%","70 a 90%"))</f>
        <v>50 a 70%</v>
      </c>
      <c r="L3189" s="4" t="str">
        <f>IF(H3189=17,"Bolsonaro",IF(H3189=13,"Haddad",IF(H3189=12,"Ciro","Empate")))</f>
        <v>Haddad</v>
      </c>
      <c r="M3189" s="4" t="str">
        <f>CONCATENATE(L3189," (",K3189,")")</f>
        <v>Haddad (50 a 70%)</v>
      </c>
    </row>
    <row r="3190" spans="1:13" ht="15.75" customHeight="1">
      <c r="A3190" s="2">
        <v>1</v>
      </c>
      <c r="B3190" s="2" t="s">
        <v>10</v>
      </c>
      <c r="C3190" s="2" t="s">
        <v>2923</v>
      </c>
      <c r="D3190" s="2">
        <v>12688</v>
      </c>
      <c r="E3190" s="2" t="s">
        <v>3133</v>
      </c>
      <c r="F3190" s="2" t="s">
        <v>13</v>
      </c>
      <c r="G3190" s="2">
        <v>4011</v>
      </c>
      <c r="H3190" s="2">
        <v>13</v>
      </c>
      <c r="I3190" s="2">
        <v>3025</v>
      </c>
      <c r="J3190" s="6">
        <f>I3190/G3190</f>
        <v>0.75417601595612072</v>
      </c>
      <c r="K3190" s="7" t="str">
        <f>IF(J3190&lt;0.5,"30 a 50%",IF(J3190&lt;0.7,"50 a 70%","70 a 90%"))</f>
        <v>70 a 90%</v>
      </c>
      <c r="L3190" s="4" t="str">
        <f>IF(H3190=17,"Bolsonaro",IF(H3190=13,"Haddad",IF(H3190=12,"Ciro","Empate")))</f>
        <v>Haddad</v>
      </c>
      <c r="M3190" s="4" t="str">
        <f>CONCATENATE(L3190," (",K3190,")")</f>
        <v>Haddad (70 a 90%)</v>
      </c>
    </row>
    <row r="3191" spans="1:13" ht="15.75" customHeight="1">
      <c r="A3191" s="2">
        <v>1</v>
      </c>
      <c r="B3191" s="2" t="s">
        <v>10</v>
      </c>
      <c r="C3191" s="2" t="s">
        <v>2923</v>
      </c>
      <c r="D3191" s="2">
        <v>12696</v>
      </c>
      <c r="E3191" s="2" t="s">
        <v>3134</v>
      </c>
      <c r="F3191" s="2" t="s">
        <v>13</v>
      </c>
      <c r="G3191" s="2">
        <v>3716</v>
      </c>
      <c r="H3191" s="2">
        <v>13</v>
      </c>
      <c r="I3191" s="2">
        <v>2846</v>
      </c>
      <c r="J3191" s="6">
        <f>I3191/G3191</f>
        <v>0.76587728740581273</v>
      </c>
      <c r="K3191" s="7" t="str">
        <f>IF(J3191&lt;0.5,"30 a 50%",IF(J3191&lt;0.7,"50 a 70%","70 a 90%"))</f>
        <v>70 a 90%</v>
      </c>
      <c r="L3191" s="4" t="str">
        <f>IF(H3191=17,"Bolsonaro",IF(H3191=13,"Haddad",IF(H3191=12,"Ciro","Empate")))</f>
        <v>Haddad</v>
      </c>
      <c r="M3191" s="4" t="str">
        <f>CONCATENATE(L3191," (",K3191,")")</f>
        <v>Haddad (70 a 90%)</v>
      </c>
    </row>
    <row r="3192" spans="1:13" ht="15.75" customHeight="1">
      <c r="A3192" s="2">
        <v>1</v>
      </c>
      <c r="B3192" s="2" t="s">
        <v>10</v>
      </c>
      <c r="C3192" s="2" t="s">
        <v>2923</v>
      </c>
      <c r="D3192" s="2">
        <v>12700</v>
      </c>
      <c r="E3192" s="2" t="s">
        <v>3135</v>
      </c>
      <c r="F3192" s="2" t="s">
        <v>13</v>
      </c>
      <c r="G3192" s="2">
        <v>1904</v>
      </c>
      <c r="H3192" s="2">
        <v>13</v>
      </c>
      <c r="I3192" s="2">
        <v>1602</v>
      </c>
      <c r="J3192" s="6">
        <f>I3192/G3192</f>
        <v>0.84138655462184875</v>
      </c>
      <c r="K3192" s="7" t="str">
        <f>IF(J3192&lt;0.5,"30 a 50%",IF(J3192&lt;0.7,"50 a 70%","70 a 90%"))</f>
        <v>70 a 90%</v>
      </c>
      <c r="L3192" s="4" t="str">
        <f>IF(H3192=17,"Bolsonaro",IF(H3192=13,"Haddad",IF(H3192=12,"Ciro","Empate")))</f>
        <v>Haddad</v>
      </c>
      <c r="M3192" s="4" t="str">
        <f>CONCATENATE(L3192," (",K3192,")")</f>
        <v>Haddad (70 a 90%)</v>
      </c>
    </row>
    <row r="3193" spans="1:13" ht="15.75" customHeight="1">
      <c r="A3193" s="2">
        <v>1</v>
      </c>
      <c r="B3193" s="2" t="s">
        <v>10</v>
      </c>
      <c r="C3193" s="2" t="s">
        <v>2923</v>
      </c>
      <c r="D3193" s="2">
        <v>12718</v>
      </c>
      <c r="E3193" s="2" t="s">
        <v>3136</v>
      </c>
      <c r="F3193" s="2" t="s">
        <v>13</v>
      </c>
      <c r="G3193" s="2">
        <v>3599</v>
      </c>
      <c r="H3193" s="2">
        <v>13</v>
      </c>
      <c r="I3193" s="2">
        <v>2810</v>
      </c>
      <c r="J3193" s="6">
        <f>I3193/G3193</f>
        <v>0.78077243678799668</v>
      </c>
      <c r="K3193" s="7" t="str">
        <f>IF(J3193&lt;0.5,"30 a 50%",IF(J3193&lt;0.7,"50 a 70%","70 a 90%"))</f>
        <v>70 a 90%</v>
      </c>
      <c r="L3193" s="4" t="str">
        <f>IF(H3193=17,"Bolsonaro",IF(H3193=13,"Haddad",IF(H3193=12,"Ciro","Empate")))</f>
        <v>Haddad</v>
      </c>
      <c r="M3193" s="4" t="str">
        <f>CONCATENATE(L3193," (",K3193,")")</f>
        <v>Haddad (70 a 90%)</v>
      </c>
    </row>
    <row r="3194" spans="1:13" ht="15.75" customHeight="1">
      <c r="A3194" s="2">
        <v>1</v>
      </c>
      <c r="B3194" s="2" t="s">
        <v>10</v>
      </c>
      <c r="C3194" s="2" t="s">
        <v>2923</v>
      </c>
      <c r="D3194" s="2">
        <v>12726</v>
      </c>
      <c r="E3194" s="2" t="s">
        <v>3137</v>
      </c>
      <c r="F3194" s="2" t="s">
        <v>13</v>
      </c>
      <c r="G3194" s="2">
        <v>8288</v>
      </c>
      <c r="H3194" s="2">
        <v>13</v>
      </c>
      <c r="I3194" s="2">
        <v>6090</v>
      </c>
      <c r="J3194" s="6">
        <f>I3194/G3194</f>
        <v>0.73479729729729726</v>
      </c>
      <c r="K3194" s="7" t="str">
        <f>IF(J3194&lt;0.5,"30 a 50%",IF(J3194&lt;0.7,"50 a 70%","70 a 90%"))</f>
        <v>70 a 90%</v>
      </c>
      <c r="L3194" s="4" t="str">
        <f>IF(H3194=17,"Bolsonaro",IF(H3194=13,"Haddad",IF(H3194=12,"Ciro","Empate")))</f>
        <v>Haddad</v>
      </c>
      <c r="M3194" s="4" t="str">
        <f>CONCATENATE(L3194," (",K3194,")")</f>
        <v>Haddad (70 a 90%)</v>
      </c>
    </row>
    <row r="3195" spans="1:13" ht="15.75" customHeight="1">
      <c r="A3195" s="2">
        <v>1</v>
      </c>
      <c r="B3195" s="2" t="s">
        <v>10</v>
      </c>
      <c r="C3195" s="2" t="s">
        <v>2923</v>
      </c>
      <c r="D3195" s="2">
        <v>12734</v>
      </c>
      <c r="E3195" s="2" t="s">
        <v>3138</v>
      </c>
      <c r="F3195" s="2" t="s">
        <v>13</v>
      </c>
      <c r="G3195" s="2">
        <v>2733</v>
      </c>
      <c r="H3195" s="2">
        <v>13</v>
      </c>
      <c r="I3195" s="2">
        <v>2086</v>
      </c>
      <c r="J3195" s="6">
        <f>I3195/G3195</f>
        <v>0.76326381266008048</v>
      </c>
      <c r="K3195" s="7" t="str">
        <f>IF(J3195&lt;0.5,"30 a 50%",IF(J3195&lt;0.7,"50 a 70%","70 a 90%"))</f>
        <v>70 a 90%</v>
      </c>
      <c r="L3195" s="4" t="str">
        <f>IF(H3195=17,"Bolsonaro",IF(H3195=13,"Haddad",IF(H3195=12,"Ciro","Empate")))</f>
        <v>Haddad</v>
      </c>
      <c r="M3195" s="4" t="str">
        <f>CONCATENATE(L3195," (",K3195,")")</f>
        <v>Haddad (70 a 90%)</v>
      </c>
    </row>
    <row r="3196" spans="1:13" ht="15.75" customHeight="1">
      <c r="A3196" s="2">
        <v>1</v>
      </c>
      <c r="B3196" s="2" t="s">
        <v>10</v>
      </c>
      <c r="C3196" s="2" t="s">
        <v>3139</v>
      </c>
      <c r="D3196" s="2">
        <v>74004</v>
      </c>
      <c r="E3196" s="2" t="s">
        <v>3140</v>
      </c>
      <c r="F3196" s="2" t="s">
        <v>13</v>
      </c>
      <c r="G3196" s="2">
        <v>2063</v>
      </c>
      <c r="H3196" s="2">
        <v>13</v>
      </c>
      <c r="I3196" s="2">
        <v>1066</v>
      </c>
      <c r="J3196" s="6">
        <f>I3196/G3196</f>
        <v>0.51672321861366943</v>
      </c>
      <c r="K3196" s="7" t="str">
        <f>IF(J3196&lt;0.5,"30 a 50%",IF(J3196&lt;0.7,"50 a 70%","70 a 90%"))</f>
        <v>50 a 70%</v>
      </c>
      <c r="L3196" s="4" t="str">
        <f>IF(H3196=17,"Bolsonaro",IF(H3196=13,"Haddad",IF(H3196=12,"Ciro","Empate")))</f>
        <v>Haddad</v>
      </c>
      <c r="M3196" s="4" t="str">
        <f>CONCATENATE(L3196," (",K3196,")")</f>
        <v>Haddad (50 a 70%)</v>
      </c>
    </row>
    <row r="3197" spans="1:13" ht="15.75" customHeight="1">
      <c r="A3197" s="2">
        <v>1</v>
      </c>
      <c r="B3197" s="2" t="s">
        <v>10</v>
      </c>
      <c r="C3197" s="2" t="s">
        <v>3139</v>
      </c>
      <c r="D3197" s="2">
        <v>74012</v>
      </c>
      <c r="E3197" s="2" t="s">
        <v>3141</v>
      </c>
      <c r="F3197" s="2" t="s">
        <v>13</v>
      </c>
      <c r="G3197" s="2">
        <v>4478</v>
      </c>
      <c r="H3197" s="2">
        <v>17</v>
      </c>
      <c r="I3197" s="2">
        <v>2244</v>
      </c>
      <c r="J3197" s="6">
        <f>I3197/G3197</f>
        <v>0.5011165698972756</v>
      </c>
      <c r="K3197" s="7" t="str">
        <f>IF(J3197&lt;0.5,"30 a 50%",IF(J3197&lt;0.7,"50 a 70%","70 a 90%"))</f>
        <v>50 a 70%</v>
      </c>
      <c r="L3197" s="4" t="str">
        <f>IF(H3197=17,"Bolsonaro",IF(H3197=13,"Haddad",IF(H3197=12,"Ciro","Empate")))</f>
        <v>Bolsonaro</v>
      </c>
      <c r="M3197" s="4" t="str">
        <f>CONCATENATE(L3197," (",K3197,")")</f>
        <v>Bolsonaro (50 a 70%)</v>
      </c>
    </row>
    <row r="3198" spans="1:13" ht="15.75" customHeight="1">
      <c r="A3198" s="2">
        <v>1</v>
      </c>
      <c r="B3198" s="2" t="s">
        <v>10</v>
      </c>
      <c r="C3198" s="2" t="s">
        <v>3139</v>
      </c>
      <c r="D3198" s="2">
        <v>74020</v>
      </c>
      <c r="E3198" s="2" t="s">
        <v>3142</v>
      </c>
      <c r="F3198" s="2" t="s">
        <v>13</v>
      </c>
      <c r="G3198" s="2">
        <v>3571</v>
      </c>
      <c r="H3198" s="2">
        <v>17</v>
      </c>
      <c r="I3198" s="2">
        <v>1537</v>
      </c>
      <c r="J3198" s="6">
        <f>I3198/G3198</f>
        <v>0.43041164939792775</v>
      </c>
      <c r="K3198" s="7" t="str">
        <f>IF(J3198&lt;0.5,"30 a 50%",IF(J3198&lt;0.7,"50 a 70%","70 a 90%"))</f>
        <v>30 a 50%</v>
      </c>
      <c r="L3198" s="4" t="str">
        <f>IF(H3198=17,"Bolsonaro",IF(H3198=13,"Haddad",IF(H3198=12,"Ciro","Empate")))</f>
        <v>Bolsonaro</v>
      </c>
      <c r="M3198" s="4" t="str">
        <f>CONCATENATE(L3198," (",K3198,")")</f>
        <v>Bolsonaro (30 a 50%)</v>
      </c>
    </row>
    <row r="3199" spans="1:13" ht="15.75" customHeight="1">
      <c r="A3199" s="2">
        <v>1</v>
      </c>
      <c r="B3199" s="2" t="s">
        <v>10</v>
      </c>
      <c r="C3199" s="2" t="s">
        <v>3139</v>
      </c>
      <c r="D3199" s="2">
        <v>74039</v>
      </c>
      <c r="E3199" s="2" t="s">
        <v>3143</v>
      </c>
      <c r="F3199" s="2" t="s">
        <v>13</v>
      </c>
      <c r="G3199" s="2">
        <v>3701</v>
      </c>
      <c r="H3199" s="2">
        <v>13</v>
      </c>
      <c r="I3199" s="2">
        <v>2062</v>
      </c>
      <c r="J3199" s="6">
        <f>I3199/G3199</f>
        <v>0.55714671710348551</v>
      </c>
      <c r="K3199" s="7" t="str">
        <f>IF(J3199&lt;0.5,"30 a 50%",IF(J3199&lt;0.7,"50 a 70%","70 a 90%"))</f>
        <v>50 a 70%</v>
      </c>
      <c r="L3199" s="4" t="str">
        <f>IF(H3199=17,"Bolsonaro",IF(H3199=13,"Haddad",IF(H3199=12,"Ciro","Empate")))</f>
        <v>Haddad</v>
      </c>
      <c r="M3199" s="4" t="str">
        <f>CONCATENATE(L3199," (",K3199,")")</f>
        <v>Haddad (50 a 70%)</v>
      </c>
    </row>
    <row r="3200" spans="1:13" ht="15.75" customHeight="1">
      <c r="A3200" s="2">
        <v>1</v>
      </c>
      <c r="B3200" s="2" t="s">
        <v>10</v>
      </c>
      <c r="C3200" s="2" t="s">
        <v>3139</v>
      </c>
      <c r="D3200" s="2">
        <v>74047</v>
      </c>
      <c r="E3200" s="2" t="s">
        <v>3144</v>
      </c>
      <c r="F3200" s="2" t="s">
        <v>13</v>
      </c>
      <c r="G3200" s="2">
        <v>3624</v>
      </c>
      <c r="H3200" s="2">
        <v>13</v>
      </c>
      <c r="I3200" s="2">
        <v>1868</v>
      </c>
      <c r="J3200" s="6">
        <f>I3200/G3200</f>
        <v>0.51545253863134655</v>
      </c>
      <c r="K3200" s="7" t="str">
        <f>IF(J3200&lt;0.5,"30 a 50%",IF(J3200&lt;0.7,"50 a 70%","70 a 90%"))</f>
        <v>50 a 70%</v>
      </c>
      <c r="L3200" s="4" t="str">
        <f>IF(H3200=17,"Bolsonaro",IF(H3200=13,"Haddad",IF(H3200=12,"Ciro","Empate")))</f>
        <v>Haddad</v>
      </c>
      <c r="M3200" s="4" t="str">
        <f>CONCATENATE(L3200," (",K3200,")")</f>
        <v>Haddad (50 a 70%)</v>
      </c>
    </row>
    <row r="3201" spans="1:13" ht="15.75" customHeight="1">
      <c r="A3201" s="2">
        <v>1</v>
      </c>
      <c r="B3201" s="2" t="s">
        <v>10</v>
      </c>
      <c r="C3201" s="2" t="s">
        <v>3139</v>
      </c>
      <c r="D3201" s="2">
        <v>74055</v>
      </c>
      <c r="E3201" s="2" t="s">
        <v>3145</v>
      </c>
      <c r="F3201" s="2" t="s">
        <v>13</v>
      </c>
      <c r="G3201" s="2">
        <v>5319</v>
      </c>
      <c r="H3201" s="2">
        <v>17</v>
      </c>
      <c r="I3201" s="2">
        <v>3176</v>
      </c>
      <c r="J3201" s="6">
        <f>I3201/G3201</f>
        <v>0.59710471893213013</v>
      </c>
      <c r="K3201" s="7" t="str">
        <f>IF(J3201&lt;0.5,"30 a 50%",IF(J3201&lt;0.7,"50 a 70%","70 a 90%"))</f>
        <v>50 a 70%</v>
      </c>
      <c r="L3201" s="4" t="str">
        <f>IF(H3201=17,"Bolsonaro",IF(H3201=13,"Haddad",IF(H3201=12,"Ciro","Empate")))</f>
        <v>Bolsonaro</v>
      </c>
      <c r="M3201" s="4" t="str">
        <f>CONCATENATE(L3201," (",K3201,")")</f>
        <v>Bolsonaro (50 a 70%)</v>
      </c>
    </row>
    <row r="3202" spans="1:13" ht="15.75" customHeight="1">
      <c r="A3202" s="2">
        <v>1</v>
      </c>
      <c r="B3202" s="2" t="s">
        <v>10</v>
      </c>
      <c r="C3202" s="2" t="s">
        <v>3139</v>
      </c>
      <c r="D3202" s="2">
        <v>74063</v>
      </c>
      <c r="E3202" s="2" t="s">
        <v>3146</v>
      </c>
      <c r="F3202" s="2" t="s">
        <v>13</v>
      </c>
      <c r="G3202" s="2">
        <v>3538</v>
      </c>
      <c r="H3202" s="2">
        <v>17</v>
      </c>
      <c r="I3202" s="2">
        <v>1999</v>
      </c>
      <c r="J3202" s="6">
        <f>I3202/G3202</f>
        <v>0.56500847936687393</v>
      </c>
      <c r="K3202" s="7" t="str">
        <f>IF(J3202&lt;0.5,"30 a 50%",IF(J3202&lt;0.7,"50 a 70%","70 a 90%"))</f>
        <v>50 a 70%</v>
      </c>
      <c r="L3202" s="4" t="str">
        <f>IF(H3202=17,"Bolsonaro",IF(H3202=13,"Haddad",IF(H3202=12,"Ciro","Empate")))</f>
        <v>Bolsonaro</v>
      </c>
      <c r="M3202" s="4" t="str">
        <f>CONCATENATE(L3202," (",K3202,")")</f>
        <v>Bolsonaro (50 a 70%)</v>
      </c>
    </row>
    <row r="3203" spans="1:13" ht="15.75" customHeight="1">
      <c r="A3203" s="2">
        <v>1</v>
      </c>
      <c r="B3203" s="2" t="s">
        <v>10</v>
      </c>
      <c r="C3203" s="2" t="s">
        <v>3139</v>
      </c>
      <c r="D3203" s="2">
        <v>74071</v>
      </c>
      <c r="E3203" s="2" t="s">
        <v>3147</v>
      </c>
      <c r="F3203" s="2" t="s">
        <v>13</v>
      </c>
      <c r="G3203" s="2">
        <v>51686</v>
      </c>
      <c r="H3203" s="2">
        <v>17</v>
      </c>
      <c r="I3203" s="2">
        <v>28655</v>
      </c>
      <c r="J3203" s="6">
        <f>I3203/G3203</f>
        <v>0.55440544828386795</v>
      </c>
      <c r="K3203" s="7" t="str">
        <f>IF(J3203&lt;0.5,"30 a 50%",IF(J3203&lt;0.7,"50 a 70%","70 a 90%"))</f>
        <v>50 a 70%</v>
      </c>
      <c r="L3203" s="4" t="str">
        <f>IF(H3203=17,"Bolsonaro",IF(H3203=13,"Haddad",IF(H3203=12,"Ciro","Empate")))</f>
        <v>Bolsonaro</v>
      </c>
      <c r="M3203" s="4" t="str">
        <f>CONCATENATE(L3203," (",K3203,")")</f>
        <v>Bolsonaro (50 a 70%)</v>
      </c>
    </row>
    <row r="3204" spans="1:13" ht="15.75" customHeight="1">
      <c r="A3204" s="2">
        <v>1</v>
      </c>
      <c r="B3204" s="2" t="s">
        <v>10</v>
      </c>
      <c r="C3204" s="2" t="s">
        <v>3139</v>
      </c>
      <c r="D3204" s="2">
        <v>74080</v>
      </c>
      <c r="E3204" s="2" t="s">
        <v>3148</v>
      </c>
      <c r="F3204" s="2" t="s">
        <v>13</v>
      </c>
      <c r="G3204" s="2">
        <v>6671</v>
      </c>
      <c r="H3204" s="2">
        <v>17</v>
      </c>
      <c r="I3204" s="2">
        <v>3548</v>
      </c>
      <c r="J3204" s="6">
        <f>I3204/G3204</f>
        <v>0.53185429470843948</v>
      </c>
      <c r="K3204" s="7" t="str">
        <f>IF(J3204&lt;0.5,"30 a 50%",IF(J3204&lt;0.7,"50 a 70%","70 a 90%"))</f>
        <v>50 a 70%</v>
      </c>
      <c r="L3204" s="4" t="str">
        <f>IF(H3204=17,"Bolsonaro",IF(H3204=13,"Haddad",IF(H3204=12,"Ciro","Empate")))</f>
        <v>Bolsonaro</v>
      </c>
      <c r="M3204" s="4" t="str">
        <f>CONCATENATE(L3204," (",K3204,")")</f>
        <v>Bolsonaro (50 a 70%)</v>
      </c>
    </row>
    <row r="3205" spans="1:13" ht="15.75" customHeight="1">
      <c r="A3205" s="2">
        <v>1</v>
      </c>
      <c r="B3205" s="2" t="s">
        <v>10</v>
      </c>
      <c r="C3205" s="2" t="s">
        <v>3139</v>
      </c>
      <c r="D3205" s="2">
        <v>74098</v>
      </c>
      <c r="E3205" s="2" t="s">
        <v>3149</v>
      </c>
      <c r="F3205" s="2" t="s">
        <v>13</v>
      </c>
      <c r="G3205" s="2">
        <v>7297</v>
      </c>
      <c r="H3205" s="2">
        <v>17</v>
      </c>
      <c r="I3205" s="2">
        <v>3840</v>
      </c>
      <c r="J3205" s="6">
        <f>I3205/G3205</f>
        <v>0.52624366177881321</v>
      </c>
      <c r="K3205" s="7" t="str">
        <f>IF(J3205&lt;0.5,"30 a 50%",IF(J3205&lt;0.7,"50 a 70%","70 a 90%"))</f>
        <v>50 a 70%</v>
      </c>
      <c r="L3205" s="4" t="str">
        <f>IF(H3205=17,"Bolsonaro",IF(H3205=13,"Haddad",IF(H3205=12,"Ciro","Empate")))</f>
        <v>Bolsonaro</v>
      </c>
      <c r="M3205" s="4" t="str">
        <f>CONCATENATE(L3205," (",K3205,")")</f>
        <v>Bolsonaro (50 a 70%)</v>
      </c>
    </row>
    <row r="3206" spans="1:13" ht="15.75" customHeight="1">
      <c r="A3206" s="2">
        <v>1</v>
      </c>
      <c r="B3206" s="2" t="s">
        <v>10</v>
      </c>
      <c r="C3206" s="2" t="s">
        <v>3139</v>
      </c>
      <c r="D3206" s="2">
        <v>74101</v>
      </c>
      <c r="E3206" s="2" t="s">
        <v>3150</v>
      </c>
      <c r="F3206" s="2" t="s">
        <v>13</v>
      </c>
      <c r="G3206" s="2">
        <v>2050</v>
      </c>
      <c r="H3206" s="2">
        <v>17</v>
      </c>
      <c r="I3206" s="2">
        <v>817</v>
      </c>
      <c r="J3206" s="6">
        <f>I3206/G3206</f>
        <v>0.39853658536585368</v>
      </c>
      <c r="K3206" s="7" t="str">
        <f>IF(J3206&lt;0.5,"30 a 50%",IF(J3206&lt;0.7,"50 a 70%","70 a 90%"))</f>
        <v>30 a 50%</v>
      </c>
      <c r="L3206" s="4" t="str">
        <f>IF(H3206=17,"Bolsonaro",IF(H3206=13,"Haddad",IF(H3206=12,"Ciro","Empate")))</f>
        <v>Bolsonaro</v>
      </c>
      <c r="M3206" s="4" t="str">
        <f>CONCATENATE(L3206," (",K3206,")")</f>
        <v>Bolsonaro (30 a 50%)</v>
      </c>
    </row>
    <row r="3207" spans="1:13" ht="15.75" customHeight="1">
      <c r="A3207" s="2">
        <v>1</v>
      </c>
      <c r="B3207" s="2" t="s">
        <v>10</v>
      </c>
      <c r="C3207" s="2" t="s">
        <v>3139</v>
      </c>
      <c r="D3207" s="2">
        <v>74110</v>
      </c>
      <c r="E3207" s="2" t="s">
        <v>3151</v>
      </c>
      <c r="F3207" s="2" t="s">
        <v>13</v>
      </c>
      <c r="G3207" s="2">
        <v>5374</v>
      </c>
      <c r="H3207" s="2">
        <v>13</v>
      </c>
      <c r="I3207" s="2">
        <v>2213</v>
      </c>
      <c r="J3207" s="6">
        <f>I3207/G3207</f>
        <v>0.41179754372906585</v>
      </c>
      <c r="K3207" s="7" t="str">
        <f>IF(J3207&lt;0.5,"30 a 50%",IF(J3207&lt;0.7,"50 a 70%","70 a 90%"))</f>
        <v>30 a 50%</v>
      </c>
      <c r="L3207" s="4" t="str">
        <f>IF(H3207=17,"Bolsonaro",IF(H3207=13,"Haddad",IF(H3207=12,"Ciro","Empate")))</f>
        <v>Haddad</v>
      </c>
      <c r="M3207" s="4" t="str">
        <f>CONCATENATE(L3207," (",K3207,")")</f>
        <v>Haddad (30 a 50%)</v>
      </c>
    </row>
    <row r="3208" spans="1:13" ht="15.75" customHeight="1">
      <c r="A3208" s="2">
        <v>1</v>
      </c>
      <c r="B3208" s="2" t="s">
        <v>10</v>
      </c>
      <c r="C3208" s="2" t="s">
        <v>3139</v>
      </c>
      <c r="D3208" s="2">
        <v>74128</v>
      </c>
      <c r="E3208" s="2" t="s">
        <v>3152</v>
      </c>
      <c r="F3208" s="2" t="s">
        <v>13</v>
      </c>
      <c r="G3208" s="2">
        <v>1964</v>
      </c>
      <c r="H3208" s="2">
        <v>17</v>
      </c>
      <c r="I3208" s="2">
        <v>1089</v>
      </c>
      <c r="J3208" s="6">
        <f>I3208/G3208</f>
        <v>0.5544806517311609</v>
      </c>
      <c r="K3208" s="7" t="str">
        <f>IF(J3208&lt;0.5,"30 a 50%",IF(J3208&lt;0.7,"50 a 70%","70 a 90%"))</f>
        <v>50 a 70%</v>
      </c>
      <c r="L3208" s="4" t="str">
        <f>IF(H3208=17,"Bolsonaro",IF(H3208=13,"Haddad",IF(H3208=12,"Ciro","Empate")))</f>
        <v>Bolsonaro</v>
      </c>
      <c r="M3208" s="4" t="str">
        <f>CONCATENATE(L3208," (",K3208,")")</f>
        <v>Bolsonaro (50 a 70%)</v>
      </c>
    </row>
    <row r="3209" spans="1:13" ht="15.75" customHeight="1">
      <c r="A3209" s="2">
        <v>1</v>
      </c>
      <c r="B3209" s="2" t="s">
        <v>10</v>
      </c>
      <c r="C3209" s="2" t="s">
        <v>3139</v>
      </c>
      <c r="D3209" s="2">
        <v>74136</v>
      </c>
      <c r="E3209" s="2" t="s">
        <v>3153</v>
      </c>
      <c r="F3209" s="2" t="s">
        <v>13</v>
      </c>
      <c r="G3209" s="2">
        <v>5269</v>
      </c>
      <c r="H3209" s="2">
        <v>17</v>
      </c>
      <c r="I3209" s="2">
        <v>2881</v>
      </c>
      <c r="J3209" s="6">
        <f>I3209/G3209</f>
        <v>0.54678307079142152</v>
      </c>
      <c r="K3209" s="7" t="str">
        <f>IF(J3209&lt;0.5,"30 a 50%",IF(J3209&lt;0.7,"50 a 70%","70 a 90%"))</f>
        <v>50 a 70%</v>
      </c>
      <c r="L3209" s="4" t="str">
        <f>IF(H3209=17,"Bolsonaro",IF(H3209=13,"Haddad",IF(H3209=12,"Ciro","Empate")))</f>
        <v>Bolsonaro</v>
      </c>
      <c r="M3209" s="4" t="str">
        <f>CONCATENATE(L3209," (",K3209,")")</f>
        <v>Bolsonaro (50 a 70%)</v>
      </c>
    </row>
    <row r="3210" spans="1:13" ht="15.75" customHeight="1">
      <c r="A3210" s="2">
        <v>1</v>
      </c>
      <c r="B3210" s="2" t="s">
        <v>10</v>
      </c>
      <c r="C3210" s="2" t="s">
        <v>3139</v>
      </c>
      <c r="D3210" s="2">
        <v>74144</v>
      </c>
      <c r="E3210" s="2" t="s">
        <v>3154</v>
      </c>
      <c r="F3210" s="2" t="s">
        <v>13</v>
      </c>
      <c r="G3210" s="2">
        <v>1861</v>
      </c>
      <c r="H3210" s="2">
        <v>13</v>
      </c>
      <c r="I3210" s="2">
        <v>1102</v>
      </c>
      <c r="J3210" s="6">
        <f>I3210/G3210</f>
        <v>0.59215475550779151</v>
      </c>
      <c r="K3210" s="7" t="str">
        <f>IF(J3210&lt;0.5,"30 a 50%",IF(J3210&lt;0.7,"50 a 70%","70 a 90%"))</f>
        <v>50 a 70%</v>
      </c>
      <c r="L3210" s="4" t="str">
        <f>IF(H3210=17,"Bolsonaro",IF(H3210=13,"Haddad",IF(H3210=12,"Ciro","Empate")))</f>
        <v>Haddad</v>
      </c>
      <c r="M3210" s="4" t="str">
        <f>CONCATENATE(L3210," (",K3210,")")</f>
        <v>Haddad (50 a 70%)</v>
      </c>
    </row>
    <row r="3211" spans="1:13" ht="15.75" customHeight="1">
      <c r="A3211" s="2">
        <v>1</v>
      </c>
      <c r="B3211" s="2" t="s">
        <v>10</v>
      </c>
      <c r="C3211" s="2" t="s">
        <v>3139</v>
      </c>
      <c r="D3211" s="2">
        <v>74152</v>
      </c>
      <c r="E3211" s="2" t="s">
        <v>3155</v>
      </c>
      <c r="F3211" s="2" t="s">
        <v>13</v>
      </c>
      <c r="G3211" s="2">
        <v>2917</v>
      </c>
      <c r="H3211" s="2" t="s">
        <v>5466</v>
      </c>
      <c r="I3211" s="2">
        <v>1191</v>
      </c>
      <c r="J3211" s="6">
        <f>I3211/G3211</f>
        <v>0.40829619472060336</v>
      </c>
      <c r="K3211" s="7" t="str">
        <f>IF(J3211&lt;0.5,"30 a 50%",IF(J3211&lt;0.7,"50 a 70%","70 a 90%"))</f>
        <v>30 a 50%</v>
      </c>
      <c r="L3211" s="4" t="str">
        <f>IF(H3211=17,"Bolsonaro",IF(H3211=13,"Haddad",IF(H3211=12,"Ciro","Empate")))</f>
        <v>Empate</v>
      </c>
      <c r="M3211" s="4" t="str">
        <f>CONCATENATE(L3211," (",K3211,")")</f>
        <v>Empate (30 a 50%)</v>
      </c>
    </row>
    <row r="3212" spans="1:13" ht="15.75" customHeight="1">
      <c r="A3212" s="2">
        <v>1</v>
      </c>
      <c r="B3212" s="2" t="s">
        <v>10</v>
      </c>
      <c r="C3212" s="2" t="s">
        <v>3139</v>
      </c>
      <c r="D3212" s="2">
        <v>74160</v>
      </c>
      <c r="E3212" s="2" t="s">
        <v>3156</v>
      </c>
      <c r="F3212" s="2" t="s">
        <v>13</v>
      </c>
      <c r="G3212" s="2">
        <v>2372</v>
      </c>
      <c r="H3212" s="2">
        <v>17</v>
      </c>
      <c r="I3212" s="2">
        <v>1275</v>
      </c>
      <c r="J3212" s="6">
        <f>I3212/G3212</f>
        <v>0.53752107925801007</v>
      </c>
      <c r="K3212" s="7" t="str">
        <f>IF(J3212&lt;0.5,"30 a 50%",IF(J3212&lt;0.7,"50 a 70%","70 a 90%"))</f>
        <v>50 a 70%</v>
      </c>
      <c r="L3212" s="4" t="str">
        <f>IF(H3212=17,"Bolsonaro",IF(H3212=13,"Haddad",IF(H3212=12,"Ciro","Empate")))</f>
        <v>Bolsonaro</v>
      </c>
      <c r="M3212" s="4" t="str">
        <f>CONCATENATE(L3212," (",K3212,")")</f>
        <v>Bolsonaro (50 a 70%)</v>
      </c>
    </row>
    <row r="3213" spans="1:13" ht="15.75" customHeight="1">
      <c r="A3213" s="2">
        <v>1</v>
      </c>
      <c r="B3213" s="2" t="s">
        <v>10</v>
      </c>
      <c r="C3213" s="2" t="s">
        <v>3139</v>
      </c>
      <c r="D3213" s="2">
        <v>74179</v>
      </c>
      <c r="E3213" s="2" t="s">
        <v>3157</v>
      </c>
      <c r="F3213" s="2" t="s">
        <v>13</v>
      </c>
      <c r="G3213" s="2">
        <v>10698</v>
      </c>
      <c r="H3213" s="2">
        <v>13</v>
      </c>
      <c r="I3213" s="2">
        <v>4900</v>
      </c>
      <c r="J3213" s="6">
        <f>I3213/G3213</f>
        <v>0.45802953823144515</v>
      </c>
      <c r="K3213" s="7" t="str">
        <f>IF(J3213&lt;0.5,"30 a 50%",IF(J3213&lt;0.7,"50 a 70%","70 a 90%"))</f>
        <v>30 a 50%</v>
      </c>
      <c r="L3213" s="4" t="str">
        <f>IF(H3213=17,"Bolsonaro",IF(H3213=13,"Haddad",IF(H3213=12,"Ciro","Empate")))</f>
        <v>Haddad</v>
      </c>
      <c r="M3213" s="4" t="str">
        <f>CONCATENATE(L3213," (",K3213,")")</f>
        <v>Haddad (30 a 50%)</v>
      </c>
    </row>
    <row r="3214" spans="1:13" ht="15.75" customHeight="1">
      <c r="A3214" s="2">
        <v>1</v>
      </c>
      <c r="B3214" s="2" t="s">
        <v>10</v>
      </c>
      <c r="C3214" s="2" t="s">
        <v>3139</v>
      </c>
      <c r="D3214" s="2">
        <v>74187</v>
      </c>
      <c r="E3214" s="2" t="s">
        <v>3158</v>
      </c>
      <c r="F3214" s="2" t="s">
        <v>13</v>
      </c>
      <c r="G3214" s="2">
        <v>2163</v>
      </c>
      <c r="H3214" s="2">
        <v>13</v>
      </c>
      <c r="I3214" s="2">
        <v>966</v>
      </c>
      <c r="J3214" s="6">
        <f>I3214/G3214</f>
        <v>0.44660194174757284</v>
      </c>
      <c r="K3214" s="7" t="str">
        <f>IF(J3214&lt;0.5,"30 a 50%",IF(J3214&lt;0.7,"50 a 70%","70 a 90%"))</f>
        <v>30 a 50%</v>
      </c>
      <c r="L3214" s="4" t="str">
        <f>IF(H3214=17,"Bolsonaro",IF(H3214=13,"Haddad",IF(H3214=12,"Ciro","Empate")))</f>
        <v>Haddad</v>
      </c>
      <c r="M3214" s="4" t="str">
        <f>CONCATENATE(L3214," (",K3214,")")</f>
        <v>Haddad (30 a 50%)</v>
      </c>
    </row>
    <row r="3215" spans="1:13" ht="15.75" customHeight="1">
      <c r="A3215" s="2">
        <v>1</v>
      </c>
      <c r="B3215" s="2" t="s">
        <v>10</v>
      </c>
      <c r="C3215" s="2" t="s">
        <v>3139</v>
      </c>
      <c r="D3215" s="2">
        <v>74195</v>
      </c>
      <c r="E3215" s="2" t="s">
        <v>3159</v>
      </c>
      <c r="F3215" s="2" t="s">
        <v>13</v>
      </c>
      <c r="G3215" s="2">
        <v>12022</v>
      </c>
      <c r="H3215" s="2">
        <v>17</v>
      </c>
      <c r="I3215" s="2">
        <v>6641</v>
      </c>
      <c r="J3215" s="6">
        <f>I3215/G3215</f>
        <v>0.55240392613541844</v>
      </c>
      <c r="K3215" s="7" t="str">
        <f>IF(J3215&lt;0.5,"30 a 50%",IF(J3215&lt;0.7,"50 a 70%","70 a 90%"))</f>
        <v>50 a 70%</v>
      </c>
      <c r="L3215" s="4" t="str">
        <f>IF(H3215=17,"Bolsonaro",IF(H3215=13,"Haddad",IF(H3215=12,"Ciro","Empate")))</f>
        <v>Bolsonaro</v>
      </c>
      <c r="M3215" s="4" t="str">
        <f>CONCATENATE(L3215," (",K3215,")")</f>
        <v>Bolsonaro (50 a 70%)</v>
      </c>
    </row>
    <row r="3216" spans="1:13" ht="15.75" customHeight="1">
      <c r="A3216" s="2">
        <v>1</v>
      </c>
      <c r="B3216" s="2" t="s">
        <v>10</v>
      </c>
      <c r="C3216" s="2" t="s">
        <v>3139</v>
      </c>
      <c r="D3216" s="2">
        <v>74209</v>
      </c>
      <c r="E3216" s="2" t="s">
        <v>3160</v>
      </c>
      <c r="F3216" s="2" t="s">
        <v>13</v>
      </c>
      <c r="G3216" s="2">
        <v>2913</v>
      </c>
      <c r="H3216" s="2">
        <v>17</v>
      </c>
      <c r="I3216" s="2">
        <v>1423</v>
      </c>
      <c r="J3216" s="6">
        <f>I3216/G3216</f>
        <v>0.48849982835564709</v>
      </c>
      <c r="K3216" s="7" t="str">
        <f>IF(J3216&lt;0.5,"30 a 50%",IF(J3216&lt;0.7,"50 a 70%","70 a 90%"))</f>
        <v>30 a 50%</v>
      </c>
      <c r="L3216" s="4" t="str">
        <f>IF(H3216=17,"Bolsonaro",IF(H3216=13,"Haddad",IF(H3216=12,"Ciro","Empate")))</f>
        <v>Bolsonaro</v>
      </c>
      <c r="M3216" s="4" t="str">
        <f>CONCATENATE(L3216," (",K3216,")")</f>
        <v>Bolsonaro (30 a 50%)</v>
      </c>
    </row>
    <row r="3217" spans="1:13" ht="15.75" customHeight="1">
      <c r="A3217" s="2">
        <v>1</v>
      </c>
      <c r="B3217" s="2" t="s">
        <v>10</v>
      </c>
      <c r="C3217" s="2" t="s">
        <v>3139</v>
      </c>
      <c r="D3217" s="2">
        <v>74217</v>
      </c>
      <c r="E3217" s="2" t="s">
        <v>3161</v>
      </c>
      <c r="F3217" s="2" t="s">
        <v>13</v>
      </c>
      <c r="G3217" s="2">
        <v>10905</v>
      </c>
      <c r="H3217" s="2">
        <v>17</v>
      </c>
      <c r="I3217" s="2">
        <v>6716</v>
      </c>
      <c r="J3217" s="6">
        <f>I3217/G3217</f>
        <v>0.61586428243924807</v>
      </c>
      <c r="K3217" s="7" t="str">
        <f>IF(J3217&lt;0.5,"30 a 50%",IF(J3217&lt;0.7,"50 a 70%","70 a 90%"))</f>
        <v>50 a 70%</v>
      </c>
      <c r="L3217" s="4" t="str">
        <f>IF(H3217=17,"Bolsonaro",IF(H3217=13,"Haddad",IF(H3217=12,"Ciro","Empate")))</f>
        <v>Bolsonaro</v>
      </c>
      <c r="M3217" s="4" t="str">
        <f>CONCATENATE(L3217," (",K3217,")")</f>
        <v>Bolsonaro (50 a 70%)</v>
      </c>
    </row>
    <row r="3218" spans="1:13" ht="15.75" customHeight="1">
      <c r="A3218" s="2">
        <v>1</v>
      </c>
      <c r="B3218" s="2" t="s">
        <v>10</v>
      </c>
      <c r="C3218" s="2" t="s">
        <v>3139</v>
      </c>
      <c r="D3218" s="2">
        <v>74225</v>
      </c>
      <c r="E3218" s="2" t="s">
        <v>3162</v>
      </c>
      <c r="F3218" s="2" t="s">
        <v>13</v>
      </c>
      <c r="G3218" s="2">
        <v>8583</v>
      </c>
      <c r="H3218" s="2">
        <v>13</v>
      </c>
      <c r="I3218" s="2">
        <v>4471</v>
      </c>
      <c r="J3218" s="6">
        <f>I3218/G3218</f>
        <v>0.52091343353139929</v>
      </c>
      <c r="K3218" s="7" t="str">
        <f>IF(J3218&lt;0.5,"30 a 50%",IF(J3218&lt;0.7,"50 a 70%","70 a 90%"))</f>
        <v>50 a 70%</v>
      </c>
      <c r="L3218" s="4" t="str">
        <f>IF(H3218=17,"Bolsonaro",IF(H3218=13,"Haddad",IF(H3218=12,"Ciro","Empate")))</f>
        <v>Haddad</v>
      </c>
      <c r="M3218" s="4" t="str">
        <f>CONCATENATE(L3218," (",K3218,")")</f>
        <v>Haddad (50 a 70%)</v>
      </c>
    </row>
    <row r="3219" spans="1:13" ht="15.75" customHeight="1">
      <c r="A3219" s="2">
        <v>1</v>
      </c>
      <c r="B3219" s="2" t="s">
        <v>10</v>
      </c>
      <c r="C3219" s="2" t="s">
        <v>3139</v>
      </c>
      <c r="D3219" s="2">
        <v>74233</v>
      </c>
      <c r="E3219" s="2" t="s">
        <v>3163</v>
      </c>
      <c r="F3219" s="2" t="s">
        <v>13</v>
      </c>
      <c r="G3219" s="2">
        <v>4768</v>
      </c>
      <c r="H3219" s="2">
        <v>17</v>
      </c>
      <c r="I3219" s="2">
        <v>1914</v>
      </c>
      <c r="J3219" s="6">
        <f>I3219/G3219</f>
        <v>0.40142617449664431</v>
      </c>
      <c r="K3219" s="7" t="str">
        <f>IF(J3219&lt;0.5,"30 a 50%",IF(J3219&lt;0.7,"50 a 70%","70 a 90%"))</f>
        <v>30 a 50%</v>
      </c>
      <c r="L3219" s="4" t="str">
        <f>IF(H3219=17,"Bolsonaro",IF(H3219=13,"Haddad",IF(H3219=12,"Ciro","Empate")))</f>
        <v>Bolsonaro</v>
      </c>
      <c r="M3219" s="4" t="str">
        <f>CONCATENATE(L3219," (",K3219,")")</f>
        <v>Bolsonaro (30 a 50%)</v>
      </c>
    </row>
    <row r="3220" spans="1:13" ht="15.75" customHeight="1">
      <c r="A3220" s="2">
        <v>1</v>
      </c>
      <c r="B3220" s="2" t="s">
        <v>10</v>
      </c>
      <c r="C3220" s="2" t="s">
        <v>3139</v>
      </c>
      <c r="D3220" s="2">
        <v>74241</v>
      </c>
      <c r="E3220" s="2" t="s">
        <v>3164</v>
      </c>
      <c r="F3220" s="2" t="s">
        <v>13</v>
      </c>
      <c r="G3220" s="2">
        <v>2669</v>
      </c>
      <c r="H3220" s="2">
        <v>13</v>
      </c>
      <c r="I3220" s="2">
        <v>1227</v>
      </c>
      <c r="J3220" s="6">
        <f>I3220/G3220</f>
        <v>0.45972274260022478</v>
      </c>
      <c r="K3220" s="7" t="str">
        <f>IF(J3220&lt;0.5,"30 a 50%",IF(J3220&lt;0.7,"50 a 70%","70 a 90%"))</f>
        <v>30 a 50%</v>
      </c>
      <c r="L3220" s="4" t="str">
        <f>IF(H3220=17,"Bolsonaro",IF(H3220=13,"Haddad",IF(H3220=12,"Ciro","Empate")))</f>
        <v>Haddad</v>
      </c>
      <c r="M3220" s="4" t="str">
        <f>CONCATENATE(L3220," (",K3220,")")</f>
        <v>Haddad (30 a 50%)</v>
      </c>
    </row>
    <row r="3221" spans="1:13" ht="15.75" customHeight="1">
      <c r="A3221" s="2">
        <v>1</v>
      </c>
      <c r="B3221" s="2" t="s">
        <v>10</v>
      </c>
      <c r="C3221" s="2" t="s">
        <v>3139</v>
      </c>
      <c r="D3221" s="2">
        <v>74250</v>
      </c>
      <c r="E3221" s="2" t="s">
        <v>3165</v>
      </c>
      <c r="F3221" s="2" t="s">
        <v>13</v>
      </c>
      <c r="G3221" s="2">
        <v>69054</v>
      </c>
      <c r="H3221" s="2">
        <v>17</v>
      </c>
      <c r="I3221" s="2">
        <v>45408</v>
      </c>
      <c r="J3221" s="6">
        <f>I3221/G3221</f>
        <v>0.65757233469458687</v>
      </c>
      <c r="K3221" s="7" t="str">
        <f>IF(J3221&lt;0.5,"30 a 50%",IF(J3221&lt;0.7,"50 a 70%","70 a 90%"))</f>
        <v>50 a 70%</v>
      </c>
      <c r="L3221" s="4" t="str">
        <f>IF(H3221=17,"Bolsonaro",IF(H3221=13,"Haddad",IF(H3221=12,"Ciro","Empate")))</f>
        <v>Bolsonaro</v>
      </c>
      <c r="M3221" s="4" t="str">
        <f>CONCATENATE(L3221," (",K3221,")")</f>
        <v>Bolsonaro (50 a 70%)</v>
      </c>
    </row>
    <row r="3222" spans="1:13" ht="15.75" customHeight="1">
      <c r="A3222" s="2">
        <v>1</v>
      </c>
      <c r="B3222" s="2" t="s">
        <v>10</v>
      </c>
      <c r="C3222" s="2" t="s">
        <v>3139</v>
      </c>
      <c r="D3222" s="2">
        <v>74268</v>
      </c>
      <c r="E3222" s="2" t="s">
        <v>3166</v>
      </c>
      <c r="F3222" s="2" t="s">
        <v>13</v>
      </c>
      <c r="G3222" s="2">
        <v>2249</v>
      </c>
      <c r="H3222" s="2">
        <v>13</v>
      </c>
      <c r="I3222" s="2">
        <v>1051</v>
      </c>
      <c r="J3222" s="6">
        <f>I3222/G3222</f>
        <v>0.46731880835927081</v>
      </c>
      <c r="K3222" s="7" t="str">
        <f>IF(J3222&lt;0.5,"30 a 50%",IF(J3222&lt;0.7,"50 a 70%","70 a 90%"))</f>
        <v>30 a 50%</v>
      </c>
      <c r="L3222" s="4" t="str">
        <f>IF(H3222=17,"Bolsonaro",IF(H3222=13,"Haddad",IF(H3222=12,"Ciro","Empate")))</f>
        <v>Haddad</v>
      </c>
      <c r="M3222" s="4" t="str">
        <f>CONCATENATE(L3222," (",K3222,")")</f>
        <v>Haddad (30 a 50%)</v>
      </c>
    </row>
    <row r="3223" spans="1:13" ht="15.75" customHeight="1">
      <c r="A3223" s="2">
        <v>1</v>
      </c>
      <c r="B3223" s="2" t="s">
        <v>10</v>
      </c>
      <c r="C3223" s="2" t="s">
        <v>3139</v>
      </c>
      <c r="D3223" s="2">
        <v>74276</v>
      </c>
      <c r="E3223" s="2" t="s">
        <v>3167</v>
      </c>
      <c r="F3223" s="2" t="s">
        <v>13</v>
      </c>
      <c r="G3223" s="2">
        <v>60527</v>
      </c>
      <c r="H3223" s="2">
        <v>17</v>
      </c>
      <c r="I3223" s="2">
        <v>43484</v>
      </c>
      <c r="J3223" s="6">
        <f>I3223/G3223</f>
        <v>0.7184231830422787</v>
      </c>
      <c r="K3223" s="7" t="str">
        <f>IF(J3223&lt;0.5,"30 a 50%",IF(J3223&lt;0.7,"50 a 70%","70 a 90%"))</f>
        <v>70 a 90%</v>
      </c>
      <c r="L3223" s="4" t="str">
        <f>IF(H3223=17,"Bolsonaro",IF(H3223=13,"Haddad",IF(H3223=12,"Ciro","Empate")))</f>
        <v>Bolsonaro</v>
      </c>
      <c r="M3223" s="4" t="str">
        <f>CONCATENATE(L3223," (",K3223,")")</f>
        <v>Bolsonaro (70 a 90%)</v>
      </c>
    </row>
    <row r="3224" spans="1:13" ht="15.75" customHeight="1">
      <c r="A3224" s="2">
        <v>1</v>
      </c>
      <c r="B3224" s="2" t="s">
        <v>10</v>
      </c>
      <c r="C3224" s="2" t="s">
        <v>3139</v>
      </c>
      <c r="D3224" s="2">
        <v>74284</v>
      </c>
      <c r="E3224" s="2" t="s">
        <v>3168</v>
      </c>
      <c r="F3224" s="2" t="s">
        <v>13</v>
      </c>
      <c r="G3224" s="2">
        <v>2681</v>
      </c>
      <c r="H3224" s="2">
        <v>17</v>
      </c>
      <c r="I3224" s="2">
        <v>1902</v>
      </c>
      <c r="J3224" s="6">
        <f>I3224/G3224</f>
        <v>0.70943677732189481</v>
      </c>
      <c r="K3224" s="7" t="str">
        <f>IF(J3224&lt;0.5,"30 a 50%",IF(J3224&lt;0.7,"50 a 70%","70 a 90%"))</f>
        <v>70 a 90%</v>
      </c>
      <c r="L3224" s="4" t="str">
        <f>IF(H3224=17,"Bolsonaro",IF(H3224=13,"Haddad",IF(H3224=12,"Ciro","Empate")))</f>
        <v>Bolsonaro</v>
      </c>
      <c r="M3224" s="4" t="str">
        <f>CONCATENATE(L3224," (",K3224,")")</f>
        <v>Bolsonaro (70 a 90%)</v>
      </c>
    </row>
    <row r="3225" spans="1:13" ht="15.75" customHeight="1">
      <c r="A3225" s="2">
        <v>1</v>
      </c>
      <c r="B3225" s="2" t="s">
        <v>10</v>
      </c>
      <c r="C3225" s="2" t="s">
        <v>3139</v>
      </c>
      <c r="D3225" s="2">
        <v>74292</v>
      </c>
      <c r="E3225" s="2" t="s">
        <v>3169</v>
      </c>
      <c r="F3225" s="2" t="s">
        <v>13</v>
      </c>
      <c r="G3225" s="2">
        <v>14134</v>
      </c>
      <c r="H3225" s="2">
        <v>17</v>
      </c>
      <c r="I3225" s="2">
        <v>8884</v>
      </c>
      <c r="J3225" s="6">
        <f>I3225/G3225</f>
        <v>0.62855525682750812</v>
      </c>
      <c r="K3225" s="7" t="str">
        <f>IF(J3225&lt;0.5,"30 a 50%",IF(J3225&lt;0.7,"50 a 70%","70 a 90%"))</f>
        <v>50 a 70%</v>
      </c>
      <c r="L3225" s="4" t="str">
        <f>IF(H3225=17,"Bolsonaro",IF(H3225=13,"Haddad",IF(H3225=12,"Ciro","Empate")))</f>
        <v>Bolsonaro</v>
      </c>
      <c r="M3225" s="4" t="str">
        <f>CONCATENATE(L3225," (",K3225,")")</f>
        <v>Bolsonaro (50 a 70%)</v>
      </c>
    </row>
    <row r="3226" spans="1:13" ht="15.75" customHeight="1">
      <c r="A3226" s="2">
        <v>1</v>
      </c>
      <c r="B3226" s="2" t="s">
        <v>10</v>
      </c>
      <c r="C3226" s="2" t="s">
        <v>3139</v>
      </c>
      <c r="D3226" s="2">
        <v>74306</v>
      </c>
      <c r="E3226" s="2" t="s">
        <v>3170</v>
      </c>
      <c r="F3226" s="2" t="s">
        <v>13</v>
      </c>
      <c r="G3226" s="2">
        <v>2061</v>
      </c>
      <c r="H3226" s="2">
        <v>17</v>
      </c>
      <c r="I3226" s="2">
        <v>885</v>
      </c>
      <c r="J3226" s="6">
        <f>I3226/G3226</f>
        <v>0.4294032023289665</v>
      </c>
      <c r="K3226" s="7" t="str">
        <f>IF(J3226&lt;0.5,"30 a 50%",IF(J3226&lt;0.7,"50 a 70%","70 a 90%"))</f>
        <v>30 a 50%</v>
      </c>
      <c r="L3226" s="4" t="str">
        <f>IF(H3226=17,"Bolsonaro",IF(H3226=13,"Haddad",IF(H3226=12,"Ciro","Empate")))</f>
        <v>Bolsonaro</v>
      </c>
      <c r="M3226" s="4" t="str">
        <f>CONCATENATE(L3226," (",K3226,")")</f>
        <v>Bolsonaro (30 a 50%)</v>
      </c>
    </row>
    <row r="3227" spans="1:13" ht="15.75" customHeight="1">
      <c r="A3227" s="2">
        <v>1</v>
      </c>
      <c r="B3227" s="2" t="s">
        <v>10</v>
      </c>
      <c r="C3227" s="2" t="s">
        <v>3139</v>
      </c>
      <c r="D3227" s="2">
        <v>74314</v>
      </c>
      <c r="E3227" s="2" t="s">
        <v>2569</v>
      </c>
      <c r="F3227" s="2" t="s">
        <v>13</v>
      </c>
      <c r="G3227" s="2">
        <v>7841</v>
      </c>
      <c r="H3227" s="2">
        <v>17</v>
      </c>
      <c r="I3227" s="2">
        <v>4254</v>
      </c>
      <c r="J3227" s="6">
        <f>I3227/G3227</f>
        <v>0.5425328401989542</v>
      </c>
      <c r="K3227" s="7" t="str">
        <f>IF(J3227&lt;0.5,"30 a 50%",IF(J3227&lt;0.7,"50 a 70%","70 a 90%"))</f>
        <v>50 a 70%</v>
      </c>
      <c r="L3227" s="4" t="str">
        <f>IF(H3227=17,"Bolsonaro",IF(H3227=13,"Haddad",IF(H3227=12,"Ciro","Empate")))</f>
        <v>Bolsonaro</v>
      </c>
      <c r="M3227" s="4" t="str">
        <f>CONCATENATE(L3227," (",K3227,")")</f>
        <v>Bolsonaro (50 a 70%)</v>
      </c>
    </row>
    <row r="3228" spans="1:13" ht="15.75" customHeight="1">
      <c r="A3228" s="2">
        <v>1</v>
      </c>
      <c r="B3228" s="2" t="s">
        <v>10</v>
      </c>
      <c r="C3228" s="2" t="s">
        <v>3139</v>
      </c>
      <c r="D3228" s="2">
        <v>74322</v>
      </c>
      <c r="E3228" s="2" t="s">
        <v>3171</v>
      </c>
      <c r="F3228" s="2" t="s">
        <v>13</v>
      </c>
      <c r="G3228" s="2">
        <v>51560</v>
      </c>
      <c r="H3228" s="2">
        <v>17</v>
      </c>
      <c r="I3228" s="2">
        <v>29736</v>
      </c>
      <c r="J3228" s="6">
        <f>I3228/G3228</f>
        <v>0.57672614429790536</v>
      </c>
      <c r="K3228" s="7" t="str">
        <f>IF(J3228&lt;0.5,"30 a 50%",IF(J3228&lt;0.7,"50 a 70%","70 a 90%"))</f>
        <v>50 a 70%</v>
      </c>
      <c r="L3228" s="4" t="str">
        <f>IF(H3228=17,"Bolsonaro",IF(H3228=13,"Haddad",IF(H3228=12,"Ciro","Empate")))</f>
        <v>Bolsonaro</v>
      </c>
      <c r="M3228" s="4" t="str">
        <f>CONCATENATE(L3228," (",K3228,")")</f>
        <v>Bolsonaro (50 a 70%)</v>
      </c>
    </row>
    <row r="3229" spans="1:13" ht="15.75" customHeight="1">
      <c r="A3229" s="2">
        <v>1</v>
      </c>
      <c r="B3229" s="2" t="s">
        <v>10</v>
      </c>
      <c r="C3229" s="2" t="s">
        <v>3139</v>
      </c>
      <c r="D3229" s="2">
        <v>74330</v>
      </c>
      <c r="E3229" s="2" t="s">
        <v>3172</v>
      </c>
      <c r="F3229" s="2" t="s">
        <v>13</v>
      </c>
      <c r="G3229" s="2">
        <v>5396</v>
      </c>
      <c r="H3229" s="2">
        <v>17</v>
      </c>
      <c r="I3229" s="2">
        <v>3117</v>
      </c>
      <c r="J3229" s="6">
        <f>I3229/G3229</f>
        <v>0.57765011119347665</v>
      </c>
      <c r="K3229" s="7" t="str">
        <f>IF(J3229&lt;0.5,"30 a 50%",IF(J3229&lt;0.7,"50 a 70%","70 a 90%"))</f>
        <v>50 a 70%</v>
      </c>
      <c r="L3229" s="4" t="str">
        <f>IF(H3229=17,"Bolsonaro",IF(H3229=13,"Haddad",IF(H3229=12,"Ciro","Empate")))</f>
        <v>Bolsonaro</v>
      </c>
      <c r="M3229" s="4" t="str">
        <f>CONCATENATE(L3229," (",K3229,")")</f>
        <v>Bolsonaro (50 a 70%)</v>
      </c>
    </row>
    <row r="3230" spans="1:13" ht="15.75" customHeight="1">
      <c r="A3230" s="2">
        <v>1</v>
      </c>
      <c r="B3230" s="2" t="s">
        <v>10</v>
      </c>
      <c r="C3230" s="2" t="s">
        <v>3139</v>
      </c>
      <c r="D3230" s="2">
        <v>74349</v>
      </c>
      <c r="E3230" s="2" t="s">
        <v>3173</v>
      </c>
      <c r="F3230" s="2" t="s">
        <v>13</v>
      </c>
      <c r="G3230" s="2">
        <v>3586</v>
      </c>
      <c r="H3230" s="2">
        <v>13</v>
      </c>
      <c r="I3230" s="2">
        <v>1704</v>
      </c>
      <c r="J3230" s="6">
        <f>I3230/G3230</f>
        <v>0.47518126045733405</v>
      </c>
      <c r="K3230" s="7" t="str">
        <f>IF(J3230&lt;0.5,"30 a 50%",IF(J3230&lt;0.7,"50 a 70%","70 a 90%"))</f>
        <v>30 a 50%</v>
      </c>
      <c r="L3230" s="4" t="str">
        <f>IF(H3230=17,"Bolsonaro",IF(H3230=13,"Haddad",IF(H3230=12,"Ciro","Empate")))</f>
        <v>Haddad</v>
      </c>
      <c r="M3230" s="4" t="str">
        <f>CONCATENATE(L3230," (",K3230,")")</f>
        <v>Haddad (30 a 50%)</v>
      </c>
    </row>
    <row r="3231" spans="1:13" ht="15.75" customHeight="1">
      <c r="A3231" s="2">
        <v>1</v>
      </c>
      <c r="B3231" s="2" t="s">
        <v>10</v>
      </c>
      <c r="C3231" s="2" t="s">
        <v>3139</v>
      </c>
      <c r="D3231" s="2">
        <v>74357</v>
      </c>
      <c r="E3231" s="2" t="s">
        <v>3174</v>
      </c>
      <c r="F3231" s="2" t="s">
        <v>13</v>
      </c>
      <c r="G3231" s="2">
        <v>71678</v>
      </c>
      <c r="H3231" s="2">
        <v>17</v>
      </c>
      <c r="I3231" s="2">
        <v>37774</v>
      </c>
      <c r="J3231" s="6">
        <f>I3231/G3231</f>
        <v>0.52699573090767038</v>
      </c>
      <c r="K3231" s="7" t="str">
        <f>IF(J3231&lt;0.5,"30 a 50%",IF(J3231&lt;0.7,"50 a 70%","70 a 90%"))</f>
        <v>50 a 70%</v>
      </c>
      <c r="L3231" s="4" t="str">
        <f>IF(H3231=17,"Bolsonaro",IF(H3231=13,"Haddad",IF(H3231=12,"Ciro","Empate")))</f>
        <v>Bolsonaro</v>
      </c>
      <c r="M3231" s="4" t="str">
        <f>CONCATENATE(L3231," (",K3231,")")</f>
        <v>Bolsonaro (50 a 70%)</v>
      </c>
    </row>
    <row r="3232" spans="1:13" ht="15.75" customHeight="1">
      <c r="A3232" s="2">
        <v>1</v>
      </c>
      <c r="B3232" s="2" t="s">
        <v>10</v>
      </c>
      <c r="C3232" s="2" t="s">
        <v>3139</v>
      </c>
      <c r="D3232" s="2">
        <v>74365</v>
      </c>
      <c r="E3232" s="2" t="s">
        <v>3175</v>
      </c>
      <c r="F3232" s="2" t="s">
        <v>13</v>
      </c>
      <c r="G3232" s="2">
        <v>3338</v>
      </c>
      <c r="H3232" s="2">
        <v>13</v>
      </c>
      <c r="I3232" s="2">
        <v>1822</v>
      </c>
      <c r="J3232" s="6">
        <f>I3232/G3232</f>
        <v>0.54583582983822654</v>
      </c>
      <c r="K3232" s="7" t="str">
        <f>IF(J3232&lt;0.5,"30 a 50%",IF(J3232&lt;0.7,"50 a 70%","70 a 90%"))</f>
        <v>50 a 70%</v>
      </c>
      <c r="L3232" s="4" t="str">
        <f>IF(H3232=17,"Bolsonaro",IF(H3232=13,"Haddad",IF(H3232=12,"Ciro","Empate")))</f>
        <v>Haddad</v>
      </c>
      <c r="M3232" s="4" t="str">
        <f>CONCATENATE(L3232," (",K3232,")")</f>
        <v>Haddad (50 a 70%)</v>
      </c>
    </row>
    <row r="3233" spans="1:13" ht="15.75" customHeight="1">
      <c r="A3233" s="2">
        <v>1</v>
      </c>
      <c r="B3233" s="2" t="s">
        <v>10</v>
      </c>
      <c r="C3233" s="2" t="s">
        <v>3139</v>
      </c>
      <c r="D3233" s="2">
        <v>74373</v>
      </c>
      <c r="E3233" s="2" t="s">
        <v>3176</v>
      </c>
      <c r="F3233" s="2" t="s">
        <v>13</v>
      </c>
      <c r="G3233" s="2">
        <v>9375</v>
      </c>
      <c r="H3233" s="2">
        <v>17</v>
      </c>
      <c r="I3233" s="2">
        <v>5785</v>
      </c>
      <c r="J3233" s="6">
        <f>I3233/G3233</f>
        <v>0.61706666666666665</v>
      </c>
      <c r="K3233" s="7" t="str">
        <f>IF(J3233&lt;0.5,"30 a 50%",IF(J3233&lt;0.7,"50 a 70%","70 a 90%"))</f>
        <v>50 a 70%</v>
      </c>
      <c r="L3233" s="4" t="str">
        <f>IF(H3233=17,"Bolsonaro",IF(H3233=13,"Haddad",IF(H3233=12,"Ciro","Empate")))</f>
        <v>Bolsonaro</v>
      </c>
      <c r="M3233" s="4" t="str">
        <f>CONCATENATE(L3233," (",K3233,")")</f>
        <v>Bolsonaro (50 a 70%)</v>
      </c>
    </row>
    <row r="3234" spans="1:13" ht="15.75" customHeight="1">
      <c r="A3234" s="2">
        <v>1</v>
      </c>
      <c r="B3234" s="2" t="s">
        <v>10</v>
      </c>
      <c r="C3234" s="2" t="s">
        <v>3139</v>
      </c>
      <c r="D3234" s="2">
        <v>74381</v>
      </c>
      <c r="E3234" s="2" t="s">
        <v>717</v>
      </c>
      <c r="F3234" s="2" t="s">
        <v>13</v>
      </c>
      <c r="G3234" s="2">
        <v>1554</v>
      </c>
      <c r="H3234" s="2">
        <v>17</v>
      </c>
      <c r="I3234" s="2">
        <v>673</v>
      </c>
      <c r="J3234" s="6">
        <f>I3234/G3234</f>
        <v>0.43307593307593306</v>
      </c>
      <c r="K3234" s="7" t="str">
        <f>IF(J3234&lt;0.5,"30 a 50%",IF(J3234&lt;0.7,"50 a 70%","70 a 90%"))</f>
        <v>30 a 50%</v>
      </c>
      <c r="L3234" s="4" t="str">
        <f>IF(H3234=17,"Bolsonaro",IF(H3234=13,"Haddad",IF(H3234=12,"Ciro","Empate")))</f>
        <v>Bolsonaro</v>
      </c>
      <c r="M3234" s="4" t="str">
        <f>CONCATENATE(L3234," (",K3234,")")</f>
        <v>Bolsonaro (30 a 50%)</v>
      </c>
    </row>
    <row r="3235" spans="1:13" ht="15.75" customHeight="1">
      <c r="A3235" s="2">
        <v>1</v>
      </c>
      <c r="B3235" s="2" t="s">
        <v>10</v>
      </c>
      <c r="C3235" s="2" t="s">
        <v>3139</v>
      </c>
      <c r="D3235" s="2">
        <v>74390</v>
      </c>
      <c r="E3235" s="2" t="s">
        <v>3177</v>
      </c>
      <c r="F3235" s="2" t="s">
        <v>13</v>
      </c>
      <c r="G3235" s="2">
        <v>14958</v>
      </c>
      <c r="H3235" s="2">
        <v>17</v>
      </c>
      <c r="I3235" s="2">
        <v>10020</v>
      </c>
      <c r="J3235" s="6">
        <f>I3235/G3235</f>
        <v>0.66987565182511033</v>
      </c>
      <c r="K3235" s="7" t="str">
        <f>IF(J3235&lt;0.5,"30 a 50%",IF(J3235&lt;0.7,"50 a 70%","70 a 90%"))</f>
        <v>50 a 70%</v>
      </c>
      <c r="L3235" s="4" t="str">
        <f>IF(H3235=17,"Bolsonaro",IF(H3235=13,"Haddad",IF(H3235=12,"Ciro","Empate")))</f>
        <v>Bolsonaro</v>
      </c>
      <c r="M3235" s="4" t="str">
        <f>CONCATENATE(L3235," (",K3235,")")</f>
        <v>Bolsonaro (50 a 70%)</v>
      </c>
    </row>
    <row r="3236" spans="1:13" ht="15.75" customHeight="1">
      <c r="A3236" s="2">
        <v>1</v>
      </c>
      <c r="B3236" s="2" t="s">
        <v>10</v>
      </c>
      <c r="C3236" s="2" t="s">
        <v>3139</v>
      </c>
      <c r="D3236" s="2">
        <v>74403</v>
      </c>
      <c r="E3236" s="2" t="s">
        <v>3178</v>
      </c>
      <c r="F3236" s="2" t="s">
        <v>13</v>
      </c>
      <c r="G3236" s="2">
        <v>1709</v>
      </c>
      <c r="H3236" s="2">
        <v>17</v>
      </c>
      <c r="I3236" s="2">
        <v>750</v>
      </c>
      <c r="J3236" s="6">
        <f>I3236/G3236</f>
        <v>0.43885313048566416</v>
      </c>
      <c r="K3236" s="7" t="str">
        <f>IF(J3236&lt;0.5,"30 a 50%",IF(J3236&lt;0.7,"50 a 70%","70 a 90%"))</f>
        <v>30 a 50%</v>
      </c>
      <c r="L3236" s="4" t="str">
        <f>IF(H3236=17,"Bolsonaro",IF(H3236=13,"Haddad",IF(H3236=12,"Ciro","Empate")))</f>
        <v>Bolsonaro</v>
      </c>
      <c r="M3236" s="4" t="str">
        <f>CONCATENATE(L3236," (",K3236,")")</f>
        <v>Bolsonaro (30 a 50%)</v>
      </c>
    </row>
    <row r="3237" spans="1:13" ht="15.75" customHeight="1">
      <c r="A3237" s="2">
        <v>1</v>
      </c>
      <c r="B3237" s="2" t="s">
        <v>10</v>
      </c>
      <c r="C3237" s="2" t="s">
        <v>3139</v>
      </c>
      <c r="D3237" s="2">
        <v>74411</v>
      </c>
      <c r="E3237" s="2" t="s">
        <v>43</v>
      </c>
      <c r="F3237" s="2" t="s">
        <v>13</v>
      </c>
      <c r="G3237" s="2">
        <v>2743</v>
      </c>
      <c r="H3237" s="2">
        <v>17</v>
      </c>
      <c r="I3237" s="2">
        <v>1382</v>
      </c>
      <c r="J3237" s="6">
        <f>I3237/G3237</f>
        <v>0.50382792562887346</v>
      </c>
      <c r="K3237" s="7" t="str">
        <f>IF(J3237&lt;0.5,"30 a 50%",IF(J3237&lt;0.7,"50 a 70%","70 a 90%"))</f>
        <v>50 a 70%</v>
      </c>
      <c r="L3237" s="4" t="str">
        <f>IF(H3237=17,"Bolsonaro",IF(H3237=13,"Haddad",IF(H3237=12,"Ciro","Empate")))</f>
        <v>Bolsonaro</v>
      </c>
      <c r="M3237" s="4" t="str">
        <f>CONCATENATE(L3237," (",K3237,")")</f>
        <v>Bolsonaro (50 a 70%)</v>
      </c>
    </row>
    <row r="3238" spans="1:13" ht="15.75" customHeight="1">
      <c r="A3238" s="2">
        <v>1</v>
      </c>
      <c r="B3238" s="2" t="s">
        <v>10</v>
      </c>
      <c r="C3238" s="2" t="s">
        <v>3139</v>
      </c>
      <c r="D3238" s="2">
        <v>74420</v>
      </c>
      <c r="E3238" s="2" t="s">
        <v>3179</v>
      </c>
      <c r="F3238" s="2" t="s">
        <v>13</v>
      </c>
      <c r="G3238" s="2">
        <v>2076</v>
      </c>
      <c r="H3238" s="2">
        <v>17</v>
      </c>
      <c r="I3238" s="2">
        <v>943</v>
      </c>
      <c r="J3238" s="6">
        <f>I3238/G3238</f>
        <v>0.45423892100192681</v>
      </c>
      <c r="K3238" s="7" t="str">
        <f>IF(J3238&lt;0.5,"30 a 50%",IF(J3238&lt;0.7,"50 a 70%","70 a 90%"))</f>
        <v>30 a 50%</v>
      </c>
      <c r="L3238" s="4" t="str">
        <f>IF(H3238=17,"Bolsonaro",IF(H3238=13,"Haddad",IF(H3238=12,"Ciro","Empate")))</f>
        <v>Bolsonaro</v>
      </c>
      <c r="M3238" s="4" t="str">
        <f>CONCATENATE(L3238," (",K3238,")")</f>
        <v>Bolsonaro (30 a 50%)</v>
      </c>
    </row>
    <row r="3239" spans="1:13" ht="15.75" customHeight="1">
      <c r="A3239" s="2">
        <v>1</v>
      </c>
      <c r="B3239" s="2" t="s">
        <v>10</v>
      </c>
      <c r="C3239" s="2" t="s">
        <v>3139</v>
      </c>
      <c r="D3239" s="2">
        <v>74438</v>
      </c>
      <c r="E3239" s="2" t="s">
        <v>3180</v>
      </c>
      <c r="F3239" s="2" t="s">
        <v>13</v>
      </c>
      <c r="G3239" s="2">
        <v>8615</v>
      </c>
      <c r="H3239" s="2">
        <v>17</v>
      </c>
      <c r="I3239" s="2">
        <v>5221</v>
      </c>
      <c r="J3239" s="6">
        <f>I3239/G3239</f>
        <v>0.60603598374927448</v>
      </c>
      <c r="K3239" s="7" t="str">
        <f>IF(J3239&lt;0.5,"30 a 50%",IF(J3239&lt;0.7,"50 a 70%","70 a 90%"))</f>
        <v>50 a 70%</v>
      </c>
      <c r="L3239" s="4" t="str">
        <f>IF(H3239=17,"Bolsonaro",IF(H3239=13,"Haddad",IF(H3239=12,"Ciro","Empate")))</f>
        <v>Bolsonaro</v>
      </c>
      <c r="M3239" s="4" t="str">
        <f>CONCATENATE(L3239," (",K3239,")")</f>
        <v>Bolsonaro (50 a 70%)</v>
      </c>
    </row>
    <row r="3240" spans="1:13" ht="15.75" customHeight="1">
      <c r="A3240" s="2">
        <v>1</v>
      </c>
      <c r="B3240" s="2" t="s">
        <v>10</v>
      </c>
      <c r="C3240" s="2" t="s">
        <v>3139</v>
      </c>
      <c r="D3240" s="2">
        <v>74446</v>
      </c>
      <c r="E3240" s="2" t="s">
        <v>3181</v>
      </c>
      <c r="F3240" s="2" t="s">
        <v>13</v>
      </c>
      <c r="G3240" s="2">
        <v>15175</v>
      </c>
      <c r="H3240" s="2">
        <v>13</v>
      </c>
      <c r="I3240" s="2">
        <v>7599</v>
      </c>
      <c r="J3240" s="6">
        <f>I3240/G3240</f>
        <v>0.50075782537067548</v>
      </c>
      <c r="K3240" s="7" t="str">
        <f>IF(J3240&lt;0.5,"30 a 50%",IF(J3240&lt;0.7,"50 a 70%","70 a 90%"))</f>
        <v>50 a 70%</v>
      </c>
      <c r="L3240" s="4" t="str">
        <f>IF(H3240=17,"Bolsonaro",IF(H3240=13,"Haddad",IF(H3240=12,"Ciro","Empate")))</f>
        <v>Haddad</v>
      </c>
      <c r="M3240" s="4" t="str">
        <f>CONCATENATE(L3240," (",K3240,")")</f>
        <v>Haddad (50 a 70%)</v>
      </c>
    </row>
    <row r="3241" spans="1:13" ht="15.75" customHeight="1">
      <c r="A3241" s="2">
        <v>1</v>
      </c>
      <c r="B3241" s="2" t="s">
        <v>10</v>
      </c>
      <c r="C3241" s="2" t="s">
        <v>3139</v>
      </c>
      <c r="D3241" s="2">
        <v>74454</v>
      </c>
      <c r="E3241" s="2" t="s">
        <v>2209</v>
      </c>
      <c r="F3241" s="2" t="s">
        <v>13</v>
      </c>
      <c r="G3241" s="2">
        <v>19330</v>
      </c>
      <c r="H3241" s="2">
        <v>17</v>
      </c>
      <c r="I3241" s="2">
        <v>12677</v>
      </c>
      <c r="J3241" s="6">
        <f>I3241/G3241</f>
        <v>0.65581996896016559</v>
      </c>
      <c r="K3241" s="7" t="str">
        <f>IF(J3241&lt;0.5,"30 a 50%",IF(J3241&lt;0.7,"50 a 70%","70 a 90%"))</f>
        <v>50 a 70%</v>
      </c>
      <c r="L3241" s="4" t="str">
        <f>IF(H3241=17,"Bolsonaro",IF(H3241=13,"Haddad",IF(H3241=12,"Ciro","Empate")))</f>
        <v>Bolsonaro</v>
      </c>
      <c r="M3241" s="4" t="str">
        <f>CONCATENATE(L3241," (",K3241,")")</f>
        <v>Bolsonaro (50 a 70%)</v>
      </c>
    </row>
    <row r="3242" spans="1:13" ht="15.75" customHeight="1">
      <c r="A3242" s="2">
        <v>1</v>
      </c>
      <c r="B3242" s="2" t="s">
        <v>10</v>
      </c>
      <c r="C3242" s="2" t="s">
        <v>3139</v>
      </c>
      <c r="D3242" s="2">
        <v>74462</v>
      </c>
      <c r="E3242" s="2" t="s">
        <v>3182</v>
      </c>
      <c r="F3242" s="2" t="s">
        <v>13</v>
      </c>
      <c r="G3242" s="2">
        <v>4282</v>
      </c>
      <c r="H3242" s="2">
        <v>17</v>
      </c>
      <c r="I3242" s="2">
        <v>1971</v>
      </c>
      <c r="J3242" s="6">
        <f>I3242/G3242</f>
        <v>0.46029892573563758</v>
      </c>
      <c r="K3242" s="7" t="str">
        <f>IF(J3242&lt;0.5,"30 a 50%",IF(J3242&lt;0.7,"50 a 70%","70 a 90%"))</f>
        <v>30 a 50%</v>
      </c>
      <c r="L3242" s="4" t="str">
        <f>IF(H3242=17,"Bolsonaro",IF(H3242=13,"Haddad",IF(H3242=12,"Ciro","Empate")))</f>
        <v>Bolsonaro</v>
      </c>
      <c r="M3242" s="4" t="str">
        <f>CONCATENATE(L3242," (",K3242,")")</f>
        <v>Bolsonaro (30 a 50%)</v>
      </c>
    </row>
    <row r="3243" spans="1:13" ht="15.75" customHeight="1">
      <c r="A3243" s="2">
        <v>1</v>
      </c>
      <c r="B3243" s="2" t="s">
        <v>10</v>
      </c>
      <c r="C3243" s="2" t="s">
        <v>3139</v>
      </c>
      <c r="D3243" s="2">
        <v>74470</v>
      </c>
      <c r="E3243" s="2" t="s">
        <v>3183</v>
      </c>
      <c r="F3243" s="2" t="s">
        <v>13</v>
      </c>
      <c r="G3243" s="2">
        <v>6191</v>
      </c>
      <c r="H3243" s="2">
        <v>17</v>
      </c>
      <c r="I3243" s="2">
        <v>2911</v>
      </c>
      <c r="J3243" s="6">
        <f>I3243/G3243</f>
        <v>0.47019867549668876</v>
      </c>
      <c r="K3243" s="7" t="str">
        <f>IF(J3243&lt;0.5,"30 a 50%",IF(J3243&lt;0.7,"50 a 70%","70 a 90%"))</f>
        <v>30 a 50%</v>
      </c>
      <c r="L3243" s="4" t="str">
        <f>IF(H3243=17,"Bolsonaro",IF(H3243=13,"Haddad",IF(H3243=12,"Ciro","Empate")))</f>
        <v>Bolsonaro</v>
      </c>
      <c r="M3243" s="4" t="str">
        <f>CONCATENATE(L3243," (",K3243,")")</f>
        <v>Bolsonaro (30 a 50%)</v>
      </c>
    </row>
    <row r="3244" spans="1:13" ht="15.75" customHeight="1">
      <c r="A3244" s="2">
        <v>1</v>
      </c>
      <c r="B3244" s="2" t="s">
        <v>10</v>
      </c>
      <c r="C3244" s="2" t="s">
        <v>3139</v>
      </c>
      <c r="D3244" s="2">
        <v>74489</v>
      </c>
      <c r="E3244" s="2" t="s">
        <v>3184</v>
      </c>
      <c r="F3244" s="2" t="s">
        <v>13</v>
      </c>
      <c r="G3244" s="2">
        <v>2426</v>
      </c>
      <c r="H3244" s="2">
        <v>17</v>
      </c>
      <c r="I3244" s="2">
        <v>1159</v>
      </c>
      <c r="J3244" s="6">
        <f>I3244/G3244</f>
        <v>0.4777411376751855</v>
      </c>
      <c r="K3244" s="7" t="str">
        <f>IF(J3244&lt;0.5,"30 a 50%",IF(J3244&lt;0.7,"50 a 70%","70 a 90%"))</f>
        <v>30 a 50%</v>
      </c>
      <c r="L3244" s="4" t="str">
        <f>IF(H3244=17,"Bolsonaro",IF(H3244=13,"Haddad",IF(H3244=12,"Ciro","Empate")))</f>
        <v>Bolsonaro</v>
      </c>
      <c r="M3244" s="4" t="str">
        <f>CONCATENATE(L3244," (",K3244,")")</f>
        <v>Bolsonaro (30 a 50%)</v>
      </c>
    </row>
    <row r="3245" spans="1:13" ht="15.75" customHeight="1">
      <c r="A3245" s="2">
        <v>1</v>
      </c>
      <c r="B3245" s="2" t="s">
        <v>10</v>
      </c>
      <c r="C3245" s="2" t="s">
        <v>3139</v>
      </c>
      <c r="D3245" s="2">
        <v>74497</v>
      </c>
      <c r="E3245" s="2" t="s">
        <v>3185</v>
      </c>
      <c r="F3245" s="2" t="s">
        <v>13</v>
      </c>
      <c r="G3245" s="2">
        <v>5730</v>
      </c>
      <c r="H3245" s="2">
        <v>17</v>
      </c>
      <c r="I3245" s="2">
        <v>2661</v>
      </c>
      <c r="J3245" s="6">
        <f>I3245/G3245</f>
        <v>0.46439790575916229</v>
      </c>
      <c r="K3245" s="7" t="str">
        <f>IF(J3245&lt;0.5,"30 a 50%",IF(J3245&lt;0.7,"50 a 70%","70 a 90%"))</f>
        <v>30 a 50%</v>
      </c>
      <c r="L3245" s="4" t="str">
        <f>IF(H3245=17,"Bolsonaro",IF(H3245=13,"Haddad",IF(H3245=12,"Ciro","Empate")))</f>
        <v>Bolsonaro</v>
      </c>
      <c r="M3245" s="4" t="str">
        <f>CONCATENATE(L3245," (",K3245,")")</f>
        <v>Bolsonaro (30 a 50%)</v>
      </c>
    </row>
    <row r="3246" spans="1:13" ht="15.75" customHeight="1">
      <c r="A3246" s="2">
        <v>1</v>
      </c>
      <c r="B3246" s="2" t="s">
        <v>10</v>
      </c>
      <c r="C3246" s="2" t="s">
        <v>3139</v>
      </c>
      <c r="D3246" s="2">
        <v>74500</v>
      </c>
      <c r="E3246" s="2" t="s">
        <v>3186</v>
      </c>
      <c r="F3246" s="2" t="s">
        <v>13</v>
      </c>
      <c r="G3246" s="2">
        <v>4155</v>
      </c>
      <c r="H3246" s="2">
        <v>17</v>
      </c>
      <c r="I3246" s="2">
        <v>3111</v>
      </c>
      <c r="J3246" s="6">
        <f>I3246/G3246</f>
        <v>0.7487364620938628</v>
      </c>
      <c r="K3246" s="7" t="str">
        <f>IF(J3246&lt;0.5,"30 a 50%",IF(J3246&lt;0.7,"50 a 70%","70 a 90%"))</f>
        <v>70 a 90%</v>
      </c>
      <c r="L3246" s="4" t="str">
        <f>IF(H3246=17,"Bolsonaro",IF(H3246=13,"Haddad",IF(H3246=12,"Ciro","Empate")))</f>
        <v>Bolsonaro</v>
      </c>
      <c r="M3246" s="4" t="str">
        <f>CONCATENATE(L3246," (",K3246,")")</f>
        <v>Bolsonaro (70 a 90%)</v>
      </c>
    </row>
    <row r="3247" spans="1:13" ht="15.75" customHeight="1">
      <c r="A3247" s="2">
        <v>1</v>
      </c>
      <c r="B3247" s="2" t="s">
        <v>10</v>
      </c>
      <c r="C3247" s="2" t="s">
        <v>3139</v>
      </c>
      <c r="D3247" s="2">
        <v>74519</v>
      </c>
      <c r="E3247" s="2" t="s">
        <v>3187</v>
      </c>
      <c r="F3247" s="2" t="s">
        <v>13</v>
      </c>
      <c r="G3247" s="2">
        <v>1916</v>
      </c>
      <c r="H3247" s="2">
        <v>17</v>
      </c>
      <c r="I3247" s="2">
        <v>888</v>
      </c>
      <c r="J3247" s="6">
        <f>I3247/G3247</f>
        <v>0.46346555323590816</v>
      </c>
      <c r="K3247" s="7" t="str">
        <f>IF(J3247&lt;0.5,"30 a 50%",IF(J3247&lt;0.7,"50 a 70%","70 a 90%"))</f>
        <v>30 a 50%</v>
      </c>
      <c r="L3247" s="4" t="str">
        <f>IF(H3247=17,"Bolsonaro",IF(H3247=13,"Haddad",IF(H3247=12,"Ciro","Empate")))</f>
        <v>Bolsonaro</v>
      </c>
      <c r="M3247" s="4" t="str">
        <f>CONCATENATE(L3247," (",K3247,")")</f>
        <v>Bolsonaro (30 a 50%)</v>
      </c>
    </row>
    <row r="3248" spans="1:13" ht="15.75" customHeight="1">
      <c r="A3248" s="2">
        <v>1</v>
      </c>
      <c r="B3248" s="2" t="s">
        <v>10</v>
      </c>
      <c r="C3248" s="2" t="s">
        <v>3139</v>
      </c>
      <c r="D3248" s="2">
        <v>74527</v>
      </c>
      <c r="E3248" s="2" t="s">
        <v>3188</v>
      </c>
      <c r="F3248" s="2" t="s">
        <v>13</v>
      </c>
      <c r="G3248" s="2">
        <v>2254</v>
      </c>
      <c r="H3248" s="2">
        <v>13</v>
      </c>
      <c r="I3248" s="2">
        <v>1317</v>
      </c>
      <c r="J3248" s="6">
        <f>I3248/G3248</f>
        <v>0.58429458740017748</v>
      </c>
      <c r="K3248" s="7" t="str">
        <f>IF(J3248&lt;0.5,"30 a 50%",IF(J3248&lt;0.7,"50 a 70%","70 a 90%"))</f>
        <v>50 a 70%</v>
      </c>
      <c r="L3248" s="4" t="str">
        <f>IF(H3248=17,"Bolsonaro",IF(H3248=13,"Haddad",IF(H3248=12,"Ciro","Empate")))</f>
        <v>Haddad</v>
      </c>
      <c r="M3248" s="4" t="str">
        <f>CONCATENATE(L3248," (",K3248,")")</f>
        <v>Haddad (50 a 70%)</v>
      </c>
    </row>
    <row r="3249" spans="1:13" ht="15.75" customHeight="1">
      <c r="A3249" s="2">
        <v>1</v>
      </c>
      <c r="B3249" s="2" t="s">
        <v>10</v>
      </c>
      <c r="C3249" s="2" t="s">
        <v>3139</v>
      </c>
      <c r="D3249" s="2">
        <v>74535</v>
      </c>
      <c r="E3249" s="2" t="s">
        <v>3189</v>
      </c>
      <c r="F3249" s="2" t="s">
        <v>13</v>
      </c>
      <c r="G3249" s="2">
        <v>9075</v>
      </c>
      <c r="H3249" s="2">
        <v>17</v>
      </c>
      <c r="I3249" s="2">
        <v>5071</v>
      </c>
      <c r="J3249" s="6">
        <f>I3249/G3249</f>
        <v>0.55878787878787883</v>
      </c>
      <c r="K3249" s="7" t="str">
        <f>IF(J3249&lt;0.5,"30 a 50%",IF(J3249&lt;0.7,"50 a 70%","70 a 90%"))</f>
        <v>50 a 70%</v>
      </c>
      <c r="L3249" s="4" t="str">
        <f>IF(H3249=17,"Bolsonaro",IF(H3249=13,"Haddad",IF(H3249=12,"Ciro","Empate")))</f>
        <v>Bolsonaro</v>
      </c>
      <c r="M3249" s="4" t="str">
        <f>CONCATENATE(L3249," (",K3249,")")</f>
        <v>Bolsonaro (50 a 70%)</v>
      </c>
    </row>
    <row r="3250" spans="1:13" ht="15.75" customHeight="1">
      <c r="A3250" s="2">
        <v>1</v>
      </c>
      <c r="B3250" s="2" t="s">
        <v>10</v>
      </c>
      <c r="C3250" s="2" t="s">
        <v>3139</v>
      </c>
      <c r="D3250" s="2">
        <v>74543</v>
      </c>
      <c r="E3250" s="2" t="s">
        <v>3190</v>
      </c>
      <c r="F3250" s="2" t="s">
        <v>13</v>
      </c>
      <c r="G3250" s="2">
        <v>5540</v>
      </c>
      <c r="H3250" s="2">
        <v>17</v>
      </c>
      <c r="I3250" s="2">
        <v>2705</v>
      </c>
      <c r="J3250" s="6">
        <f>I3250/G3250</f>
        <v>0.48826714801444043</v>
      </c>
      <c r="K3250" s="7" t="str">
        <f>IF(J3250&lt;0.5,"30 a 50%",IF(J3250&lt;0.7,"50 a 70%","70 a 90%"))</f>
        <v>30 a 50%</v>
      </c>
      <c r="L3250" s="4" t="str">
        <f>IF(H3250=17,"Bolsonaro",IF(H3250=13,"Haddad",IF(H3250=12,"Ciro","Empate")))</f>
        <v>Bolsonaro</v>
      </c>
      <c r="M3250" s="4" t="str">
        <f>CONCATENATE(L3250," (",K3250,")")</f>
        <v>Bolsonaro (30 a 50%)</v>
      </c>
    </row>
    <row r="3251" spans="1:13" ht="15.75" customHeight="1">
      <c r="A3251" s="2">
        <v>1</v>
      </c>
      <c r="B3251" s="2" t="s">
        <v>10</v>
      </c>
      <c r="C3251" s="2" t="s">
        <v>3139</v>
      </c>
      <c r="D3251" s="2">
        <v>74551</v>
      </c>
      <c r="E3251" s="2" t="s">
        <v>3191</v>
      </c>
      <c r="F3251" s="2" t="s">
        <v>13</v>
      </c>
      <c r="G3251" s="2">
        <v>9254</v>
      </c>
      <c r="H3251" s="2">
        <v>13</v>
      </c>
      <c r="I3251" s="2">
        <v>4352</v>
      </c>
      <c r="J3251" s="6">
        <f>I3251/G3251</f>
        <v>0.47028312081262158</v>
      </c>
      <c r="K3251" s="7" t="str">
        <f>IF(J3251&lt;0.5,"30 a 50%",IF(J3251&lt;0.7,"50 a 70%","70 a 90%"))</f>
        <v>30 a 50%</v>
      </c>
      <c r="L3251" s="4" t="str">
        <f>IF(H3251=17,"Bolsonaro",IF(H3251=13,"Haddad",IF(H3251=12,"Ciro","Empate")))</f>
        <v>Haddad</v>
      </c>
      <c r="M3251" s="4" t="str">
        <f>CONCATENATE(L3251," (",K3251,")")</f>
        <v>Haddad (30 a 50%)</v>
      </c>
    </row>
    <row r="3252" spans="1:13" ht="15.75" customHeight="1">
      <c r="A3252" s="2">
        <v>1</v>
      </c>
      <c r="B3252" s="2" t="s">
        <v>10</v>
      </c>
      <c r="C3252" s="2" t="s">
        <v>3139</v>
      </c>
      <c r="D3252" s="2">
        <v>74560</v>
      </c>
      <c r="E3252" s="2" t="s">
        <v>3192</v>
      </c>
      <c r="F3252" s="2" t="s">
        <v>13</v>
      </c>
      <c r="G3252" s="2">
        <v>3755</v>
      </c>
      <c r="H3252" s="2">
        <v>17</v>
      </c>
      <c r="I3252" s="2">
        <v>2786</v>
      </c>
      <c r="J3252" s="6">
        <f>I3252/G3252</f>
        <v>0.74194407456724365</v>
      </c>
      <c r="K3252" s="7" t="str">
        <f>IF(J3252&lt;0.5,"30 a 50%",IF(J3252&lt;0.7,"50 a 70%","70 a 90%"))</f>
        <v>70 a 90%</v>
      </c>
      <c r="L3252" s="4" t="str">
        <f>IF(H3252=17,"Bolsonaro",IF(H3252=13,"Haddad",IF(H3252=12,"Ciro","Empate")))</f>
        <v>Bolsonaro</v>
      </c>
      <c r="M3252" s="4" t="str">
        <f>CONCATENATE(L3252," (",K3252,")")</f>
        <v>Bolsonaro (70 a 90%)</v>
      </c>
    </row>
    <row r="3253" spans="1:13" ht="15.75" customHeight="1">
      <c r="A3253" s="2">
        <v>1</v>
      </c>
      <c r="B3253" s="2" t="s">
        <v>10</v>
      </c>
      <c r="C3253" s="2" t="s">
        <v>3139</v>
      </c>
      <c r="D3253" s="2">
        <v>74578</v>
      </c>
      <c r="E3253" s="2" t="s">
        <v>841</v>
      </c>
      <c r="F3253" s="2" t="s">
        <v>13</v>
      </c>
      <c r="G3253" s="2">
        <v>2943</v>
      </c>
      <c r="H3253" s="2">
        <v>17</v>
      </c>
      <c r="I3253" s="2">
        <v>1803</v>
      </c>
      <c r="J3253" s="6">
        <f>I3253/G3253</f>
        <v>0.6126401630988787</v>
      </c>
      <c r="K3253" s="7" t="str">
        <f>IF(J3253&lt;0.5,"30 a 50%",IF(J3253&lt;0.7,"50 a 70%","70 a 90%"))</f>
        <v>50 a 70%</v>
      </c>
      <c r="L3253" s="4" t="str">
        <f>IF(H3253=17,"Bolsonaro",IF(H3253=13,"Haddad",IF(H3253=12,"Ciro","Empate")))</f>
        <v>Bolsonaro</v>
      </c>
      <c r="M3253" s="4" t="str">
        <f>CONCATENATE(L3253," (",K3253,")")</f>
        <v>Bolsonaro (50 a 70%)</v>
      </c>
    </row>
    <row r="3254" spans="1:13" ht="15.75" customHeight="1">
      <c r="A3254" s="2">
        <v>1</v>
      </c>
      <c r="B3254" s="2" t="s">
        <v>10</v>
      </c>
      <c r="C3254" s="2" t="s">
        <v>3139</v>
      </c>
      <c r="D3254" s="2">
        <v>74586</v>
      </c>
      <c r="E3254" s="2" t="s">
        <v>3193</v>
      </c>
      <c r="F3254" s="2" t="s">
        <v>13</v>
      </c>
      <c r="G3254" s="2">
        <v>6007</v>
      </c>
      <c r="H3254" s="2">
        <v>13</v>
      </c>
      <c r="I3254" s="2">
        <v>3135</v>
      </c>
      <c r="J3254" s="6">
        <f>I3254/G3254</f>
        <v>0.5218911270184784</v>
      </c>
      <c r="K3254" s="7" t="str">
        <f>IF(J3254&lt;0.5,"30 a 50%",IF(J3254&lt;0.7,"50 a 70%","70 a 90%"))</f>
        <v>50 a 70%</v>
      </c>
      <c r="L3254" s="4" t="str">
        <f>IF(H3254=17,"Bolsonaro",IF(H3254=13,"Haddad",IF(H3254=12,"Ciro","Empate")))</f>
        <v>Haddad</v>
      </c>
      <c r="M3254" s="4" t="str">
        <f>CONCATENATE(L3254," (",K3254,")")</f>
        <v>Haddad (50 a 70%)</v>
      </c>
    </row>
    <row r="3255" spans="1:13" ht="15.75" customHeight="1">
      <c r="A3255" s="2">
        <v>1</v>
      </c>
      <c r="B3255" s="2" t="s">
        <v>10</v>
      </c>
      <c r="C3255" s="2" t="s">
        <v>3139</v>
      </c>
      <c r="D3255" s="2">
        <v>74594</v>
      </c>
      <c r="E3255" s="2" t="s">
        <v>3194</v>
      </c>
      <c r="F3255" s="2" t="s">
        <v>13</v>
      </c>
      <c r="G3255" s="2">
        <v>6541</v>
      </c>
      <c r="H3255" s="2">
        <v>17</v>
      </c>
      <c r="I3255" s="2">
        <v>3218</v>
      </c>
      <c r="J3255" s="6">
        <f>I3255/G3255</f>
        <v>0.49197370432655557</v>
      </c>
      <c r="K3255" s="7" t="str">
        <f>IF(J3255&lt;0.5,"30 a 50%",IF(J3255&lt;0.7,"50 a 70%","70 a 90%"))</f>
        <v>30 a 50%</v>
      </c>
      <c r="L3255" s="4" t="str">
        <f>IF(H3255=17,"Bolsonaro",IF(H3255=13,"Haddad",IF(H3255=12,"Ciro","Empate")))</f>
        <v>Bolsonaro</v>
      </c>
      <c r="M3255" s="4" t="str">
        <f>CONCATENATE(L3255," (",K3255,")")</f>
        <v>Bolsonaro (30 a 50%)</v>
      </c>
    </row>
    <row r="3256" spans="1:13" ht="15.75" customHeight="1">
      <c r="A3256" s="2">
        <v>1</v>
      </c>
      <c r="B3256" s="2" t="s">
        <v>10</v>
      </c>
      <c r="C3256" s="2" t="s">
        <v>3139</v>
      </c>
      <c r="D3256" s="2">
        <v>74608</v>
      </c>
      <c r="E3256" s="2" t="s">
        <v>3195</v>
      </c>
      <c r="F3256" s="2" t="s">
        <v>13</v>
      </c>
      <c r="G3256" s="2">
        <v>2574</v>
      </c>
      <c r="H3256" s="2">
        <v>17</v>
      </c>
      <c r="I3256" s="2">
        <v>1000</v>
      </c>
      <c r="J3256" s="6">
        <f>I3256/G3256</f>
        <v>0.38850038850038848</v>
      </c>
      <c r="K3256" s="7" t="str">
        <f>IF(J3256&lt;0.5,"30 a 50%",IF(J3256&lt;0.7,"50 a 70%","70 a 90%"))</f>
        <v>30 a 50%</v>
      </c>
      <c r="L3256" s="4" t="str">
        <f>IF(H3256=17,"Bolsonaro",IF(H3256=13,"Haddad",IF(H3256=12,"Ciro","Empate")))</f>
        <v>Bolsonaro</v>
      </c>
      <c r="M3256" s="4" t="str">
        <f>CONCATENATE(L3256," (",K3256,")")</f>
        <v>Bolsonaro (30 a 50%)</v>
      </c>
    </row>
    <row r="3257" spans="1:13" ht="15.75" customHeight="1">
      <c r="A3257" s="2">
        <v>1</v>
      </c>
      <c r="B3257" s="2" t="s">
        <v>10</v>
      </c>
      <c r="C3257" s="2" t="s">
        <v>3139</v>
      </c>
      <c r="D3257" s="2">
        <v>74616</v>
      </c>
      <c r="E3257" s="2" t="s">
        <v>1512</v>
      </c>
      <c r="F3257" s="2" t="s">
        <v>13</v>
      </c>
      <c r="G3257" s="2">
        <v>3816</v>
      </c>
      <c r="H3257" s="2">
        <v>17</v>
      </c>
      <c r="I3257" s="2">
        <v>1757</v>
      </c>
      <c r="J3257" s="6">
        <f>I3257/G3257</f>
        <v>0.46042976939203356</v>
      </c>
      <c r="K3257" s="7" t="str">
        <f>IF(J3257&lt;0.5,"30 a 50%",IF(J3257&lt;0.7,"50 a 70%","70 a 90%"))</f>
        <v>30 a 50%</v>
      </c>
      <c r="L3257" s="4" t="str">
        <f>IF(H3257=17,"Bolsonaro",IF(H3257=13,"Haddad",IF(H3257=12,"Ciro","Empate")))</f>
        <v>Bolsonaro</v>
      </c>
      <c r="M3257" s="4" t="str">
        <f>CONCATENATE(L3257," (",K3257,")")</f>
        <v>Bolsonaro (30 a 50%)</v>
      </c>
    </row>
    <row r="3258" spans="1:13" ht="15.75" customHeight="1">
      <c r="A3258" s="2">
        <v>1</v>
      </c>
      <c r="B3258" s="2" t="s">
        <v>10</v>
      </c>
      <c r="C3258" s="2" t="s">
        <v>3139</v>
      </c>
      <c r="D3258" s="2">
        <v>74624</v>
      </c>
      <c r="E3258" s="2" t="s">
        <v>3196</v>
      </c>
      <c r="F3258" s="2" t="s">
        <v>13</v>
      </c>
      <c r="G3258" s="2">
        <v>3424</v>
      </c>
      <c r="H3258" s="2">
        <v>17</v>
      </c>
      <c r="I3258" s="2">
        <v>2413</v>
      </c>
      <c r="J3258" s="6">
        <f>I3258/G3258</f>
        <v>0.70473130841121501</v>
      </c>
      <c r="K3258" s="7" t="str">
        <f>IF(J3258&lt;0.5,"30 a 50%",IF(J3258&lt;0.7,"50 a 70%","70 a 90%"))</f>
        <v>70 a 90%</v>
      </c>
      <c r="L3258" s="4" t="str">
        <f>IF(H3258=17,"Bolsonaro",IF(H3258=13,"Haddad",IF(H3258=12,"Ciro","Empate")))</f>
        <v>Bolsonaro</v>
      </c>
      <c r="M3258" s="4" t="str">
        <f>CONCATENATE(L3258," (",K3258,")")</f>
        <v>Bolsonaro (70 a 90%)</v>
      </c>
    </row>
    <row r="3259" spans="1:13" ht="15.75" customHeight="1">
      <c r="A3259" s="2">
        <v>1</v>
      </c>
      <c r="B3259" s="2" t="s">
        <v>10</v>
      </c>
      <c r="C3259" s="2" t="s">
        <v>3139</v>
      </c>
      <c r="D3259" s="2">
        <v>74632</v>
      </c>
      <c r="E3259" s="2" t="s">
        <v>3197</v>
      </c>
      <c r="F3259" s="2" t="s">
        <v>13</v>
      </c>
      <c r="G3259" s="2">
        <v>4645</v>
      </c>
      <c r="H3259" s="2">
        <v>17</v>
      </c>
      <c r="I3259" s="2">
        <v>2428</v>
      </c>
      <c r="J3259" s="6">
        <f>I3259/G3259</f>
        <v>0.52271259418729821</v>
      </c>
      <c r="K3259" s="7" t="str">
        <f>IF(J3259&lt;0.5,"30 a 50%",IF(J3259&lt;0.7,"50 a 70%","70 a 90%"))</f>
        <v>50 a 70%</v>
      </c>
      <c r="L3259" s="4" t="str">
        <f>IF(H3259=17,"Bolsonaro",IF(H3259=13,"Haddad",IF(H3259=12,"Ciro","Empate")))</f>
        <v>Bolsonaro</v>
      </c>
      <c r="M3259" s="4" t="str">
        <f>CONCATENATE(L3259," (",K3259,")")</f>
        <v>Bolsonaro (50 a 70%)</v>
      </c>
    </row>
    <row r="3260" spans="1:13" ht="15.75" customHeight="1">
      <c r="A3260" s="2">
        <v>1</v>
      </c>
      <c r="B3260" s="2" t="s">
        <v>10</v>
      </c>
      <c r="C3260" s="2" t="s">
        <v>3139</v>
      </c>
      <c r="D3260" s="2">
        <v>74640</v>
      </c>
      <c r="E3260" s="2" t="s">
        <v>3198</v>
      </c>
      <c r="F3260" s="2" t="s">
        <v>13</v>
      </c>
      <c r="G3260" s="2">
        <v>1845</v>
      </c>
      <c r="H3260" s="2">
        <v>13</v>
      </c>
      <c r="I3260" s="2">
        <v>1151</v>
      </c>
      <c r="J3260" s="6">
        <f>I3260/G3260</f>
        <v>0.6238482384823848</v>
      </c>
      <c r="K3260" s="7" t="str">
        <f>IF(J3260&lt;0.5,"30 a 50%",IF(J3260&lt;0.7,"50 a 70%","70 a 90%"))</f>
        <v>50 a 70%</v>
      </c>
      <c r="L3260" s="4" t="str">
        <f>IF(H3260=17,"Bolsonaro",IF(H3260=13,"Haddad",IF(H3260=12,"Ciro","Empate")))</f>
        <v>Haddad</v>
      </c>
      <c r="M3260" s="4" t="str">
        <f>CONCATENATE(L3260," (",K3260,")")</f>
        <v>Haddad (50 a 70%)</v>
      </c>
    </row>
    <row r="3261" spans="1:13" ht="15.75" customHeight="1">
      <c r="A3261" s="2">
        <v>1</v>
      </c>
      <c r="B3261" s="2" t="s">
        <v>10</v>
      </c>
      <c r="C3261" s="2" t="s">
        <v>3139</v>
      </c>
      <c r="D3261" s="2">
        <v>74659</v>
      </c>
      <c r="E3261" s="2" t="s">
        <v>3199</v>
      </c>
      <c r="F3261" s="2" t="s">
        <v>13</v>
      </c>
      <c r="G3261" s="2">
        <v>1627</v>
      </c>
      <c r="H3261" s="2">
        <v>13</v>
      </c>
      <c r="I3261" s="2">
        <v>816</v>
      </c>
      <c r="J3261" s="6">
        <f>I3261/G3261</f>
        <v>0.50153657037492316</v>
      </c>
      <c r="K3261" s="7" t="str">
        <f>IF(J3261&lt;0.5,"30 a 50%",IF(J3261&lt;0.7,"50 a 70%","70 a 90%"))</f>
        <v>50 a 70%</v>
      </c>
      <c r="L3261" s="4" t="str">
        <f>IF(H3261=17,"Bolsonaro",IF(H3261=13,"Haddad",IF(H3261=12,"Ciro","Empate")))</f>
        <v>Haddad</v>
      </c>
      <c r="M3261" s="4" t="str">
        <f>CONCATENATE(L3261," (",K3261,")")</f>
        <v>Haddad (50 a 70%)</v>
      </c>
    </row>
    <row r="3262" spans="1:13" ht="15.75" customHeight="1">
      <c r="A3262" s="2">
        <v>1</v>
      </c>
      <c r="B3262" s="2" t="s">
        <v>10</v>
      </c>
      <c r="C3262" s="2" t="s">
        <v>3139</v>
      </c>
      <c r="D3262" s="2">
        <v>74667</v>
      </c>
      <c r="E3262" s="2" t="s">
        <v>3200</v>
      </c>
      <c r="F3262" s="2" t="s">
        <v>13</v>
      </c>
      <c r="G3262" s="2">
        <v>1958</v>
      </c>
      <c r="H3262" s="2">
        <v>17</v>
      </c>
      <c r="I3262" s="2">
        <v>1173</v>
      </c>
      <c r="J3262" s="6">
        <f>I3262/G3262</f>
        <v>0.59908069458631252</v>
      </c>
      <c r="K3262" s="7" t="str">
        <f>IF(J3262&lt;0.5,"30 a 50%",IF(J3262&lt;0.7,"50 a 70%","70 a 90%"))</f>
        <v>50 a 70%</v>
      </c>
      <c r="L3262" s="4" t="str">
        <f>IF(H3262=17,"Bolsonaro",IF(H3262=13,"Haddad",IF(H3262=12,"Ciro","Empate")))</f>
        <v>Bolsonaro</v>
      </c>
      <c r="M3262" s="4" t="str">
        <f>CONCATENATE(L3262," (",K3262,")")</f>
        <v>Bolsonaro (50 a 70%)</v>
      </c>
    </row>
    <row r="3263" spans="1:13" ht="15.75" customHeight="1">
      <c r="A3263" s="2">
        <v>1</v>
      </c>
      <c r="B3263" s="2" t="s">
        <v>10</v>
      </c>
      <c r="C3263" s="2" t="s">
        <v>3139</v>
      </c>
      <c r="D3263" s="2">
        <v>74675</v>
      </c>
      <c r="E3263" s="2" t="s">
        <v>3201</v>
      </c>
      <c r="F3263" s="2" t="s">
        <v>13</v>
      </c>
      <c r="G3263" s="2">
        <v>5158</v>
      </c>
      <c r="H3263" s="2">
        <v>17</v>
      </c>
      <c r="I3263" s="2">
        <v>3015</v>
      </c>
      <c r="J3263" s="6">
        <f>I3263/G3263</f>
        <v>0.58452888716556806</v>
      </c>
      <c r="K3263" s="7" t="str">
        <f>IF(J3263&lt;0.5,"30 a 50%",IF(J3263&lt;0.7,"50 a 70%","70 a 90%"))</f>
        <v>50 a 70%</v>
      </c>
      <c r="L3263" s="4" t="str">
        <f>IF(H3263=17,"Bolsonaro",IF(H3263=13,"Haddad",IF(H3263=12,"Ciro","Empate")))</f>
        <v>Bolsonaro</v>
      </c>
      <c r="M3263" s="4" t="str">
        <f>CONCATENATE(L3263," (",K3263,")")</f>
        <v>Bolsonaro (50 a 70%)</v>
      </c>
    </row>
    <row r="3264" spans="1:13" ht="15.75" customHeight="1">
      <c r="A3264" s="2">
        <v>1</v>
      </c>
      <c r="B3264" s="2" t="s">
        <v>10</v>
      </c>
      <c r="C3264" s="2" t="s">
        <v>3139</v>
      </c>
      <c r="D3264" s="2">
        <v>74683</v>
      </c>
      <c r="E3264" s="2" t="s">
        <v>3202</v>
      </c>
      <c r="F3264" s="2" t="s">
        <v>13</v>
      </c>
      <c r="G3264" s="2">
        <v>2952</v>
      </c>
      <c r="H3264" s="2">
        <v>17</v>
      </c>
      <c r="I3264" s="2">
        <v>2290</v>
      </c>
      <c r="J3264" s="6">
        <f>I3264/G3264</f>
        <v>0.7757452574525745</v>
      </c>
      <c r="K3264" s="7" t="str">
        <f>IF(J3264&lt;0.5,"30 a 50%",IF(J3264&lt;0.7,"50 a 70%","70 a 90%"))</f>
        <v>70 a 90%</v>
      </c>
      <c r="L3264" s="4" t="str">
        <f>IF(H3264=17,"Bolsonaro",IF(H3264=13,"Haddad",IF(H3264=12,"Ciro","Empate")))</f>
        <v>Bolsonaro</v>
      </c>
      <c r="M3264" s="4" t="str">
        <f>CONCATENATE(L3264," (",K3264,")")</f>
        <v>Bolsonaro (70 a 90%)</v>
      </c>
    </row>
    <row r="3265" spans="1:13" ht="15.75" customHeight="1">
      <c r="A3265" s="2">
        <v>1</v>
      </c>
      <c r="B3265" s="2" t="s">
        <v>10</v>
      </c>
      <c r="C3265" s="2" t="s">
        <v>3139</v>
      </c>
      <c r="D3265" s="2">
        <v>74691</v>
      </c>
      <c r="E3265" s="2" t="s">
        <v>3203</v>
      </c>
      <c r="F3265" s="2" t="s">
        <v>13</v>
      </c>
      <c r="G3265" s="2">
        <v>13058</v>
      </c>
      <c r="H3265" s="2">
        <v>17</v>
      </c>
      <c r="I3265" s="2">
        <v>7874</v>
      </c>
      <c r="J3265" s="6">
        <f>I3265/G3265</f>
        <v>0.60300199111655695</v>
      </c>
      <c r="K3265" s="7" t="str">
        <f>IF(J3265&lt;0.5,"30 a 50%",IF(J3265&lt;0.7,"50 a 70%","70 a 90%"))</f>
        <v>50 a 70%</v>
      </c>
      <c r="L3265" s="4" t="str">
        <f>IF(H3265=17,"Bolsonaro",IF(H3265=13,"Haddad",IF(H3265=12,"Ciro","Empate")))</f>
        <v>Bolsonaro</v>
      </c>
      <c r="M3265" s="4" t="str">
        <f>CONCATENATE(L3265," (",K3265,")")</f>
        <v>Bolsonaro (50 a 70%)</v>
      </c>
    </row>
    <row r="3266" spans="1:13" ht="15.75" customHeight="1">
      <c r="A3266" s="2">
        <v>1</v>
      </c>
      <c r="B3266" s="2" t="s">
        <v>10</v>
      </c>
      <c r="C3266" s="2" t="s">
        <v>3139</v>
      </c>
      <c r="D3266" s="2">
        <v>74705</v>
      </c>
      <c r="E3266" s="2" t="s">
        <v>3204</v>
      </c>
      <c r="F3266" s="2" t="s">
        <v>13</v>
      </c>
      <c r="G3266" s="2">
        <v>2492</v>
      </c>
      <c r="H3266" s="2">
        <v>13</v>
      </c>
      <c r="I3266" s="2">
        <v>1051</v>
      </c>
      <c r="J3266" s="6">
        <f>I3266/G3266</f>
        <v>0.42174959871589085</v>
      </c>
      <c r="K3266" s="7" t="str">
        <f>IF(J3266&lt;0.5,"30 a 50%",IF(J3266&lt;0.7,"50 a 70%","70 a 90%"))</f>
        <v>30 a 50%</v>
      </c>
      <c r="L3266" s="4" t="str">
        <f>IF(H3266=17,"Bolsonaro",IF(H3266=13,"Haddad",IF(H3266=12,"Ciro","Empate")))</f>
        <v>Haddad</v>
      </c>
      <c r="M3266" s="4" t="str">
        <f>CONCATENATE(L3266," (",K3266,")")</f>
        <v>Haddad (30 a 50%)</v>
      </c>
    </row>
    <row r="3267" spans="1:13" ht="15.75" customHeight="1">
      <c r="A3267" s="2">
        <v>1</v>
      </c>
      <c r="B3267" s="2" t="s">
        <v>10</v>
      </c>
      <c r="C3267" s="2" t="s">
        <v>3139</v>
      </c>
      <c r="D3267" s="2">
        <v>74713</v>
      </c>
      <c r="E3267" s="2" t="s">
        <v>3205</v>
      </c>
      <c r="F3267" s="2" t="s">
        <v>13</v>
      </c>
      <c r="G3267" s="2">
        <v>53122</v>
      </c>
      <c r="H3267" s="2">
        <v>17</v>
      </c>
      <c r="I3267" s="2">
        <v>32949</v>
      </c>
      <c r="J3267" s="6">
        <f>I3267/G3267</f>
        <v>0.62025149655509959</v>
      </c>
      <c r="K3267" s="7" t="str">
        <f>IF(J3267&lt;0.5,"30 a 50%",IF(J3267&lt;0.7,"50 a 70%","70 a 90%"))</f>
        <v>50 a 70%</v>
      </c>
      <c r="L3267" s="4" t="str">
        <f>IF(H3267=17,"Bolsonaro",IF(H3267=13,"Haddad",IF(H3267=12,"Ciro","Empate")))</f>
        <v>Bolsonaro</v>
      </c>
      <c r="M3267" s="4" t="str">
        <f>CONCATENATE(L3267," (",K3267,")")</f>
        <v>Bolsonaro (50 a 70%)</v>
      </c>
    </row>
    <row r="3268" spans="1:13" ht="15.75" customHeight="1">
      <c r="A3268" s="2">
        <v>1</v>
      </c>
      <c r="B3268" s="2" t="s">
        <v>10</v>
      </c>
      <c r="C3268" s="2" t="s">
        <v>3139</v>
      </c>
      <c r="D3268" s="2">
        <v>74721</v>
      </c>
      <c r="E3268" s="2" t="s">
        <v>3206</v>
      </c>
      <c r="F3268" s="2" t="s">
        <v>13</v>
      </c>
      <c r="G3268" s="2">
        <v>1850</v>
      </c>
      <c r="H3268" s="2">
        <v>17</v>
      </c>
      <c r="I3268" s="2">
        <v>865</v>
      </c>
      <c r="J3268" s="6">
        <f>I3268/G3268</f>
        <v>0.46756756756756757</v>
      </c>
      <c r="K3268" s="7" t="str">
        <f>IF(J3268&lt;0.5,"30 a 50%",IF(J3268&lt;0.7,"50 a 70%","70 a 90%"))</f>
        <v>30 a 50%</v>
      </c>
      <c r="L3268" s="4" t="str">
        <f>IF(H3268=17,"Bolsonaro",IF(H3268=13,"Haddad",IF(H3268=12,"Ciro","Empate")))</f>
        <v>Bolsonaro</v>
      </c>
      <c r="M3268" s="4" t="str">
        <f>CONCATENATE(L3268," (",K3268,")")</f>
        <v>Bolsonaro (30 a 50%)</v>
      </c>
    </row>
    <row r="3269" spans="1:13" ht="15.75" customHeight="1">
      <c r="A3269" s="2">
        <v>1</v>
      </c>
      <c r="B3269" s="2" t="s">
        <v>10</v>
      </c>
      <c r="C3269" s="2" t="s">
        <v>3139</v>
      </c>
      <c r="D3269" s="2">
        <v>74730</v>
      </c>
      <c r="E3269" s="2" t="s">
        <v>3207</v>
      </c>
      <c r="F3269" s="2" t="s">
        <v>13</v>
      </c>
      <c r="G3269" s="2">
        <v>4482</v>
      </c>
      <c r="H3269" s="2">
        <v>17</v>
      </c>
      <c r="I3269" s="2">
        <v>2549</v>
      </c>
      <c r="J3269" s="6">
        <f>I3269/G3269</f>
        <v>0.56871932173136996</v>
      </c>
      <c r="K3269" s="7" t="str">
        <f>IF(J3269&lt;0.5,"30 a 50%",IF(J3269&lt;0.7,"50 a 70%","70 a 90%"))</f>
        <v>50 a 70%</v>
      </c>
      <c r="L3269" s="4" t="str">
        <f>IF(H3269=17,"Bolsonaro",IF(H3269=13,"Haddad",IF(H3269=12,"Ciro","Empate")))</f>
        <v>Bolsonaro</v>
      </c>
      <c r="M3269" s="4" t="str">
        <f>CONCATENATE(L3269," (",K3269,")")</f>
        <v>Bolsonaro (50 a 70%)</v>
      </c>
    </row>
    <row r="3270" spans="1:13" ht="15.75" customHeight="1">
      <c r="A3270" s="2">
        <v>1</v>
      </c>
      <c r="B3270" s="2" t="s">
        <v>10</v>
      </c>
      <c r="C3270" s="2" t="s">
        <v>3139</v>
      </c>
      <c r="D3270" s="2">
        <v>74748</v>
      </c>
      <c r="E3270" s="2" t="s">
        <v>3208</v>
      </c>
      <c r="F3270" s="2" t="s">
        <v>13</v>
      </c>
      <c r="G3270" s="2">
        <v>8594</v>
      </c>
      <c r="H3270" s="2">
        <v>13</v>
      </c>
      <c r="I3270" s="2">
        <v>5807</v>
      </c>
      <c r="J3270" s="6">
        <f>I3270/G3270</f>
        <v>0.6757039795205958</v>
      </c>
      <c r="K3270" s="7" t="str">
        <f>IF(J3270&lt;0.5,"30 a 50%",IF(J3270&lt;0.7,"50 a 70%","70 a 90%"))</f>
        <v>50 a 70%</v>
      </c>
      <c r="L3270" s="4" t="str">
        <f>IF(H3270=17,"Bolsonaro",IF(H3270=13,"Haddad",IF(H3270=12,"Ciro","Empate")))</f>
        <v>Haddad</v>
      </c>
      <c r="M3270" s="4" t="str">
        <f>CONCATENATE(L3270," (",K3270,")")</f>
        <v>Haddad (50 a 70%)</v>
      </c>
    </row>
    <row r="3271" spans="1:13" ht="15.75" customHeight="1">
      <c r="A3271" s="2">
        <v>1</v>
      </c>
      <c r="B3271" s="2" t="s">
        <v>10</v>
      </c>
      <c r="C3271" s="2" t="s">
        <v>3139</v>
      </c>
      <c r="D3271" s="2">
        <v>74756</v>
      </c>
      <c r="E3271" s="2" t="s">
        <v>3209</v>
      </c>
      <c r="F3271" s="2" t="s">
        <v>13</v>
      </c>
      <c r="G3271" s="2">
        <v>8699</v>
      </c>
      <c r="H3271" s="2">
        <v>17</v>
      </c>
      <c r="I3271" s="2">
        <v>4091</v>
      </c>
      <c r="J3271" s="6">
        <f>I3271/G3271</f>
        <v>0.47028394068283713</v>
      </c>
      <c r="K3271" s="7" t="str">
        <f>IF(J3271&lt;0.5,"30 a 50%",IF(J3271&lt;0.7,"50 a 70%","70 a 90%"))</f>
        <v>30 a 50%</v>
      </c>
      <c r="L3271" s="4" t="str">
        <f>IF(H3271=17,"Bolsonaro",IF(H3271=13,"Haddad",IF(H3271=12,"Ciro","Empate")))</f>
        <v>Bolsonaro</v>
      </c>
      <c r="M3271" s="4" t="str">
        <f>CONCATENATE(L3271," (",K3271,")")</f>
        <v>Bolsonaro (30 a 50%)</v>
      </c>
    </row>
    <row r="3272" spans="1:13" ht="15.75" customHeight="1">
      <c r="A3272" s="2">
        <v>1</v>
      </c>
      <c r="B3272" s="2" t="s">
        <v>10</v>
      </c>
      <c r="C3272" s="2" t="s">
        <v>3139</v>
      </c>
      <c r="D3272" s="2">
        <v>74764</v>
      </c>
      <c r="E3272" s="2" t="s">
        <v>3210</v>
      </c>
      <c r="F3272" s="2" t="s">
        <v>13</v>
      </c>
      <c r="G3272" s="2">
        <v>2392</v>
      </c>
      <c r="H3272" s="2">
        <v>17</v>
      </c>
      <c r="I3272" s="2">
        <v>1173</v>
      </c>
      <c r="J3272" s="6">
        <f>I3272/G3272</f>
        <v>0.49038461538461536</v>
      </c>
      <c r="K3272" s="7" t="str">
        <f>IF(J3272&lt;0.5,"30 a 50%",IF(J3272&lt;0.7,"50 a 70%","70 a 90%"))</f>
        <v>30 a 50%</v>
      </c>
      <c r="L3272" s="4" t="str">
        <f>IF(H3272=17,"Bolsonaro",IF(H3272=13,"Haddad",IF(H3272=12,"Ciro","Empate")))</f>
        <v>Bolsonaro</v>
      </c>
      <c r="M3272" s="4" t="str">
        <f>CONCATENATE(L3272," (",K3272,")")</f>
        <v>Bolsonaro (30 a 50%)</v>
      </c>
    </row>
    <row r="3273" spans="1:13" ht="15.75" customHeight="1">
      <c r="A3273" s="2">
        <v>1</v>
      </c>
      <c r="B3273" s="2" t="s">
        <v>10</v>
      </c>
      <c r="C3273" s="2" t="s">
        <v>3139</v>
      </c>
      <c r="D3273" s="2">
        <v>74772</v>
      </c>
      <c r="E3273" s="2" t="s">
        <v>3211</v>
      </c>
      <c r="F3273" s="2" t="s">
        <v>13</v>
      </c>
      <c r="G3273" s="2">
        <v>23376</v>
      </c>
      <c r="H3273" s="2">
        <v>17</v>
      </c>
      <c r="I3273" s="2">
        <v>13464</v>
      </c>
      <c r="J3273" s="6">
        <f>I3273/G3273</f>
        <v>0.57597535934291577</v>
      </c>
      <c r="K3273" s="7" t="str">
        <f>IF(J3273&lt;0.5,"30 a 50%",IF(J3273&lt;0.7,"50 a 70%","70 a 90%"))</f>
        <v>50 a 70%</v>
      </c>
      <c r="L3273" s="4" t="str">
        <f>IF(H3273=17,"Bolsonaro",IF(H3273=13,"Haddad",IF(H3273=12,"Ciro","Empate")))</f>
        <v>Bolsonaro</v>
      </c>
      <c r="M3273" s="4" t="str">
        <f>CONCATENATE(L3273," (",K3273,")")</f>
        <v>Bolsonaro (50 a 70%)</v>
      </c>
    </row>
    <row r="3274" spans="1:13" ht="15.75" customHeight="1">
      <c r="A3274" s="2">
        <v>1</v>
      </c>
      <c r="B3274" s="2" t="s">
        <v>10</v>
      </c>
      <c r="C3274" s="2" t="s">
        <v>3139</v>
      </c>
      <c r="D3274" s="2">
        <v>74780</v>
      </c>
      <c r="E3274" s="2" t="s">
        <v>3212</v>
      </c>
      <c r="F3274" s="2" t="s">
        <v>13</v>
      </c>
      <c r="G3274" s="2">
        <v>2735</v>
      </c>
      <c r="H3274" s="2">
        <v>13</v>
      </c>
      <c r="I3274" s="2">
        <v>1259</v>
      </c>
      <c r="J3274" s="6">
        <f>I3274/G3274</f>
        <v>0.46032906764168191</v>
      </c>
      <c r="K3274" s="7" t="str">
        <f>IF(J3274&lt;0.5,"30 a 50%",IF(J3274&lt;0.7,"50 a 70%","70 a 90%"))</f>
        <v>30 a 50%</v>
      </c>
      <c r="L3274" s="4" t="str">
        <f>IF(H3274=17,"Bolsonaro",IF(H3274=13,"Haddad",IF(H3274=12,"Ciro","Empate")))</f>
        <v>Haddad</v>
      </c>
      <c r="M3274" s="4" t="str">
        <f>CONCATENATE(L3274," (",K3274,")")</f>
        <v>Haddad (30 a 50%)</v>
      </c>
    </row>
    <row r="3275" spans="1:13" ht="15.75" customHeight="1">
      <c r="A3275" s="2">
        <v>1</v>
      </c>
      <c r="B3275" s="2" t="s">
        <v>10</v>
      </c>
      <c r="C3275" s="2" t="s">
        <v>3139</v>
      </c>
      <c r="D3275" s="2">
        <v>74799</v>
      </c>
      <c r="E3275" s="2" t="s">
        <v>3213</v>
      </c>
      <c r="F3275" s="2" t="s">
        <v>13</v>
      </c>
      <c r="G3275" s="2">
        <v>4592</v>
      </c>
      <c r="H3275" s="2">
        <v>17</v>
      </c>
      <c r="I3275" s="2">
        <v>2450</v>
      </c>
      <c r="J3275" s="6">
        <f>I3275/G3275</f>
        <v>0.53353658536585369</v>
      </c>
      <c r="K3275" s="7" t="str">
        <f>IF(J3275&lt;0.5,"30 a 50%",IF(J3275&lt;0.7,"50 a 70%","70 a 90%"))</f>
        <v>50 a 70%</v>
      </c>
      <c r="L3275" s="4" t="str">
        <f>IF(H3275=17,"Bolsonaro",IF(H3275=13,"Haddad",IF(H3275=12,"Ciro","Empate")))</f>
        <v>Bolsonaro</v>
      </c>
      <c r="M3275" s="4" t="str">
        <f>CONCATENATE(L3275," (",K3275,")")</f>
        <v>Bolsonaro (50 a 70%)</v>
      </c>
    </row>
    <row r="3276" spans="1:13" ht="15.75" customHeight="1">
      <c r="A3276" s="2">
        <v>1</v>
      </c>
      <c r="B3276" s="2" t="s">
        <v>10</v>
      </c>
      <c r="C3276" s="2" t="s">
        <v>3139</v>
      </c>
      <c r="D3276" s="2">
        <v>74802</v>
      </c>
      <c r="E3276" s="2" t="s">
        <v>3214</v>
      </c>
      <c r="F3276" s="2" t="s">
        <v>13</v>
      </c>
      <c r="G3276" s="2">
        <v>5803</v>
      </c>
      <c r="H3276" s="2">
        <v>13</v>
      </c>
      <c r="I3276" s="2">
        <v>3156</v>
      </c>
      <c r="J3276" s="6">
        <f>I3276/G3276</f>
        <v>0.54385662588316386</v>
      </c>
      <c r="K3276" s="7" t="str">
        <f>IF(J3276&lt;0.5,"30 a 50%",IF(J3276&lt;0.7,"50 a 70%","70 a 90%"))</f>
        <v>50 a 70%</v>
      </c>
      <c r="L3276" s="4" t="str">
        <f>IF(H3276=17,"Bolsonaro",IF(H3276=13,"Haddad",IF(H3276=12,"Ciro","Empate")))</f>
        <v>Haddad</v>
      </c>
      <c r="M3276" s="4" t="str">
        <f>CONCATENATE(L3276," (",K3276,")")</f>
        <v>Haddad (50 a 70%)</v>
      </c>
    </row>
    <row r="3277" spans="1:13" ht="15.75" customHeight="1">
      <c r="A3277" s="2">
        <v>1</v>
      </c>
      <c r="B3277" s="2" t="s">
        <v>10</v>
      </c>
      <c r="C3277" s="2" t="s">
        <v>3139</v>
      </c>
      <c r="D3277" s="2">
        <v>74810</v>
      </c>
      <c r="E3277" s="2" t="s">
        <v>3215</v>
      </c>
      <c r="F3277" s="2" t="s">
        <v>13</v>
      </c>
      <c r="G3277" s="2">
        <v>65730</v>
      </c>
      <c r="H3277" s="2">
        <v>17</v>
      </c>
      <c r="I3277" s="2">
        <v>40086</v>
      </c>
      <c r="J3277" s="6">
        <f>I3277/G3277</f>
        <v>0.6098585120949338</v>
      </c>
      <c r="K3277" s="7" t="str">
        <f>IF(J3277&lt;0.5,"30 a 50%",IF(J3277&lt;0.7,"50 a 70%","70 a 90%"))</f>
        <v>50 a 70%</v>
      </c>
      <c r="L3277" s="4" t="str">
        <f>IF(H3277=17,"Bolsonaro",IF(H3277=13,"Haddad",IF(H3277=12,"Ciro","Empate")))</f>
        <v>Bolsonaro</v>
      </c>
      <c r="M3277" s="4" t="str">
        <f>CONCATENATE(L3277," (",K3277,")")</f>
        <v>Bolsonaro (50 a 70%)</v>
      </c>
    </row>
    <row r="3278" spans="1:13" ht="15.75" customHeight="1">
      <c r="A3278" s="2">
        <v>1</v>
      </c>
      <c r="B3278" s="2" t="s">
        <v>10</v>
      </c>
      <c r="C3278" s="2" t="s">
        <v>3139</v>
      </c>
      <c r="D3278" s="2">
        <v>74829</v>
      </c>
      <c r="E3278" s="2" t="s">
        <v>3216</v>
      </c>
      <c r="F3278" s="2" t="s">
        <v>13</v>
      </c>
      <c r="G3278" s="2">
        <v>1954</v>
      </c>
      <c r="H3278" s="2">
        <v>13</v>
      </c>
      <c r="I3278" s="2">
        <v>884</v>
      </c>
      <c r="J3278" s="6">
        <f>I3278/G3278</f>
        <v>0.45240532241555781</v>
      </c>
      <c r="K3278" s="7" t="str">
        <f>IF(J3278&lt;0.5,"30 a 50%",IF(J3278&lt;0.7,"50 a 70%","70 a 90%"))</f>
        <v>30 a 50%</v>
      </c>
      <c r="L3278" s="4" t="str">
        <f>IF(H3278=17,"Bolsonaro",IF(H3278=13,"Haddad",IF(H3278=12,"Ciro","Empate")))</f>
        <v>Haddad</v>
      </c>
      <c r="M3278" s="4" t="str">
        <f>CONCATENATE(L3278," (",K3278,")")</f>
        <v>Haddad (30 a 50%)</v>
      </c>
    </row>
    <row r="3279" spans="1:13" ht="15.75" customHeight="1">
      <c r="A3279" s="2">
        <v>1</v>
      </c>
      <c r="B3279" s="2" t="s">
        <v>10</v>
      </c>
      <c r="C3279" s="2" t="s">
        <v>3139</v>
      </c>
      <c r="D3279" s="2">
        <v>74837</v>
      </c>
      <c r="E3279" s="2" t="s">
        <v>3217</v>
      </c>
      <c r="F3279" s="2" t="s">
        <v>13</v>
      </c>
      <c r="G3279" s="2">
        <v>50844</v>
      </c>
      <c r="H3279" s="2">
        <v>17</v>
      </c>
      <c r="I3279" s="2">
        <v>28527</v>
      </c>
      <c r="J3279" s="6">
        <f>I3279/G3279</f>
        <v>0.56106915270238378</v>
      </c>
      <c r="K3279" s="7" t="str">
        <f>IF(J3279&lt;0.5,"30 a 50%",IF(J3279&lt;0.7,"50 a 70%","70 a 90%"))</f>
        <v>50 a 70%</v>
      </c>
      <c r="L3279" s="4" t="str">
        <f>IF(H3279=17,"Bolsonaro",IF(H3279=13,"Haddad",IF(H3279=12,"Ciro","Empate")))</f>
        <v>Bolsonaro</v>
      </c>
      <c r="M3279" s="4" t="str">
        <f>CONCATENATE(L3279," (",K3279,")")</f>
        <v>Bolsonaro (50 a 70%)</v>
      </c>
    </row>
    <row r="3280" spans="1:13" ht="15.75" customHeight="1">
      <c r="A3280" s="2">
        <v>1</v>
      </c>
      <c r="B3280" s="2" t="s">
        <v>10</v>
      </c>
      <c r="C3280" s="2" t="s">
        <v>3139</v>
      </c>
      <c r="D3280" s="2">
        <v>74845</v>
      </c>
      <c r="E3280" s="2" t="s">
        <v>3218</v>
      </c>
      <c r="F3280" s="2" t="s">
        <v>13</v>
      </c>
      <c r="G3280" s="2">
        <v>1475</v>
      </c>
      <c r="H3280" s="2">
        <v>17</v>
      </c>
      <c r="I3280" s="2">
        <v>771</v>
      </c>
      <c r="J3280" s="6">
        <f>I3280/G3280</f>
        <v>0.52271186440677964</v>
      </c>
      <c r="K3280" s="7" t="str">
        <f>IF(J3280&lt;0.5,"30 a 50%",IF(J3280&lt;0.7,"50 a 70%","70 a 90%"))</f>
        <v>50 a 70%</v>
      </c>
      <c r="L3280" s="4" t="str">
        <f>IF(H3280=17,"Bolsonaro",IF(H3280=13,"Haddad",IF(H3280=12,"Ciro","Empate")))</f>
        <v>Bolsonaro</v>
      </c>
      <c r="M3280" s="4" t="str">
        <f>CONCATENATE(L3280," (",K3280,")")</f>
        <v>Bolsonaro (50 a 70%)</v>
      </c>
    </row>
    <row r="3281" spans="1:13" ht="15.75" customHeight="1">
      <c r="A3281" s="2">
        <v>1</v>
      </c>
      <c r="B3281" s="2" t="s">
        <v>10</v>
      </c>
      <c r="C3281" s="2" t="s">
        <v>3139</v>
      </c>
      <c r="D3281" s="2">
        <v>74853</v>
      </c>
      <c r="E3281" s="2" t="s">
        <v>3219</v>
      </c>
      <c r="F3281" s="2" t="s">
        <v>13</v>
      </c>
      <c r="G3281" s="2">
        <v>8615</v>
      </c>
      <c r="H3281" s="2">
        <v>17</v>
      </c>
      <c r="I3281" s="2">
        <v>3521</v>
      </c>
      <c r="J3281" s="6">
        <f>I3281/G3281</f>
        <v>0.40870574579222285</v>
      </c>
      <c r="K3281" s="7" t="str">
        <f>IF(J3281&lt;0.5,"30 a 50%",IF(J3281&lt;0.7,"50 a 70%","70 a 90%"))</f>
        <v>30 a 50%</v>
      </c>
      <c r="L3281" s="4" t="str">
        <f>IF(H3281=17,"Bolsonaro",IF(H3281=13,"Haddad",IF(H3281=12,"Ciro","Empate")))</f>
        <v>Bolsonaro</v>
      </c>
      <c r="M3281" s="4" t="str">
        <f>CONCATENATE(L3281," (",K3281,")")</f>
        <v>Bolsonaro (30 a 50%)</v>
      </c>
    </row>
    <row r="3282" spans="1:13" ht="15.75" customHeight="1">
      <c r="A3282" s="2">
        <v>1</v>
      </c>
      <c r="B3282" s="2" t="s">
        <v>10</v>
      </c>
      <c r="C3282" s="2" t="s">
        <v>3139</v>
      </c>
      <c r="D3282" s="2">
        <v>74861</v>
      </c>
      <c r="E3282" s="2" t="s">
        <v>3220</v>
      </c>
      <c r="F3282" s="2" t="s">
        <v>13</v>
      </c>
      <c r="G3282" s="2">
        <v>3848</v>
      </c>
      <c r="H3282" s="2">
        <v>17</v>
      </c>
      <c r="I3282" s="2">
        <v>1993</v>
      </c>
      <c r="J3282" s="6">
        <f>I3282/G3282</f>
        <v>0.5179313929313929</v>
      </c>
      <c r="K3282" s="7" t="str">
        <f>IF(J3282&lt;0.5,"30 a 50%",IF(J3282&lt;0.7,"50 a 70%","70 a 90%"))</f>
        <v>50 a 70%</v>
      </c>
      <c r="L3282" s="4" t="str">
        <f>IF(H3282=17,"Bolsonaro",IF(H3282=13,"Haddad",IF(H3282=12,"Ciro","Empate")))</f>
        <v>Bolsonaro</v>
      </c>
      <c r="M3282" s="4" t="str">
        <f>CONCATENATE(L3282," (",K3282,")")</f>
        <v>Bolsonaro (50 a 70%)</v>
      </c>
    </row>
    <row r="3283" spans="1:13" ht="15.75" customHeight="1">
      <c r="A3283" s="2">
        <v>1</v>
      </c>
      <c r="B3283" s="2" t="s">
        <v>10</v>
      </c>
      <c r="C3283" s="2" t="s">
        <v>3139</v>
      </c>
      <c r="D3283" s="2">
        <v>74870</v>
      </c>
      <c r="E3283" s="2" t="s">
        <v>2450</v>
      </c>
      <c r="F3283" s="2" t="s">
        <v>13</v>
      </c>
      <c r="G3283" s="2">
        <v>11266</v>
      </c>
      <c r="H3283" s="2">
        <v>17</v>
      </c>
      <c r="I3283" s="2">
        <v>4991</v>
      </c>
      <c r="J3283" s="6">
        <f>I3283/G3283</f>
        <v>0.44301437954908574</v>
      </c>
      <c r="K3283" s="7" t="str">
        <f>IF(J3283&lt;0.5,"30 a 50%",IF(J3283&lt;0.7,"50 a 70%","70 a 90%"))</f>
        <v>30 a 50%</v>
      </c>
      <c r="L3283" s="4" t="str">
        <f>IF(H3283=17,"Bolsonaro",IF(H3283=13,"Haddad",IF(H3283=12,"Ciro","Empate")))</f>
        <v>Bolsonaro</v>
      </c>
      <c r="M3283" s="4" t="str">
        <f>CONCATENATE(L3283," (",K3283,")")</f>
        <v>Bolsonaro (30 a 50%)</v>
      </c>
    </row>
    <row r="3284" spans="1:13" ht="15.75" customHeight="1">
      <c r="A3284" s="2">
        <v>1</v>
      </c>
      <c r="B3284" s="2" t="s">
        <v>10</v>
      </c>
      <c r="C3284" s="2" t="s">
        <v>3139</v>
      </c>
      <c r="D3284" s="2">
        <v>74888</v>
      </c>
      <c r="E3284" s="2" t="s">
        <v>3221</v>
      </c>
      <c r="F3284" s="2" t="s">
        <v>13</v>
      </c>
      <c r="G3284" s="2">
        <v>3630</v>
      </c>
      <c r="H3284" s="2">
        <v>17</v>
      </c>
      <c r="I3284" s="2">
        <v>1553</v>
      </c>
      <c r="J3284" s="6">
        <f>I3284/G3284</f>
        <v>0.42782369146005511</v>
      </c>
      <c r="K3284" s="7" t="str">
        <f>IF(J3284&lt;0.5,"30 a 50%",IF(J3284&lt;0.7,"50 a 70%","70 a 90%"))</f>
        <v>30 a 50%</v>
      </c>
      <c r="L3284" s="4" t="str">
        <f>IF(H3284=17,"Bolsonaro",IF(H3284=13,"Haddad",IF(H3284=12,"Ciro","Empate")))</f>
        <v>Bolsonaro</v>
      </c>
      <c r="M3284" s="4" t="str">
        <f>CONCATENATE(L3284," (",K3284,")")</f>
        <v>Bolsonaro (30 a 50%)</v>
      </c>
    </row>
    <row r="3285" spans="1:13" ht="15.75" customHeight="1">
      <c r="A3285" s="2">
        <v>1</v>
      </c>
      <c r="B3285" s="2" t="s">
        <v>10</v>
      </c>
      <c r="C3285" s="2" t="s">
        <v>3139</v>
      </c>
      <c r="D3285" s="2">
        <v>74896</v>
      </c>
      <c r="E3285" s="2" t="s">
        <v>3222</v>
      </c>
      <c r="F3285" s="2" t="s">
        <v>13</v>
      </c>
      <c r="G3285" s="2">
        <v>8373</v>
      </c>
      <c r="H3285" s="2">
        <v>17</v>
      </c>
      <c r="I3285" s="2">
        <v>4140</v>
      </c>
      <c r="J3285" s="6">
        <f>I3285/G3285</f>
        <v>0.49444643496954499</v>
      </c>
      <c r="K3285" s="7" t="str">
        <f>IF(J3285&lt;0.5,"30 a 50%",IF(J3285&lt;0.7,"50 a 70%","70 a 90%"))</f>
        <v>30 a 50%</v>
      </c>
      <c r="L3285" s="4" t="str">
        <f>IF(H3285=17,"Bolsonaro",IF(H3285=13,"Haddad",IF(H3285=12,"Ciro","Empate")))</f>
        <v>Bolsonaro</v>
      </c>
      <c r="M3285" s="4" t="str">
        <f>CONCATENATE(L3285," (",K3285,")")</f>
        <v>Bolsonaro (30 a 50%)</v>
      </c>
    </row>
    <row r="3286" spans="1:13" ht="15.75" customHeight="1">
      <c r="A3286" s="2">
        <v>1</v>
      </c>
      <c r="B3286" s="2" t="s">
        <v>10</v>
      </c>
      <c r="C3286" s="2" t="s">
        <v>3139</v>
      </c>
      <c r="D3286" s="2">
        <v>74900</v>
      </c>
      <c r="E3286" s="2" t="s">
        <v>3223</v>
      </c>
      <c r="F3286" s="2" t="s">
        <v>13</v>
      </c>
      <c r="G3286" s="2">
        <v>5362</v>
      </c>
      <c r="H3286" s="2">
        <v>17</v>
      </c>
      <c r="I3286" s="2">
        <v>2112</v>
      </c>
      <c r="J3286" s="6">
        <f>I3286/G3286</f>
        <v>0.39388287952256623</v>
      </c>
      <c r="K3286" s="7" t="str">
        <f>IF(J3286&lt;0.5,"30 a 50%",IF(J3286&lt;0.7,"50 a 70%","70 a 90%"))</f>
        <v>30 a 50%</v>
      </c>
      <c r="L3286" s="4" t="str">
        <f>IF(H3286=17,"Bolsonaro",IF(H3286=13,"Haddad",IF(H3286=12,"Ciro","Empate")))</f>
        <v>Bolsonaro</v>
      </c>
      <c r="M3286" s="4" t="str">
        <f>CONCATENATE(L3286," (",K3286,")")</f>
        <v>Bolsonaro (30 a 50%)</v>
      </c>
    </row>
    <row r="3287" spans="1:13" ht="15.75" customHeight="1">
      <c r="A3287" s="2">
        <v>1</v>
      </c>
      <c r="B3287" s="2" t="s">
        <v>10</v>
      </c>
      <c r="C3287" s="2" t="s">
        <v>3139</v>
      </c>
      <c r="D3287" s="2">
        <v>74918</v>
      </c>
      <c r="E3287" s="2" t="s">
        <v>3224</v>
      </c>
      <c r="F3287" s="2" t="s">
        <v>13</v>
      </c>
      <c r="G3287" s="2">
        <v>8301</v>
      </c>
      <c r="H3287" s="2">
        <v>17</v>
      </c>
      <c r="I3287" s="2">
        <v>5066</v>
      </c>
      <c r="J3287" s="6">
        <f>I3287/G3287</f>
        <v>0.61028791711841945</v>
      </c>
      <c r="K3287" s="7" t="str">
        <f>IF(J3287&lt;0.5,"30 a 50%",IF(J3287&lt;0.7,"50 a 70%","70 a 90%"))</f>
        <v>50 a 70%</v>
      </c>
      <c r="L3287" s="4" t="str">
        <f>IF(H3287=17,"Bolsonaro",IF(H3287=13,"Haddad",IF(H3287=12,"Ciro","Empate")))</f>
        <v>Bolsonaro</v>
      </c>
      <c r="M3287" s="4" t="str">
        <f>CONCATENATE(L3287," (",K3287,")")</f>
        <v>Bolsonaro (50 a 70%)</v>
      </c>
    </row>
    <row r="3288" spans="1:13" ht="15.75" customHeight="1">
      <c r="A3288" s="2">
        <v>1</v>
      </c>
      <c r="B3288" s="2" t="s">
        <v>10</v>
      </c>
      <c r="C3288" s="2" t="s">
        <v>3139</v>
      </c>
      <c r="D3288" s="2">
        <v>74926</v>
      </c>
      <c r="E3288" s="2" t="s">
        <v>3225</v>
      </c>
      <c r="F3288" s="2" t="s">
        <v>13</v>
      </c>
      <c r="G3288" s="2">
        <v>2158</v>
      </c>
      <c r="H3288" s="2">
        <v>17</v>
      </c>
      <c r="I3288" s="2">
        <v>1045</v>
      </c>
      <c r="J3288" s="6">
        <f>I3288/G3288</f>
        <v>0.48424467099165897</v>
      </c>
      <c r="K3288" s="7" t="str">
        <f>IF(J3288&lt;0.5,"30 a 50%",IF(J3288&lt;0.7,"50 a 70%","70 a 90%"))</f>
        <v>30 a 50%</v>
      </c>
      <c r="L3288" s="4" t="str">
        <f>IF(H3288=17,"Bolsonaro",IF(H3288=13,"Haddad",IF(H3288=12,"Ciro","Empate")))</f>
        <v>Bolsonaro</v>
      </c>
      <c r="M3288" s="4" t="str">
        <f>CONCATENATE(L3288," (",K3288,")")</f>
        <v>Bolsonaro (30 a 50%)</v>
      </c>
    </row>
    <row r="3289" spans="1:13" ht="15.75" customHeight="1">
      <c r="A3289" s="2">
        <v>1</v>
      </c>
      <c r="B3289" s="2" t="s">
        <v>10</v>
      </c>
      <c r="C3289" s="2" t="s">
        <v>3139</v>
      </c>
      <c r="D3289" s="2">
        <v>74934</v>
      </c>
      <c r="E3289" s="2" t="s">
        <v>696</v>
      </c>
      <c r="F3289" s="2" t="s">
        <v>13</v>
      </c>
      <c r="G3289" s="2">
        <v>171197</v>
      </c>
      <c r="H3289" s="2">
        <v>17</v>
      </c>
      <c r="I3289" s="2">
        <v>102016</v>
      </c>
      <c r="J3289" s="6">
        <f>I3289/G3289</f>
        <v>0.59589829261026772</v>
      </c>
      <c r="K3289" s="7" t="str">
        <f>IF(J3289&lt;0.5,"30 a 50%",IF(J3289&lt;0.7,"50 a 70%","70 a 90%"))</f>
        <v>50 a 70%</v>
      </c>
      <c r="L3289" s="4" t="str">
        <f>IF(H3289=17,"Bolsonaro",IF(H3289=13,"Haddad",IF(H3289=12,"Ciro","Empate")))</f>
        <v>Bolsonaro</v>
      </c>
      <c r="M3289" s="4" t="str">
        <f>CONCATENATE(L3289," (",K3289,")")</f>
        <v>Bolsonaro (50 a 70%)</v>
      </c>
    </row>
    <row r="3290" spans="1:13" ht="15.75" customHeight="1">
      <c r="A3290" s="2">
        <v>1</v>
      </c>
      <c r="B3290" s="2" t="s">
        <v>10</v>
      </c>
      <c r="C3290" s="2" t="s">
        <v>3139</v>
      </c>
      <c r="D3290" s="2">
        <v>74942</v>
      </c>
      <c r="E3290" s="2" t="s">
        <v>3226</v>
      </c>
      <c r="F3290" s="2" t="s">
        <v>13</v>
      </c>
      <c r="G3290" s="2">
        <v>3407</v>
      </c>
      <c r="H3290" s="2">
        <v>13</v>
      </c>
      <c r="I3290" s="2">
        <v>1714</v>
      </c>
      <c r="J3290" s="6">
        <f>I3290/G3290</f>
        <v>0.50308189022600525</v>
      </c>
      <c r="K3290" s="7" t="str">
        <f>IF(J3290&lt;0.5,"30 a 50%",IF(J3290&lt;0.7,"50 a 70%","70 a 90%"))</f>
        <v>50 a 70%</v>
      </c>
      <c r="L3290" s="4" t="str">
        <f>IF(H3290=17,"Bolsonaro",IF(H3290=13,"Haddad",IF(H3290=12,"Ciro","Empate")))</f>
        <v>Haddad</v>
      </c>
      <c r="M3290" s="4" t="str">
        <f>CONCATENATE(L3290," (",K3290,")")</f>
        <v>Haddad (50 a 70%)</v>
      </c>
    </row>
    <row r="3291" spans="1:13" ht="15.75" customHeight="1">
      <c r="A3291" s="2">
        <v>1</v>
      </c>
      <c r="B3291" s="2" t="s">
        <v>10</v>
      </c>
      <c r="C3291" s="2" t="s">
        <v>3139</v>
      </c>
      <c r="D3291" s="2">
        <v>74950</v>
      </c>
      <c r="E3291" s="2" t="s">
        <v>3227</v>
      </c>
      <c r="F3291" s="2" t="s">
        <v>13</v>
      </c>
      <c r="G3291" s="2">
        <v>40174</v>
      </c>
      <c r="H3291" s="2">
        <v>17</v>
      </c>
      <c r="I3291" s="2">
        <v>22309</v>
      </c>
      <c r="J3291" s="6">
        <f>I3291/G3291</f>
        <v>0.55530940409219898</v>
      </c>
      <c r="K3291" s="7" t="str">
        <f>IF(J3291&lt;0.5,"30 a 50%",IF(J3291&lt;0.7,"50 a 70%","70 a 90%"))</f>
        <v>50 a 70%</v>
      </c>
      <c r="L3291" s="4" t="str">
        <f>IF(H3291=17,"Bolsonaro",IF(H3291=13,"Haddad",IF(H3291=12,"Ciro","Empate")))</f>
        <v>Bolsonaro</v>
      </c>
      <c r="M3291" s="4" t="str">
        <f>CONCATENATE(L3291," (",K3291,")")</f>
        <v>Bolsonaro (50 a 70%)</v>
      </c>
    </row>
    <row r="3292" spans="1:13" ht="15.75" customHeight="1">
      <c r="A3292" s="2">
        <v>1</v>
      </c>
      <c r="B3292" s="2" t="s">
        <v>10</v>
      </c>
      <c r="C3292" s="2" t="s">
        <v>3139</v>
      </c>
      <c r="D3292" s="2">
        <v>74969</v>
      </c>
      <c r="E3292" s="2" t="s">
        <v>3228</v>
      </c>
      <c r="F3292" s="2" t="s">
        <v>13</v>
      </c>
      <c r="G3292" s="2">
        <v>2674</v>
      </c>
      <c r="H3292" s="2">
        <v>13</v>
      </c>
      <c r="I3292" s="2">
        <v>1133</v>
      </c>
      <c r="J3292" s="6">
        <f>I3292/G3292</f>
        <v>0.42370979805534781</v>
      </c>
      <c r="K3292" s="7" t="str">
        <f>IF(J3292&lt;0.5,"30 a 50%",IF(J3292&lt;0.7,"50 a 70%","70 a 90%"))</f>
        <v>30 a 50%</v>
      </c>
      <c r="L3292" s="4" t="str">
        <f>IF(H3292=17,"Bolsonaro",IF(H3292=13,"Haddad",IF(H3292=12,"Ciro","Empate")))</f>
        <v>Haddad</v>
      </c>
      <c r="M3292" s="4" t="str">
        <f>CONCATENATE(L3292," (",K3292,")")</f>
        <v>Haddad (30 a 50%)</v>
      </c>
    </row>
    <row r="3293" spans="1:13" ht="15.75" customHeight="1">
      <c r="A3293" s="2">
        <v>1</v>
      </c>
      <c r="B3293" s="2" t="s">
        <v>10</v>
      </c>
      <c r="C3293" s="2" t="s">
        <v>3139</v>
      </c>
      <c r="D3293" s="2">
        <v>74977</v>
      </c>
      <c r="E3293" s="2" t="s">
        <v>3229</v>
      </c>
      <c r="F3293" s="2" t="s">
        <v>13</v>
      </c>
      <c r="G3293" s="2">
        <v>4968</v>
      </c>
      <c r="H3293" s="2">
        <v>17</v>
      </c>
      <c r="I3293" s="2">
        <v>2516</v>
      </c>
      <c r="J3293" s="6">
        <f>I3293/G3293</f>
        <v>0.50644122383252821</v>
      </c>
      <c r="K3293" s="7" t="str">
        <f>IF(J3293&lt;0.5,"30 a 50%",IF(J3293&lt;0.7,"50 a 70%","70 a 90%"))</f>
        <v>50 a 70%</v>
      </c>
      <c r="L3293" s="4" t="str">
        <f>IF(H3293=17,"Bolsonaro",IF(H3293=13,"Haddad",IF(H3293=12,"Ciro","Empate")))</f>
        <v>Bolsonaro</v>
      </c>
      <c r="M3293" s="4" t="str">
        <f>CONCATENATE(L3293," (",K3293,")")</f>
        <v>Bolsonaro (50 a 70%)</v>
      </c>
    </row>
    <row r="3294" spans="1:13" ht="15.75" customHeight="1">
      <c r="A3294" s="2">
        <v>1</v>
      </c>
      <c r="B3294" s="2" t="s">
        <v>10</v>
      </c>
      <c r="C3294" s="2" t="s">
        <v>3139</v>
      </c>
      <c r="D3294" s="2">
        <v>74985</v>
      </c>
      <c r="E3294" s="2" t="s">
        <v>1856</v>
      </c>
      <c r="F3294" s="2" t="s">
        <v>13</v>
      </c>
      <c r="G3294" s="2">
        <v>3410</v>
      </c>
      <c r="H3294" s="2">
        <v>13</v>
      </c>
      <c r="I3294" s="2">
        <v>2063</v>
      </c>
      <c r="J3294" s="6">
        <f>I3294/G3294</f>
        <v>0.60498533724340176</v>
      </c>
      <c r="K3294" s="7" t="str">
        <f>IF(J3294&lt;0.5,"30 a 50%",IF(J3294&lt;0.7,"50 a 70%","70 a 90%"))</f>
        <v>50 a 70%</v>
      </c>
      <c r="L3294" s="4" t="str">
        <f>IF(H3294=17,"Bolsonaro",IF(H3294=13,"Haddad",IF(H3294=12,"Ciro","Empate")))</f>
        <v>Haddad</v>
      </c>
      <c r="M3294" s="4" t="str">
        <f>CONCATENATE(L3294," (",K3294,")")</f>
        <v>Haddad (50 a 70%)</v>
      </c>
    </row>
    <row r="3295" spans="1:13" ht="15.75" customHeight="1">
      <c r="A3295" s="2">
        <v>1</v>
      </c>
      <c r="B3295" s="2" t="s">
        <v>10</v>
      </c>
      <c r="C3295" s="2" t="s">
        <v>3139</v>
      </c>
      <c r="D3295" s="2">
        <v>74993</v>
      </c>
      <c r="E3295" s="2" t="s">
        <v>3230</v>
      </c>
      <c r="F3295" s="2" t="s">
        <v>13</v>
      </c>
      <c r="G3295" s="2">
        <v>6437</v>
      </c>
      <c r="H3295" s="2">
        <v>13</v>
      </c>
      <c r="I3295" s="2">
        <v>3024</v>
      </c>
      <c r="J3295" s="6">
        <f>I3295/G3295</f>
        <v>0.46978406089793384</v>
      </c>
      <c r="K3295" s="7" t="str">
        <f>IF(J3295&lt;0.5,"30 a 50%",IF(J3295&lt;0.7,"50 a 70%","70 a 90%"))</f>
        <v>30 a 50%</v>
      </c>
      <c r="L3295" s="4" t="str">
        <f>IF(H3295=17,"Bolsonaro",IF(H3295=13,"Haddad",IF(H3295=12,"Ciro","Empate")))</f>
        <v>Haddad</v>
      </c>
      <c r="M3295" s="4" t="str">
        <f>CONCATENATE(L3295," (",K3295,")")</f>
        <v>Haddad (30 a 50%)</v>
      </c>
    </row>
    <row r="3296" spans="1:13" ht="15.75" customHeight="1">
      <c r="A3296" s="2">
        <v>1</v>
      </c>
      <c r="B3296" s="2" t="s">
        <v>10</v>
      </c>
      <c r="C3296" s="2" t="s">
        <v>3139</v>
      </c>
      <c r="D3296" s="2">
        <v>75000</v>
      </c>
      <c r="E3296" s="2" t="s">
        <v>3231</v>
      </c>
      <c r="F3296" s="2" t="s">
        <v>13</v>
      </c>
      <c r="G3296" s="2">
        <v>6729</v>
      </c>
      <c r="H3296" s="2">
        <v>17</v>
      </c>
      <c r="I3296" s="2">
        <v>3629</v>
      </c>
      <c r="J3296" s="6">
        <f>I3296/G3296</f>
        <v>0.53930747510774257</v>
      </c>
      <c r="K3296" s="7" t="str">
        <f>IF(J3296&lt;0.5,"30 a 50%",IF(J3296&lt;0.7,"50 a 70%","70 a 90%"))</f>
        <v>50 a 70%</v>
      </c>
      <c r="L3296" s="4" t="str">
        <f>IF(H3296=17,"Bolsonaro",IF(H3296=13,"Haddad",IF(H3296=12,"Ciro","Empate")))</f>
        <v>Bolsonaro</v>
      </c>
      <c r="M3296" s="4" t="str">
        <f>CONCATENATE(L3296," (",K3296,")")</f>
        <v>Bolsonaro (50 a 70%)</v>
      </c>
    </row>
    <row r="3297" spans="1:13" ht="15.75" customHeight="1">
      <c r="A3297" s="2">
        <v>1</v>
      </c>
      <c r="B3297" s="2" t="s">
        <v>10</v>
      </c>
      <c r="C3297" s="2" t="s">
        <v>3139</v>
      </c>
      <c r="D3297" s="2">
        <v>75019</v>
      </c>
      <c r="E3297" s="2" t="s">
        <v>3232</v>
      </c>
      <c r="F3297" s="2" t="s">
        <v>13</v>
      </c>
      <c r="G3297" s="2">
        <v>9379</v>
      </c>
      <c r="H3297" s="2">
        <v>13</v>
      </c>
      <c r="I3297" s="2">
        <v>4619</v>
      </c>
      <c r="J3297" s="6">
        <f>I3297/G3297</f>
        <v>0.49248320716494298</v>
      </c>
      <c r="K3297" s="7" t="str">
        <f>IF(J3297&lt;0.5,"30 a 50%",IF(J3297&lt;0.7,"50 a 70%","70 a 90%"))</f>
        <v>30 a 50%</v>
      </c>
      <c r="L3297" s="4" t="str">
        <f>IF(H3297=17,"Bolsonaro",IF(H3297=13,"Haddad",IF(H3297=12,"Ciro","Empate")))</f>
        <v>Haddad</v>
      </c>
      <c r="M3297" s="4" t="str">
        <f>CONCATENATE(L3297," (",K3297,")")</f>
        <v>Haddad (30 a 50%)</v>
      </c>
    </row>
    <row r="3298" spans="1:13" ht="15.75" customHeight="1">
      <c r="A3298" s="2">
        <v>1</v>
      </c>
      <c r="B3298" s="2" t="s">
        <v>10</v>
      </c>
      <c r="C3298" s="2" t="s">
        <v>3139</v>
      </c>
      <c r="D3298" s="2">
        <v>75027</v>
      </c>
      <c r="E3298" s="2" t="s">
        <v>3233</v>
      </c>
      <c r="F3298" s="2" t="s">
        <v>13</v>
      </c>
      <c r="G3298" s="2">
        <v>3714</v>
      </c>
      <c r="H3298" s="2">
        <v>13</v>
      </c>
      <c r="I3298" s="2">
        <v>1886</v>
      </c>
      <c r="J3298" s="6">
        <f>I3298/G3298</f>
        <v>0.50780829294561125</v>
      </c>
      <c r="K3298" s="7" t="str">
        <f>IF(J3298&lt;0.5,"30 a 50%",IF(J3298&lt;0.7,"50 a 70%","70 a 90%"))</f>
        <v>50 a 70%</v>
      </c>
      <c r="L3298" s="4" t="str">
        <f>IF(H3298=17,"Bolsonaro",IF(H3298=13,"Haddad",IF(H3298=12,"Ciro","Empate")))</f>
        <v>Haddad</v>
      </c>
      <c r="M3298" s="4" t="str">
        <f>CONCATENATE(L3298," (",K3298,")")</f>
        <v>Haddad (50 a 70%)</v>
      </c>
    </row>
    <row r="3299" spans="1:13" ht="15.75" customHeight="1">
      <c r="A3299" s="2">
        <v>1</v>
      </c>
      <c r="B3299" s="2" t="s">
        <v>10</v>
      </c>
      <c r="C3299" s="2" t="s">
        <v>3139</v>
      </c>
      <c r="D3299" s="2">
        <v>75035</v>
      </c>
      <c r="E3299" s="2" t="s">
        <v>3234</v>
      </c>
      <c r="F3299" s="2" t="s">
        <v>13</v>
      </c>
      <c r="G3299" s="2">
        <v>12396</v>
      </c>
      <c r="H3299" s="2">
        <v>17</v>
      </c>
      <c r="I3299" s="2">
        <v>5862</v>
      </c>
      <c r="J3299" s="6">
        <f>I3299/G3299</f>
        <v>0.4728944820909971</v>
      </c>
      <c r="K3299" s="7" t="str">
        <f>IF(J3299&lt;0.5,"30 a 50%",IF(J3299&lt;0.7,"50 a 70%","70 a 90%"))</f>
        <v>30 a 50%</v>
      </c>
      <c r="L3299" s="4" t="str">
        <f>IF(H3299=17,"Bolsonaro",IF(H3299=13,"Haddad",IF(H3299=12,"Ciro","Empate")))</f>
        <v>Bolsonaro</v>
      </c>
      <c r="M3299" s="4" t="str">
        <f>CONCATENATE(L3299," (",K3299,")")</f>
        <v>Bolsonaro (30 a 50%)</v>
      </c>
    </row>
    <row r="3300" spans="1:13" ht="15.75" customHeight="1">
      <c r="A3300" s="2">
        <v>1</v>
      </c>
      <c r="B3300" s="2" t="s">
        <v>10</v>
      </c>
      <c r="C3300" s="2" t="s">
        <v>3139</v>
      </c>
      <c r="D3300" s="2">
        <v>75043</v>
      </c>
      <c r="E3300" s="2" t="s">
        <v>3235</v>
      </c>
      <c r="F3300" s="2" t="s">
        <v>13</v>
      </c>
      <c r="G3300" s="2">
        <v>67338</v>
      </c>
      <c r="H3300" s="2">
        <v>17</v>
      </c>
      <c r="I3300" s="2">
        <v>40809</v>
      </c>
      <c r="J3300" s="6">
        <f>I3300/G3300</f>
        <v>0.60603225519023429</v>
      </c>
      <c r="K3300" s="7" t="str">
        <f>IF(J3300&lt;0.5,"30 a 50%",IF(J3300&lt;0.7,"50 a 70%","70 a 90%"))</f>
        <v>50 a 70%</v>
      </c>
      <c r="L3300" s="4" t="str">
        <f>IF(H3300=17,"Bolsonaro",IF(H3300=13,"Haddad",IF(H3300=12,"Ciro","Empate")))</f>
        <v>Bolsonaro</v>
      </c>
      <c r="M3300" s="4" t="str">
        <f>CONCATENATE(L3300," (",K3300,")")</f>
        <v>Bolsonaro (50 a 70%)</v>
      </c>
    </row>
    <row r="3301" spans="1:13" ht="15.75" customHeight="1">
      <c r="A3301" s="2">
        <v>1</v>
      </c>
      <c r="B3301" s="2" t="s">
        <v>10</v>
      </c>
      <c r="C3301" s="2" t="s">
        <v>3139</v>
      </c>
      <c r="D3301" s="2">
        <v>75051</v>
      </c>
      <c r="E3301" s="2" t="s">
        <v>3236</v>
      </c>
      <c r="F3301" s="2" t="s">
        <v>13</v>
      </c>
      <c r="G3301" s="2">
        <v>42446</v>
      </c>
      <c r="H3301" s="2">
        <v>17</v>
      </c>
      <c r="I3301" s="2">
        <v>28486</v>
      </c>
      <c r="J3301" s="6">
        <f>I3301/G3301</f>
        <v>0.67111152994392875</v>
      </c>
      <c r="K3301" s="7" t="str">
        <f>IF(J3301&lt;0.5,"30 a 50%",IF(J3301&lt;0.7,"50 a 70%","70 a 90%"))</f>
        <v>50 a 70%</v>
      </c>
      <c r="L3301" s="4" t="str">
        <f>IF(H3301=17,"Bolsonaro",IF(H3301=13,"Haddad",IF(H3301=12,"Ciro","Empate")))</f>
        <v>Bolsonaro</v>
      </c>
      <c r="M3301" s="4" t="str">
        <f>CONCATENATE(L3301," (",K3301,")")</f>
        <v>Bolsonaro (50 a 70%)</v>
      </c>
    </row>
    <row r="3302" spans="1:13" ht="15.75" customHeight="1">
      <c r="A3302" s="2">
        <v>1</v>
      </c>
      <c r="B3302" s="2" t="s">
        <v>10</v>
      </c>
      <c r="C3302" s="2" t="s">
        <v>3139</v>
      </c>
      <c r="D3302" s="2">
        <v>75060</v>
      </c>
      <c r="E3302" s="2" t="s">
        <v>3237</v>
      </c>
      <c r="F3302" s="2" t="s">
        <v>13</v>
      </c>
      <c r="G3302" s="2">
        <v>3591</v>
      </c>
      <c r="H3302" s="2">
        <v>13</v>
      </c>
      <c r="I3302" s="2">
        <v>1692</v>
      </c>
      <c r="J3302" s="6">
        <f>I3302/G3302</f>
        <v>0.47117794486215536</v>
      </c>
      <c r="K3302" s="7" t="str">
        <f>IF(J3302&lt;0.5,"30 a 50%",IF(J3302&lt;0.7,"50 a 70%","70 a 90%"))</f>
        <v>30 a 50%</v>
      </c>
      <c r="L3302" s="4" t="str">
        <f>IF(H3302=17,"Bolsonaro",IF(H3302=13,"Haddad",IF(H3302=12,"Ciro","Empate")))</f>
        <v>Haddad</v>
      </c>
      <c r="M3302" s="4" t="str">
        <f>CONCATENATE(L3302," (",K3302,")")</f>
        <v>Haddad (30 a 50%)</v>
      </c>
    </row>
    <row r="3303" spans="1:13" ht="15.75" customHeight="1">
      <c r="A3303" s="2">
        <v>1</v>
      </c>
      <c r="B3303" s="2" t="s">
        <v>10</v>
      </c>
      <c r="C3303" s="2" t="s">
        <v>3139</v>
      </c>
      <c r="D3303" s="2">
        <v>75078</v>
      </c>
      <c r="E3303" s="2" t="s">
        <v>3238</v>
      </c>
      <c r="F3303" s="2" t="s">
        <v>13</v>
      </c>
      <c r="G3303" s="2">
        <v>6461</v>
      </c>
      <c r="H3303" s="2">
        <v>17</v>
      </c>
      <c r="I3303" s="2">
        <v>3430</v>
      </c>
      <c r="J3303" s="6">
        <f>I3303/G3303</f>
        <v>0.53087757313109429</v>
      </c>
      <c r="K3303" s="7" t="str">
        <f>IF(J3303&lt;0.5,"30 a 50%",IF(J3303&lt;0.7,"50 a 70%","70 a 90%"))</f>
        <v>50 a 70%</v>
      </c>
      <c r="L3303" s="4" t="str">
        <f>IF(H3303=17,"Bolsonaro",IF(H3303=13,"Haddad",IF(H3303=12,"Ciro","Empate")))</f>
        <v>Bolsonaro</v>
      </c>
      <c r="M3303" s="4" t="str">
        <f>CONCATENATE(L3303," (",K3303,")")</f>
        <v>Bolsonaro (50 a 70%)</v>
      </c>
    </row>
    <row r="3304" spans="1:13" ht="15.75" customHeight="1">
      <c r="A3304" s="2">
        <v>1</v>
      </c>
      <c r="B3304" s="2" t="s">
        <v>10</v>
      </c>
      <c r="C3304" s="2" t="s">
        <v>3139</v>
      </c>
      <c r="D3304" s="2">
        <v>75086</v>
      </c>
      <c r="E3304" s="2" t="s">
        <v>3239</v>
      </c>
      <c r="F3304" s="2" t="s">
        <v>13</v>
      </c>
      <c r="G3304" s="2">
        <v>1729</v>
      </c>
      <c r="H3304" s="2">
        <v>13</v>
      </c>
      <c r="I3304" s="2">
        <v>827</v>
      </c>
      <c r="J3304" s="6">
        <f>I3304/G3304</f>
        <v>0.47831116252168882</v>
      </c>
      <c r="K3304" s="7" t="str">
        <f>IF(J3304&lt;0.5,"30 a 50%",IF(J3304&lt;0.7,"50 a 70%","70 a 90%"))</f>
        <v>30 a 50%</v>
      </c>
      <c r="L3304" s="4" t="str">
        <f>IF(H3304=17,"Bolsonaro",IF(H3304=13,"Haddad",IF(H3304=12,"Ciro","Empate")))</f>
        <v>Haddad</v>
      </c>
      <c r="M3304" s="4" t="str">
        <f>CONCATENATE(L3304," (",K3304,")")</f>
        <v>Haddad (30 a 50%)</v>
      </c>
    </row>
    <row r="3305" spans="1:13" ht="15.75" customHeight="1">
      <c r="A3305" s="2">
        <v>1</v>
      </c>
      <c r="B3305" s="2" t="s">
        <v>10</v>
      </c>
      <c r="C3305" s="2" t="s">
        <v>3139</v>
      </c>
      <c r="D3305" s="2">
        <v>75094</v>
      </c>
      <c r="E3305" s="2" t="s">
        <v>3240</v>
      </c>
      <c r="F3305" s="2" t="s">
        <v>13</v>
      </c>
      <c r="G3305" s="2">
        <v>9543</v>
      </c>
      <c r="H3305" s="2">
        <v>17</v>
      </c>
      <c r="I3305" s="2">
        <v>4220</v>
      </c>
      <c r="J3305" s="6">
        <f>I3305/G3305</f>
        <v>0.44220894896782981</v>
      </c>
      <c r="K3305" s="7" t="str">
        <f>IF(J3305&lt;0.5,"30 a 50%",IF(J3305&lt;0.7,"50 a 70%","70 a 90%"))</f>
        <v>30 a 50%</v>
      </c>
      <c r="L3305" s="4" t="str">
        <f>IF(H3305=17,"Bolsonaro",IF(H3305=13,"Haddad",IF(H3305=12,"Ciro","Empate")))</f>
        <v>Bolsonaro</v>
      </c>
      <c r="M3305" s="4" t="str">
        <f>CONCATENATE(L3305," (",K3305,")")</f>
        <v>Bolsonaro (30 a 50%)</v>
      </c>
    </row>
    <row r="3306" spans="1:13" ht="15.75" customHeight="1">
      <c r="A3306" s="2">
        <v>1</v>
      </c>
      <c r="B3306" s="2" t="s">
        <v>10</v>
      </c>
      <c r="C3306" s="2" t="s">
        <v>3139</v>
      </c>
      <c r="D3306" s="2">
        <v>75108</v>
      </c>
      <c r="E3306" s="2" t="s">
        <v>3241</v>
      </c>
      <c r="F3306" s="2" t="s">
        <v>13</v>
      </c>
      <c r="G3306" s="2">
        <v>2452</v>
      </c>
      <c r="H3306" s="2">
        <v>13</v>
      </c>
      <c r="I3306" s="2">
        <v>965</v>
      </c>
      <c r="J3306" s="6">
        <f>I3306/G3306</f>
        <v>0.39355628058727571</v>
      </c>
      <c r="K3306" s="7" t="str">
        <f>IF(J3306&lt;0.5,"30 a 50%",IF(J3306&lt;0.7,"50 a 70%","70 a 90%"))</f>
        <v>30 a 50%</v>
      </c>
      <c r="L3306" s="4" t="str">
        <f>IF(H3306=17,"Bolsonaro",IF(H3306=13,"Haddad",IF(H3306=12,"Ciro","Empate")))</f>
        <v>Haddad</v>
      </c>
      <c r="M3306" s="4" t="str">
        <f>CONCATENATE(L3306," (",K3306,")")</f>
        <v>Haddad (30 a 50%)</v>
      </c>
    </row>
    <row r="3307" spans="1:13" ht="15.75" customHeight="1">
      <c r="A3307" s="2">
        <v>1</v>
      </c>
      <c r="B3307" s="2" t="s">
        <v>10</v>
      </c>
      <c r="C3307" s="2" t="s">
        <v>3139</v>
      </c>
      <c r="D3307" s="2">
        <v>75116</v>
      </c>
      <c r="E3307" s="2" t="s">
        <v>3242</v>
      </c>
      <c r="F3307" s="2" t="s">
        <v>13</v>
      </c>
      <c r="G3307" s="2">
        <v>9991</v>
      </c>
      <c r="H3307" s="2">
        <v>13</v>
      </c>
      <c r="I3307" s="2">
        <v>4514</v>
      </c>
      <c r="J3307" s="6">
        <f>I3307/G3307</f>
        <v>0.45180662596336701</v>
      </c>
      <c r="K3307" s="7" t="str">
        <f>IF(J3307&lt;0.5,"30 a 50%",IF(J3307&lt;0.7,"50 a 70%","70 a 90%"))</f>
        <v>30 a 50%</v>
      </c>
      <c r="L3307" s="4" t="str">
        <f>IF(H3307=17,"Bolsonaro",IF(H3307=13,"Haddad",IF(H3307=12,"Ciro","Empate")))</f>
        <v>Haddad</v>
      </c>
      <c r="M3307" s="4" t="str">
        <f>CONCATENATE(L3307," (",K3307,")")</f>
        <v>Haddad (30 a 50%)</v>
      </c>
    </row>
    <row r="3308" spans="1:13" ht="15.75" customHeight="1">
      <c r="A3308" s="2">
        <v>1</v>
      </c>
      <c r="B3308" s="2" t="s">
        <v>10</v>
      </c>
      <c r="C3308" s="2" t="s">
        <v>3139</v>
      </c>
      <c r="D3308" s="2">
        <v>75124</v>
      </c>
      <c r="E3308" s="2" t="s">
        <v>3243</v>
      </c>
      <c r="F3308" s="2" t="s">
        <v>13</v>
      </c>
      <c r="G3308" s="2">
        <v>2359</v>
      </c>
      <c r="H3308" s="2">
        <v>13</v>
      </c>
      <c r="I3308" s="2">
        <v>1295</v>
      </c>
      <c r="J3308" s="6">
        <f>I3308/G3308</f>
        <v>0.54896142433234418</v>
      </c>
      <c r="K3308" s="7" t="str">
        <f>IF(J3308&lt;0.5,"30 a 50%",IF(J3308&lt;0.7,"50 a 70%","70 a 90%"))</f>
        <v>50 a 70%</v>
      </c>
      <c r="L3308" s="4" t="str">
        <f>IF(H3308=17,"Bolsonaro",IF(H3308=13,"Haddad",IF(H3308=12,"Ciro","Empate")))</f>
        <v>Haddad</v>
      </c>
      <c r="M3308" s="4" t="str">
        <f>CONCATENATE(L3308," (",K3308,")")</f>
        <v>Haddad (50 a 70%)</v>
      </c>
    </row>
    <row r="3309" spans="1:13" ht="15.75" customHeight="1">
      <c r="A3309" s="2">
        <v>1</v>
      </c>
      <c r="B3309" s="2" t="s">
        <v>10</v>
      </c>
      <c r="C3309" s="2" t="s">
        <v>3139</v>
      </c>
      <c r="D3309" s="2">
        <v>75132</v>
      </c>
      <c r="E3309" s="2" t="s">
        <v>3244</v>
      </c>
      <c r="F3309" s="2" t="s">
        <v>13</v>
      </c>
      <c r="G3309" s="2">
        <v>110198</v>
      </c>
      <c r="H3309" s="2">
        <v>17</v>
      </c>
      <c r="I3309" s="2">
        <v>64246</v>
      </c>
      <c r="J3309" s="6">
        <f>I3309/G3309</f>
        <v>0.58300513620936856</v>
      </c>
      <c r="K3309" s="7" t="str">
        <f>IF(J3309&lt;0.5,"30 a 50%",IF(J3309&lt;0.7,"50 a 70%","70 a 90%"))</f>
        <v>50 a 70%</v>
      </c>
      <c r="L3309" s="4" t="str">
        <f>IF(H3309=17,"Bolsonaro",IF(H3309=13,"Haddad",IF(H3309=12,"Ciro","Empate")))</f>
        <v>Bolsonaro</v>
      </c>
      <c r="M3309" s="4" t="str">
        <f>CONCATENATE(L3309," (",K3309,")")</f>
        <v>Bolsonaro (50 a 70%)</v>
      </c>
    </row>
    <row r="3310" spans="1:13" ht="15.75" customHeight="1">
      <c r="A3310" s="2">
        <v>1</v>
      </c>
      <c r="B3310" s="2" t="s">
        <v>10</v>
      </c>
      <c r="C3310" s="2" t="s">
        <v>3139</v>
      </c>
      <c r="D3310" s="2">
        <v>75140</v>
      </c>
      <c r="E3310" s="2" t="s">
        <v>3245</v>
      </c>
      <c r="F3310" s="2" t="s">
        <v>13</v>
      </c>
      <c r="G3310" s="2">
        <v>3784</v>
      </c>
      <c r="H3310" s="2">
        <v>13</v>
      </c>
      <c r="I3310" s="2">
        <v>2151</v>
      </c>
      <c r="J3310" s="6">
        <f>I3310/G3310</f>
        <v>0.56844608879492597</v>
      </c>
      <c r="K3310" s="7" t="str">
        <f>IF(J3310&lt;0.5,"30 a 50%",IF(J3310&lt;0.7,"50 a 70%","70 a 90%"))</f>
        <v>50 a 70%</v>
      </c>
      <c r="L3310" s="4" t="str">
        <f>IF(H3310=17,"Bolsonaro",IF(H3310=13,"Haddad",IF(H3310=12,"Ciro","Empate")))</f>
        <v>Haddad</v>
      </c>
      <c r="M3310" s="4" t="str">
        <f>CONCATENATE(L3310," (",K3310,")")</f>
        <v>Haddad (50 a 70%)</v>
      </c>
    </row>
    <row r="3311" spans="1:13" ht="15.75" customHeight="1">
      <c r="A3311" s="2">
        <v>1</v>
      </c>
      <c r="B3311" s="2" t="s">
        <v>10</v>
      </c>
      <c r="C3311" s="2" t="s">
        <v>3139</v>
      </c>
      <c r="D3311" s="2">
        <v>75159</v>
      </c>
      <c r="E3311" s="2" t="s">
        <v>3246</v>
      </c>
      <c r="F3311" s="2" t="s">
        <v>13</v>
      </c>
      <c r="G3311" s="2">
        <v>12784</v>
      </c>
      <c r="H3311" s="2">
        <v>17</v>
      </c>
      <c r="I3311" s="2">
        <v>5783</v>
      </c>
      <c r="J3311" s="6">
        <f>I3311/G3311</f>
        <v>0.45236232790988734</v>
      </c>
      <c r="K3311" s="7" t="str">
        <f>IF(J3311&lt;0.5,"30 a 50%",IF(J3311&lt;0.7,"50 a 70%","70 a 90%"))</f>
        <v>30 a 50%</v>
      </c>
      <c r="L3311" s="4" t="str">
        <f>IF(H3311=17,"Bolsonaro",IF(H3311=13,"Haddad",IF(H3311=12,"Ciro","Empate")))</f>
        <v>Bolsonaro</v>
      </c>
      <c r="M3311" s="4" t="str">
        <f>CONCATENATE(L3311," (",K3311,")")</f>
        <v>Bolsonaro (30 a 50%)</v>
      </c>
    </row>
    <row r="3312" spans="1:13" ht="15.75" customHeight="1">
      <c r="A3312" s="2">
        <v>1</v>
      </c>
      <c r="B3312" s="2" t="s">
        <v>10</v>
      </c>
      <c r="C3312" s="2" t="s">
        <v>3139</v>
      </c>
      <c r="D3312" s="2">
        <v>75167</v>
      </c>
      <c r="E3312" s="2" t="s">
        <v>3247</v>
      </c>
      <c r="F3312" s="2" t="s">
        <v>13</v>
      </c>
      <c r="G3312" s="2">
        <v>2906</v>
      </c>
      <c r="H3312" s="2">
        <v>13</v>
      </c>
      <c r="I3312" s="2">
        <v>1439</v>
      </c>
      <c r="J3312" s="6">
        <f>I3312/G3312</f>
        <v>0.49518238128011011</v>
      </c>
      <c r="K3312" s="7" t="str">
        <f>IF(J3312&lt;0.5,"30 a 50%",IF(J3312&lt;0.7,"50 a 70%","70 a 90%"))</f>
        <v>30 a 50%</v>
      </c>
      <c r="L3312" s="4" t="str">
        <f>IF(H3312=17,"Bolsonaro",IF(H3312=13,"Haddad",IF(H3312=12,"Ciro","Empate")))</f>
        <v>Haddad</v>
      </c>
      <c r="M3312" s="4" t="str">
        <f>CONCATENATE(L3312," (",K3312,")")</f>
        <v>Haddad (30 a 50%)</v>
      </c>
    </row>
    <row r="3313" spans="1:13" ht="15.75" customHeight="1">
      <c r="A3313" s="2">
        <v>1</v>
      </c>
      <c r="B3313" s="2" t="s">
        <v>10</v>
      </c>
      <c r="C3313" s="2" t="s">
        <v>3139</v>
      </c>
      <c r="D3313" s="2">
        <v>75175</v>
      </c>
      <c r="E3313" s="2" t="s">
        <v>3248</v>
      </c>
      <c r="F3313" s="2" t="s">
        <v>13</v>
      </c>
      <c r="G3313" s="2">
        <v>4846</v>
      </c>
      <c r="H3313" s="2">
        <v>13</v>
      </c>
      <c r="I3313" s="2">
        <v>2191</v>
      </c>
      <c r="J3313" s="6">
        <f>I3313/G3313</f>
        <v>0.45212546430045397</v>
      </c>
      <c r="K3313" s="7" t="str">
        <f>IF(J3313&lt;0.5,"30 a 50%",IF(J3313&lt;0.7,"50 a 70%","70 a 90%"))</f>
        <v>30 a 50%</v>
      </c>
      <c r="L3313" s="4" t="str">
        <f>IF(H3313=17,"Bolsonaro",IF(H3313=13,"Haddad",IF(H3313=12,"Ciro","Empate")))</f>
        <v>Haddad</v>
      </c>
      <c r="M3313" s="4" t="str">
        <f>CONCATENATE(L3313," (",K3313,")")</f>
        <v>Haddad (30 a 50%)</v>
      </c>
    </row>
    <row r="3314" spans="1:13" ht="15.75" customHeight="1">
      <c r="A3314" s="2">
        <v>1</v>
      </c>
      <c r="B3314" s="2" t="s">
        <v>10</v>
      </c>
      <c r="C3314" s="2" t="s">
        <v>3139</v>
      </c>
      <c r="D3314" s="2">
        <v>75183</v>
      </c>
      <c r="E3314" s="2" t="s">
        <v>3249</v>
      </c>
      <c r="F3314" s="2" t="s">
        <v>13</v>
      </c>
      <c r="G3314" s="2">
        <v>2613</v>
      </c>
      <c r="H3314" s="2">
        <v>13</v>
      </c>
      <c r="I3314" s="2">
        <v>1503</v>
      </c>
      <c r="J3314" s="6">
        <f>I3314/G3314</f>
        <v>0.57520091848450061</v>
      </c>
      <c r="K3314" s="7" t="str">
        <f>IF(J3314&lt;0.5,"30 a 50%",IF(J3314&lt;0.7,"50 a 70%","70 a 90%"))</f>
        <v>50 a 70%</v>
      </c>
      <c r="L3314" s="4" t="str">
        <f>IF(H3314=17,"Bolsonaro",IF(H3314=13,"Haddad",IF(H3314=12,"Ciro","Empate")))</f>
        <v>Haddad</v>
      </c>
      <c r="M3314" s="4" t="str">
        <f>CONCATENATE(L3314," (",K3314,")")</f>
        <v>Haddad (50 a 70%)</v>
      </c>
    </row>
    <row r="3315" spans="1:13" ht="15.75" customHeight="1">
      <c r="A3315" s="2">
        <v>1</v>
      </c>
      <c r="B3315" s="2" t="s">
        <v>10</v>
      </c>
      <c r="C3315" s="2" t="s">
        <v>3139</v>
      </c>
      <c r="D3315" s="2">
        <v>75191</v>
      </c>
      <c r="E3315" s="2" t="s">
        <v>3250</v>
      </c>
      <c r="F3315" s="2" t="s">
        <v>13</v>
      </c>
      <c r="G3315" s="2">
        <v>2163</v>
      </c>
      <c r="H3315" s="2">
        <v>17</v>
      </c>
      <c r="I3315" s="2">
        <v>1036</v>
      </c>
      <c r="J3315" s="6">
        <f>I3315/G3315</f>
        <v>0.47896440129449835</v>
      </c>
      <c r="K3315" s="7" t="str">
        <f>IF(J3315&lt;0.5,"30 a 50%",IF(J3315&lt;0.7,"50 a 70%","70 a 90%"))</f>
        <v>30 a 50%</v>
      </c>
      <c r="L3315" s="4" t="str">
        <f>IF(H3315=17,"Bolsonaro",IF(H3315=13,"Haddad",IF(H3315=12,"Ciro","Empate")))</f>
        <v>Bolsonaro</v>
      </c>
      <c r="M3315" s="4" t="str">
        <f>CONCATENATE(L3315," (",K3315,")")</f>
        <v>Bolsonaro (30 a 50%)</v>
      </c>
    </row>
    <row r="3316" spans="1:13" ht="15.75" customHeight="1">
      <c r="A3316" s="2">
        <v>1</v>
      </c>
      <c r="B3316" s="2" t="s">
        <v>10</v>
      </c>
      <c r="C3316" s="2" t="s">
        <v>3139</v>
      </c>
      <c r="D3316" s="2">
        <v>75205</v>
      </c>
      <c r="E3316" s="2" t="s">
        <v>3251</v>
      </c>
      <c r="F3316" s="2" t="s">
        <v>13</v>
      </c>
      <c r="G3316" s="2">
        <v>14331</v>
      </c>
      <c r="H3316" s="2">
        <v>17</v>
      </c>
      <c r="I3316" s="2">
        <v>7678</v>
      </c>
      <c r="J3316" s="6">
        <f>I3316/G3316</f>
        <v>0.53576163561510015</v>
      </c>
      <c r="K3316" s="7" t="str">
        <f>IF(J3316&lt;0.5,"30 a 50%",IF(J3316&lt;0.7,"50 a 70%","70 a 90%"))</f>
        <v>50 a 70%</v>
      </c>
      <c r="L3316" s="4" t="str">
        <f>IF(H3316=17,"Bolsonaro",IF(H3316=13,"Haddad",IF(H3316=12,"Ciro","Empate")))</f>
        <v>Bolsonaro</v>
      </c>
      <c r="M3316" s="4" t="str">
        <f>CONCATENATE(L3316," (",K3316,")")</f>
        <v>Bolsonaro (50 a 70%)</v>
      </c>
    </row>
    <row r="3317" spans="1:13" ht="15.75" customHeight="1">
      <c r="A3317" s="2">
        <v>1</v>
      </c>
      <c r="B3317" s="2" t="s">
        <v>10</v>
      </c>
      <c r="C3317" s="2" t="s">
        <v>3139</v>
      </c>
      <c r="D3317" s="2">
        <v>75213</v>
      </c>
      <c r="E3317" s="2" t="s">
        <v>3252</v>
      </c>
      <c r="F3317" s="2" t="s">
        <v>13</v>
      </c>
      <c r="G3317" s="2">
        <v>9464</v>
      </c>
      <c r="H3317" s="2">
        <v>17</v>
      </c>
      <c r="I3317" s="2">
        <v>5300</v>
      </c>
      <c r="J3317" s="6">
        <f>I3317/G3317</f>
        <v>0.56001690617075228</v>
      </c>
      <c r="K3317" s="7" t="str">
        <f>IF(J3317&lt;0.5,"30 a 50%",IF(J3317&lt;0.7,"50 a 70%","70 a 90%"))</f>
        <v>50 a 70%</v>
      </c>
      <c r="L3317" s="4" t="str">
        <f>IF(H3317=17,"Bolsonaro",IF(H3317=13,"Haddad",IF(H3317=12,"Ciro","Empate")))</f>
        <v>Bolsonaro</v>
      </c>
      <c r="M3317" s="4" t="str">
        <f>CONCATENATE(L3317," (",K3317,")")</f>
        <v>Bolsonaro (50 a 70%)</v>
      </c>
    </row>
    <row r="3318" spans="1:13" ht="15.75" customHeight="1">
      <c r="A3318" s="2">
        <v>1</v>
      </c>
      <c r="B3318" s="2" t="s">
        <v>10</v>
      </c>
      <c r="C3318" s="2" t="s">
        <v>3139</v>
      </c>
      <c r="D3318" s="2">
        <v>75221</v>
      </c>
      <c r="E3318" s="2" t="s">
        <v>3253</v>
      </c>
      <c r="F3318" s="2" t="s">
        <v>13</v>
      </c>
      <c r="G3318" s="2">
        <v>12597</v>
      </c>
      <c r="H3318" s="2">
        <v>17</v>
      </c>
      <c r="I3318" s="2">
        <v>7710</v>
      </c>
      <c r="J3318" s="6">
        <f>I3318/G3318</f>
        <v>0.61205048821147889</v>
      </c>
      <c r="K3318" s="7" t="str">
        <f>IF(J3318&lt;0.5,"30 a 50%",IF(J3318&lt;0.7,"50 a 70%","70 a 90%"))</f>
        <v>50 a 70%</v>
      </c>
      <c r="L3318" s="4" t="str">
        <f>IF(H3318=17,"Bolsonaro",IF(H3318=13,"Haddad",IF(H3318=12,"Ciro","Empate")))</f>
        <v>Bolsonaro</v>
      </c>
      <c r="M3318" s="4" t="str">
        <f>CONCATENATE(L3318," (",K3318,")")</f>
        <v>Bolsonaro (50 a 70%)</v>
      </c>
    </row>
    <row r="3319" spans="1:13" ht="15.75" customHeight="1">
      <c r="A3319" s="2">
        <v>1</v>
      </c>
      <c r="B3319" s="2" t="s">
        <v>10</v>
      </c>
      <c r="C3319" s="2" t="s">
        <v>3139</v>
      </c>
      <c r="D3319" s="2">
        <v>75230</v>
      </c>
      <c r="E3319" s="2" t="s">
        <v>3254</v>
      </c>
      <c r="F3319" s="2" t="s">
        <v>13</v>
      </c>
      <c r="G3319" s="2">
        <v>10589</v>
      </c>
      <c r="H3319" s="2">
        <v>17</v>
      </c>
      <c r="I3319" s="2">
        <v>6152</v>
      </c>
      <c r="J3319" s="6">
        <f>I3319/G3319</f>
        <v>0.58098026253659463</v>
      </c>
      <c r="K3319" s="7" t="str">
        <f>IF(J3319&lt;0.5,"30 a 50%",IF(J3319&lt;0.7,"50 a 70%","70 a 90%"))</f>
        <v>50 a 70%</v>
      </c>
      <c r="L3319" s="4" t="str">
        <f>IF(H3319=17,"Bolsonaro",IF(H3319=13,"Haddad",IF(H3319=12,"Ciro","Empate")))</f>
        <v>Bolsonaro</v>
      </c>
      <c r="M3319" s="4" t="str">
        <f>CONCATENATE(L3319," (",K3319,")")</f>
        <v>Bolsonaro (50 a 70%)</v>
      </c>
    </row>
    <row r="3320" spans="1:13" ht="15.75" customHeight="1">
      <c r="A3320" s="2">
        <v>1</v>
      </c>
      <c r="B3320" s="2" t="s">
        <v>10</v>
      </c>
      <c r="C3320" s="2" t="s">
        <v>3139</v>
      </c>
      <c r="D3320" s="2">
        <v>75248</v>
      </c>
      <c r="E3320" s="2" t="s">
        <v>3255</v>
      </c>
      <c r="F3320" s="2" t="s">
        <v>13</v>
      </c>
      <c r="G3320" s="2">
        <v>3692</v>
      </c>
      <c r="H3320" s="2">
        <v>13</v>
      </c>
      <c r="I3320" s="2">
        <v>2122</v>
      </c>
      <c r="J3320" s="6">
        <f>I3320/G3320</f>
        <v>0.5747562296858072</v>
      </c>
      <c r="K3320" s="7" t="str">
        <f>IF(J3320&lt;0.5,"30 a 50%",IF(J3320&lt;0.7,"50 a 70%","70 a 90%"))</f>
        <v>50 a 70%</v>
      </c>
      <c r="L3320" s="4" t="str">
        <f>IF(H3320=17,"Bolsonaro",IF(H3320=13,"Haddad",IF(H3320=12,"Ciro","Empate")))</f>
        <v>Haddad</v>
      </c>
      <c r="M3320" s="4" t="str">
        <f>CONCATENATE(L3320," (",K3320,")")</f>
        <v>Haddad (50 a 70%)</v>
      </c>
    </row>
    <row r="3321" spans="1:13" ht="15.75" customHeight="1">
      <c r="A3321" s="2">
        <v>1</v>
      </c>
      <c r="B3321" s="2" t="s">
        <v>10</v>
      </c>
      <c r="C3321" s="2" t="s">
        <v>3139</v>
      </c>
      <c r="D3321" s="2">
        <v>75256</v>
      </c>
      <c r="E3321" s="2" t="s">
        <v>3256</v>
      </c>
      <c r="F3321" s="2" t="s">
        <v>13</v>
      </c>
      <c r="G3321" s="2">
        <v>27096</v>
      </c>
      <c r="H3321" s="2">
        <v>17</v>
      </c>
      <c r="I3321" s="2">
        <v>16422</v>
      </c>
      <c r="J3321" s="6">
        <f>I3321/G3321</f>
        <v>0.60606731620903453</v>
      </c>
      <c r="K3321" s="7" t="str">
        <f>IF(J3321&lt;0.5,"30 a 50%",IF(J3321&lt;0.7,"50 a 70%","70 a 90%"))</f>
        <v>50 a 70%</v>
      </c>
      <c r="L3321" s="4" t="str">
        <f>IF(H3321=17,"Bolsonaro",IF(H3321=13,"Haddad",IF(H3321=12,"Ciro","Empate")))</f>
        <v>Bolsonaro</v>
      </c>
      <c r="M3321" s="4" t="str">
        <f>CONCATENATE(L3321," (",K3321,")")</f>
        <v>Bolsonaro (50 a 70%)</v>
      </c>
    </row>
    <row r="3322" spans="1:13" ht="15.75" customHeight="1">
      <c r="A3322" s="2">
        <v>1</v>
      </c>
      <c r="B3322" s="2" t="s">
        <v>10</v>
      </c>
      <c r="C3322" s="2" t="s">
        <v>3139</v>
      </c>
      <c r="D3322" s="2">
        <v>75264</v>
      </c>
      <c r="E3322" s="2" t="s">
        <v>3257</v>
      </c>
      <c r="F3322" s="2" t="s">
        <v>13</v>
      </c>
      <c r="G3322" s="2">
        <v>1973</v>
      </c>
      <c r="H3322" s="2">
        <v>17</v>
      </c>
      <c r="I3322" s="2">
        <v>1093</v>
      </c>
      <c r="J3322" s="6">
        <f>I3322/G3322</f>
        <v>0.55397871262037501</v>
      </c>
      <c r="K3322" s="7" t="str">
        <f>IF(J3322&lt;0.5,"30 a 50%",IF(J3322&lt;0.7,"50 a 70%","70 a 90%"))</f>
        <v>50 a 70%</v>
      </c>
      <c r="L3322" s="4" t="str">
        <f>IF(H3322=17,"Bolsonaro",IF(H3322=13,"Haddad",IF(H3322=12,"Ciro","Empate")))</f>
        <v>Bolsonaro</v>
      </c>
      <c r="M3322" s="4" t="str">
        <f>CONCATENATE(L3322," (",K3322,")")</f>
        <v>Bolsonaro (50 a 70%)</v>
      </c>
    </row>
    <row r="3323" spans="1:13" ht="15.75" customHeight="1">
      <c r="A3323" s="2">
        <v>1</v>
      </c>
      <c r="B3323" s="2" t="s">
        <v>10</v>
      </c>
      <c r="C3323" s="2" t="s">
        <v>3139</v>
      </c>
      <c r="D3323" s="2">
        <v>75272</v>
      </c>
      <c r="E3323" s="2" t="s">
        <v>3258</v>
      </c>
      <c r="F3323" s="2" t="s">
        <v>13</v>
      </c>
      <c r="G3323" s="2">
        <v>13499</v>
      </c>
      <c r="H3323" s="2">
        <v>17</v>
      </c>
      <c r="I3323" s="2">
        <v>6059</v>
      </c>
      <c r="J3323" s="6">
        <f>I3323/G3323</f>
        <v>0.4488480628194681</v>
      </c>
      <c r="K3323" s="7" t="str">
        <f>IF(J3323&lt;0.5,"30 a 50%",IF(J3323&lt;0.7,"50 a 70%","70 a 90%"))</f>
        <v>30 a 50%</v>
      </c>
      <c r="L3323" s="4" t="str">
        <f>IF(H3323=17,"Bolsonaro",IF(H3323=13,"Haddad",IF(H3323=12,"Ciro","Empate")))</f>
        <v>Bolsonaro</v>
      </c>
      <c r="M3323" s="4" t="str">
        <f>CONCATENATE(L3323," (",K3323,")")</f>
        <v>Bolsonaro (30 a 50%)</v>
      </c>
    </row>
    <row r="3324" spans="1:13" ht="15.75" customHeight="1">
      <c r="A3324" s="2">
        <v>1</v>
      </c>
      <c r="B3324" s="2" t="s">
        <v>10</v>
      </c>
      <c r="C3324" s="2" t="s">
        <v>3139</v>
      </c>
      <c r="D3324" s="2">
        <v>75280</v>
      </c>
      <c r="E3324" s="2" t="s">
        <v>3259</v>
      </c>
      <c r="F3324" s="2" t="s">
        <v>13</v>
      </c>
      <c r="G3324" s="2">
        <v>2468</v>
      </c>
      <c r="H3324" s="2">
        <v>17</v>
      </c>
      <c r="I3324" s="2">
        <v>928</v>
      </c>
      <c r="J3324" s="6">
        <f>I3324/G3324</f>
        <v>0.37601296596434358</v>
      </c>
      <c r="K3324" s="7" t="str">
        <f>IF(J3324&lt;0.5,"30 a 50%",IF(J3324&lt;0.7,"50 a 70%","70 a 90%"))</f>
        <v>30 a 50%</v>
      </c>
      <c r="L3324" s="4" t="str">
        <f>IF(H3324=17,"Bolsonaro",IF(H3324=13,"Haddad",IF(H3324=12,"Ciro","Empate")))</f>
        <v>Bolsonaro</v>
      </c>
      <c r="M3324" s="4" t="str">
        <f>CONCATENATE(L3324," (",K3324,")")</f>
        <v>Bolsonaro (30 a 50%)</v>
      </c>
    </row>
    <row r="3325" spans="1:13" ht="15.75" customHeight="1">
      <c r="A3325" s="2">
        <v>1</v>
      </c>
      <c r="B3325" s="2" t="s">
        <v>10</v>
      </c>
      <c r="C3325" s="2" t="s">
        <v>3139</v>
      </c>
      <c r="D3325" s="2">
        <v>75299</v>
      </c>
      <c r="E3325" s="2" t="s">
        <v>3260</v>
      </c>
      <c r="F3325" s="2" t="s">
        <v>13</v>
      </c>
      <c r="G3325" s="2">
        <v>11711</v>
      </c>
      <c r="H3325" s="2">
        <v>17</v>
      </c>
      <c r="I3325" s="2">
        <v>7170</v>
      </c>
      <c r="J3325" s="6">
        <f>I3325/G3325</f>
        <v>0.61224489795918369</v>
      </c>
      <c r="K3325" s="7" t="str">
        <f>IF(J3325&lt;0.5,"30 a 50%",IF(J3325&lt;0.7,"50 a 70%","70 a 90%"))</f>
        <v>50 a 70%</v>
      </c>
      <c r="L3325" s="4" t="str">
        <f>IF(H3325=17,"Bolsonaro",IF(H3325=13,"Haddad",IF(H3325=12,"Ciro","Empate")))</f>
        <v>Bolsonaro</v>
      </c>
      <c r="M3325" s="4" t="str">
        <f>CONCATENATE(L3325," (",K3325,")")</f>
        <v>Bolsonaro (50 a 70%)</v>
      </c>
    </row>
    <row r="3326" spans="1:13" ht="15.75" customHeight="1">
      <c r="A3326" s="2">
        <v>1</v>
      </c>
      <c r="B3326" s="2" t="s">
        <v>10</v>
      </c>
      <c r="C3326" s="2" t="s">
        <v>3139</v>
      </c>
      <c r="D3326" s="2">
        <v>75302</v>
      </c>
      <c r="E3326" s="2" t="s">
        <v>3261</v>
      </c>
      <c r="F3326" s="2" t="s">
        <v>13</v>
      </c>
      <c r="G3326" s="2">
        <v>1425</v>
      </c>
      <c r="H3326" s="2">
        <v>17</v>
      </c>
      <c r="I3326" s="2">
        <v>884</v>
      </c>
      <c r="J3326" s="6">
        <f>I3326/G3326</f>
        <v>0.62035087719298243</v>
      </c>
      <c r="K3326" s="7" t="str">
        <f>IF(J3326&lt;0.5,"30 a 50%",IF(J3326&lt;0.7,"50 a 70%","70 a 90%"))</f>
        <v>50 a 70%</v>
      </c>
      <c r="L3326" s="4" t="str">
        <f>IF(H3326=17,"Bolsonaro",IF(H3326=13,"Haddad",IF(H3326=12,"Ciro","Empate")))</f>
        <v>Bolsonaro</v>
      </c>
      <c r="M3326" s="4" t="str">
        <f>CONCATENATE(L3326," (",K3326,")")</f>
        <v>Bolsonaro (50 a 70%)</v>
      </c>
    </row>
    <row r="3327" spans="1:13" ht="15.75" customHeight="1">
      <c r="A3327" s="2">
        <v>1</v>
      </c>
      <c r="B3327" s="2" t="s">
        <v>10</v>
      </c>
      <c r="C3327" s="2" t="s">
        <v>3139</v>
      </c>
      <c r="D3327" s="2">
        <v>75310</v>
      </c>
      <c r="E3327" s="2" t="s">
        <v>20</v>
      </c>
      <c r="F3327" s="2" t="s">
        <v>13</v>
      </c>
      <c r="G3327" s="2">
        <v>3064</v>
      </c>
      <c r="H3327" s="2">
        <v>13</v>
      </c>
      <c r="I3327" s="2">
        <v>1379</v>
      </c>
      <c r="J3327" s="6">
        <f>I3327/G3327</f>
        <v>0.45006527415143605</v>
      </c>
      <c r="K3327" s="7" t="str">
        <f>IF(J3327&lt;0.5,"30 a 50%",IF(J3327&lt;0.7,"50 a 70%","70 a 90%"))</f>
        <v>30 a 50%</v>
      </c>
      <c r="L3327" s="4" t="str">
        <f>IF(H3327=17,"Bolsonaro",IF(H3327=13,"Haddad",IF(H3327=12,"Ciro","Empate")))</f>
        <v>Haddad</v>
      </c>
      <c r="M3327" s="4" t="str">
        <f>CONCATENATE(L3327," (",K3327,")")</f>
        <v>Haddad (30 a 50%)</v>
      </c>
    </row>
    <row r="3328" spans="1:13" ht="15.75" customHeight="1">
      <c r="A3328" s="2">
        <v>1</v>
      </c>
      <c r="B3328" s="2" t="s">
        <v>10</v>
      </c>
      <c r="C3328" s="2" t="s">
        <v>3139</v>
      </c>
      <c r="D3328" s="2">
        <v>75329</v>
      </c>
      <c r="E3328" s="2" t="s">
        <v>3262</v>
      </c>
      <c r="F3328" s="2" t="s">
        <v>13</v>
      </c>
      <c r="G3328" s="2">
        <v>3126</v>
      </c>
      <c r="H3328" s="2">
        <v>17</v>
      </c>
      <c r="I3328" s="2">
        <v>1631</v>
      </c>
      <c r="J3328" s="6">
        <f>I3328/G3328</f>
        <v>0.52175303902751125</v>
      </c>
      <c r="K3328" s="7" t="str">
        <f>IF(J3328&lt;0.5,"30 a 50%",IF(J3328&lt;0.7,"50 a 70%","70 a 90%"))</f>
        <v>50 a 70%</v>
      </c>
      <c r="L3328" s="4" t="str">
        <f>IF(H3328=17,"Bolsonaro",IF(H3328=13,"Haddad",IF(H3328=12,"Ciro","Empate")))</f>
        <v>Bolsonaro</v>
      </c>
      <c r="M3328" s="4" t="str">
        <f>CONCATENATE(L3328," (",K3328,")")</f>
        <v>Bolsonaro (50 a 70%)</v>
      </c>
    </row>
    <row r="3329" spans="1:13" ht="15.75" customHeight="1">
      <c r="A3329" s="2">
        <v>1</v>
      </c>
      <c r="B3329" s="2" t="s">
        <v>10</v>
      </c>
      <c r="C3329" s="2" t="s">
        <v>3139</v>
      </c>
      <c r="D3329" s="2">
        <v>75337</v>
      </c>
      <c r="E3329" s="2" t="s">
        <v>3263</v>
      </c>
      <c r="F3329" s="2" t="s">
        <v>13</v>
      </c>
      <c r="G3329" s="2">
        <v>10430</v>
      </c>
      <c r="H3329" s="2">
        <v>17</v>
      </c>
      <c r="I3329" s="2">
        <v>4675</v>
      </c>
      <c r="J3329" s="6">
        <f>I3329/G3329</f>
        <v>0.44822627037392138</v>
      </c>
      <c r="K3329" s="7" t="str">
        <f>IF(J3329&lt;0.5,"30 a 50%",IF(J3329&lt;0.7,"50 a 70%","70 a 90%"))</f>
        <v>30 a 50%</v>
      </c>
      <c r="L3329" s="4" t="str">
        <f>IF(H3329=17,"Bolsonaro",IF(H3329=13,"Haddad",IF(H3329=12,"Ciro","Empate")))</f>
        <v>Bolsonaro</v>
      </c>
      <c r="M3329" s="4" t="str">
        <f>CONCATENATE(L3329," (",K3329,")")</f>
        <v>Bolsonaro (30 a 50%)</v>
      </c>
    </row>
    <row r="3330" spans="1:13" ht="15.75" customHeight="1">
      <c r="A3330" s="2">
        <v>1</v>
      </c>
      <c r="B3330" s="2" t="s">
        <v>10</v>
      </c>
      <c r="C3330" s="2" t="s">
        <v>3139</v>
      </c>
      <c r="D3330" s="2">
        <v>75345</v>
      </c>
      <c r="E3330" s="2" t="s">
        <v>3264</v>
      </c>
      <c r="F3330" s="2" t="s">
        <v>13</v>
      </c>
      <c r="G3330" s="2">
        <v>4165</v>
      </c>
      <c r="H3330" s="2">
        <v>17</v>
      </c>
      <c r="I3330" s="2">
        <v>1735</v>
      </c>
      <c r="J3330" s="6">
        <f>I3330/G3330</f>
        <v>0.41656662665066024</v>
      </c>
      <c r="K3330" s="7" t="str">
        <f>IF(J3330&lt;0.5,"30 a 50%",IF(J3330&lt;0.7,"50 a 70%","70 a 90%"))</f>
        <v>30 a 50%</v>
      </c>
      <c r="L3330" s="4" t="str">
        <f>IF(H3330=17,"Bolsonaro",IF(H3330=13,"Haddad",IF(H3330=12,"Ciro","Empate")))</f>
        <v>Bolsonaro</v>
      </c>
      <c r="M3330" s="4" t="str">
        <f>CONCATENATE(L3330," (",K3330,")")</f>
        <v>Bolsonaro (30 a 50%)</v>
      </c>
    </row>
    <row r="3331" spans="1:13" ht="15.75" customHeight="1">
      <c r="A3331" s="2">
        <v>1</v>
      </c>
      <c r="B3331" s="2" t="s">
        <v>10</v>
      </c>
      <c r="C3331" s="2" t="s">
        <v>3139</v>
      </c>
      <c r="D3331" s="2">
        <v>75353</v>
      </c>
      <c r="E3331" s="2" t="s">
        <v>3265</v>
      </c>
      <c r="F3331" s="2" t="s">
        <v>13</v>
      </c>
      <c r="G3331" s="2">
        <v>1044560</v>
      </c>
      <c r="H3331" s="2">
        <v>17</v>
      </c>
      <c r="I3331" s="2">
        <v>648996</v>
      </c>
      <c r="J3331" s="6">
        <f>I3331/G3331</f>
        <v>0.62131040821015548</v>
      </c>
      <c r="K3331" s="7" t="str">
        <f>IF(J3331&lt;0.5,"30 a 50%",IF(J3331&lt;0.7,"50 a 70%","70 a 90%"))</f>
        <v>50 a 70%</v>
      </c>
      <c r="L3331" s="4" t="str">
        <f>IF(H3331=17,"Bolsonaro",IF(H3331=13,"Haddad",IF(H3331=12,"Ciro","Empate")))</f>
        <v>Bolsonaro</v>
      </c>
      <c r="M3331" s="4" t="str">
        <f>CONCATENATE(L3331," (",K3331,")")</f>
        <v>Bolsonaro (50 a 70%)</v>
      </c>
    </row>
    <row r="3332" spans="1:13" ht="15.75" customHeight="1">
      <c r="A3332" s="2">
        <v>1</v>
      </c>
      <c r="B3332" s="2" t="s">
        <v>10</v>
      </c>
      <c r="C3332" s="2" t="s">
        <v>3139</v>
      </c>
      <c r="D3332" s="2">
        <v>75361</v>
      </c>
      <c r="E3332" s="2" t="s">
        <v>3266</v>
      </c>
      <c r="F3332" s="2" t="s">
        <v>13</v>
      </c>
      <c r="G3332" s="2">
        <v>3002</v>
      </c>
      <c r="H3332" s="2">
        <v>13</v>
      </c>
      <c r="I3332" s="2">
        <v>1611</v>
      </c>
      <c r="J3332" s="6">
        <f>I3332/G3332</f>
        <v>0.53664223850766157</v>
      </c>
      <c r="K3332" s="7" t="str">
        <f>IF(J3332&lt;0.5,"30 a 50%",IF(J3332&lt;0.7,"50 a 70%","70 a 90%"))</f>
        <v>50 a 70%</v>
      </c>
      <c r="L3332" s="4" t="str">
        <f>IF(H3332=17,"Bolsonaro",IF(H3332=13,"Haddad",IF(H3332=12,"Ciro","Empate")))</f>
        <v>Haddad</v>
      </c>
      <c r="M3332" s="4" t="str">
        <f>CONCATENATE(L3332," (",K3332,")")</f>
        <v>Haddad (50 a 70%)</v>
      </c>
    </row>
    <row r="3333" spans="1:13" ht="15.75" customHeight="1">
      <c r="A3333" s="2">
        <v>1</v>
      </c>
      <c r="B3333" s="2" t="s">
        <v>10</v>
      </c>
      <c r="C3333" s="2" t="s">
        <v>3139</v>
      </c>
      <c r="D3333" s="2">
        <v>75370</v>
      </c>
      <c r="E3333" s="2" t="s">
        <v>3267</v>
      </c>
      <c r="F3333" s="2" t="s">
        <v>13</v>
      </c>
      <c r="G3333" s="2">
        <v>7367</v>
      </c>
      <c r="H3333" s="2">
        <v>17</v>
      </c>
      <c r="I3333" s="2">
        <v>3474</v>
      </c>
      <c r="J3333" s="6">
        <f>I3333/G3333</f>
        <v>0.47156237274331481</v>
      </c>
      <c r="K3333" s="7" t="str">
        <f>IF(J3333&lt;0.5,"30 a 50%",IF(J3333&lt;0.7,"50 a 70%","70 a 90%"))</f>
        <v>30 a 50%</v>
      </c>
      <c r="L3333" s="4" t="str">
        <f>IF(H3333=17,"Bolsonaro",IF(H3333=13,"Haddad",IF(H3333=12,"Ciro","Empate")))</f>
        <v>Bolsonaro</v>
      </c>
      <c r="M3333" s="4" t="str">
        <f>CONCATENATE(L3333," (",K3333,")")</f>
        <v>Bolsonaro (30 a 50%)</v>
      </c>
    </row>
    <row r="3334" spans="1:13" ht="15.75" customHeight="1">
      <c r="A3334" s="2">
        <v>1</v>
      </c>
      <c r="B3334" s="2" t="s">
        <v>10</v>
      </c>
      <c r="C3334" s="2" t="s">
        <v>3139</v>
      </c>
      <c r="D3334" s="2">
        <v>75388</v>
      </c>
      <c r="E3334" s="2" t="s">
        <v>3268</v>
      </c>
      <c r="F3334" s="2" t="s">
        <v>13</v>
      </c>
      <c r="G3334" s="2">
        <v>4069</v>
      </c>
      <c r="H3334" s="2">
        <v>13</v>
      </c>
      <c r="I3334" s="2">
        <v>2570</v>
      </c>
      <c r="J3334" s="6">
        <f>I3334/G3334</f>
        <v>0.63160481690833126</v>
      </c>
      <c r="K3334" s="7" t="str">
        <f>IF(J3334&lt;0.5,"30 a 50%",IF(J3334&lt;0.7,"50 a 70%","70 a 90%"))</f>
        <v>50 a 70%</v>
      </c>
      <c r="L3334" s="4" t="str">
        <f>IF(H3334=17,"Bolsonaro",IF(H3334=13,"Haddad",IF(H3334=12,"Ciro","Empate")))</f>
        <v>Haddad</v>
      </c>
      <c r="M3334" s="4" t="str">
        <f>CONCATENATE(L3334," (",K3334,")")</f>
        <v>Haddad (50 a 70%)</v>
      </c>
    </row>
    <row r="3335" spans="1:13" ht="15.75" customHeight="1">
      <c r="A3335" s="2">
        <v>1</v>
      </c>
      <c r="B3335" s="2" t="s">
        <v>10</v>
      </c>
      <c r="C3335" s="2" t="s">
        <v>3139</v>
      </c>
      <c r="D3335" s="2">
        <v>75396</v>
      </c>
      <c r="E3335" s="2" t="s">
        <v>3269</v>
      </c>
      <c r="F3335" s="2" t="s">
        <v>13</v>
      </c>
      <c r="G3335" s="2">
        <v>3171</v>
      </c>
      <c r="H3335" s="2">
        <v>17</v>
      </c>
      <c r="I3335" s="2">
        <v>1693</v>
      </c>
      <c r="J3335" s="6">
        <f>I3335/G3335</f>
        <v>0.53390097760958688</v>
      </c>
      <c r="K3335" s="7" t="str">
        <f>IF(J3335&lt;0.5,"30 a 50%",IF(J3335&lt;0.7,"50 a 70%","70 a 90%"))</f>
        <v>50 a 70%</v>
      </c>
      <c r="L3335" s="4" t="str">
        <f>IF(H3335=17,"Bolsonaro",IF(H3335=13,"Haddad",IF(H3335=12,"Ciro","Empate")))</f>
        <v>Bolsonaro</v>
      </c>
      <c r="M3335" s="4" t="str">
        <f>CONCATENATE(L3335," (",K3335,")")</f>
        <v>Bolsonaro (50 a 70%)</v>
      </c>
    </row>
    <row r="3336" spans="1:13" ht="15.75" customHeight="1">
      <c r="A3336" s="2">
        <v>1</v>
      </c>
      <c r="B3336" s="2" t="s">
        <v>10</v>
      </c>
      <c r="C3336" s="2" t="s">
        <v>3139</v>
      </c>
      <c r="D3336" s="2">
        <v>75400</v>
      </c>
      <c r="E3336" s="2" t="s">
        <v>3270</v>
      </c>
      <c r="F3336" s="2" t="s">
        <v>13</v>
      </c>
      <c r="G3336" s="2">
        <v>2753</v>
      </c>
      <c r="H3336" s="2">
        <v>13</v>
      </c>
      <c r="I3336" s="2">
        <v>1308</v>
      </c>
      <c r="J3336" s="6">
        <f>I3336/G3336</f>
        <v>0.47511805303305488</v>
      </c>
      <c r="K3336" s="7" t="str">
        <f>IF(J3336&lt;0.5,"30 a 50%",IF(J3336&lt;0.7,"50 a 70%","70 a 90%"))</f>
        <v>30 a 50%</v>
      </c>
      <c r="L3336" s="4" t="str">
        <f>IF(H3336=17,"Bolsonaro",IF(H3336=13,"Haddad",IF(H3336=12,"Ciro","Empate")))</f>
        <v>Haddad</v>
      </c>
      <c r="M3336" s="4" t="str">
        <f>CONCATENATE(L3336," (",K3336,")")</f>
        <v>Haddad (30 a 50%)</v>
      </c>
    </row>
    <row r="3337" spans="1:13" ht="15.75" customHeight="1">
      <c r="A3337" s="2">
        <v>1</v>
      </c>
      <c r="B3337" s="2" t="s">
        <v>10</v>
      </c>
      <c r="C3337" s="2" t="s">
        <v>3139</v>
      </c>
      <c r="D3337" s="2">
        <v>75418</v>
      </c>
      <c r="E3337" s="2" t="s">
        <v>3271</v>
      </c>
      <c r="F3337" s="2" t="s">
        <v>13</v>
      </c>
      <c r="G3337" s="2">
        <v>22830</v>
      </c>
      <c r="H3337" s="2">
        <v>17</v>
      </c>
      <c r="I3337" s="2">
        <v>10426</v>
      </c>
      <c r="J3337" s="6">
        <f>I3337/G3337</f>
        <v>0.4566798072711345</v>
      </c>
      <c r="K3337" s="7" t="str">
        <f>IF(J3337&lt;0.5,"30 a 50%",IF(J3337&lt;0.7,"50 a 70%","70 a 90%"))</f>
        <v>30 a 50%</v>
      </c>
      <c r="L3337" s="4" t="str">
        <f>IF(H3337=17,"Bolsonaro",IF(H3337=13,"Haddad",IF(H3337=12,"Ciro","Empate")))</f>
        <v>Bolsonaro</v>
      </c>
      <c r="M3337" s="4" t="str">
        <f>CONCATENATE(L3337," (",K3337,")")</f>
        <v>Bolsonaro (30 a 50%)</v>
      </c>
    </row>
    <row r="3338" spans="1:13" ht="15.75" customHeight="1">
      <c r="A3338" s="2">
        <v>1</v>
      </c>
      <c r="B3338" s="2" t="s">
        <v>10</v>
      </c>
      <c r="C3338" s="2" t="s">
        <v>3139</v>
      </c>
      <c r="D3338" s="2">
        <v>75426</v>
      </c>
      <c r="E3338" s="2" t="s">
        <v>3272</v>
      </c>
      <c r="F3338" s="2" t="s">
        <v>13</v>
      </c>
      <c r="G3338" s="2">
        <v>4966</v>
      </c>
      <c r="H3338" s="2">
        <v>17</v>
      </c>
      <c r="I3338" s="2">
        <v>2265</v>
      </c>
      <c r="J3338" s="6">
        <f>I3338/G3338</f>
        <v>0.45610149013290374</v>
      </c>
      <c r="K3338" s="7" t="str">
        <f>IF(J3338&lt;0.5,"30 a 50%",IF(J3338&lt;0.7,"50 a 70%","70 a 90%"))</f>
        <v>30 a 50%</v>
      </c>
      <c r="L3338" s="4" t="str">
        <f>IF(H3338=17,"Bolsonaro",IF(H3338=13,"Haddad",IF(H3338=12,"Ciro","Empate")))</f>
        <v>Bolsonaro</v>
      </c>
      <c r="M3338" s="4" t="str">
        <f>CONCATENATE(L3338," (",K3338,")")</f>
        <v>Bolsonaro (30 a 50%)</v>
      </c>
    </row>
    <row r="3339" spans="1:13" ht="15.75" customHeight="1">
      <c r="A3339" s="2">
        <v>1</v>
      </c>
      <c r="B3339" s="2" t="s">
        <v>10</v>
      </c>
      <c r="C3339" s="2" t="s">
        <v>3139</v>
      </c>
      <c r="D3339" s="2">
        <v>75434</v>
      </c>
      <c r="E3339" s="2" t="s">
        <v>3273</v>
      </c>
      <c r="F3339" s="2" t="s">
        <v>13</v>
      </c>
      <c r="G3339" s="2">
        <v>3573</v>
      </c>
      <c r="H3339" s="2">
        <v>17</v>
      </c>
      <c r="I3339" s="2">
        <v>1993</v>
      </c>
      <c r="J3339" s="6">
        <f>I3339/G3339</f>
        <v>0.5577945703890288</v>
      </c>
      <c r="K3339" s="7" t="str">
        <f>IF(J3339&lt;0.5,"30 a 50%",IF(J3339&lt;0.7,"50 a 70%","70 a 90%"))</f>
        <v>50 a 70%</v>
      </c>
      <c r="L3339" s="4" t="str">
        <f>IF(H3339=17,"Bolsonaro",IF(H3339=13,"Haddad",IF(H3339=12,"Ciro","Empate")))</f>
        <v>Bolsonaro</v>
      </c>
      <c r="M3339" s="4" t="str">
        <f>CONCATENATE(L3339," (",K3339,")")</f>
        <v>Bolsonaro (50 a 70%)</v>
      </c>
    </row>
    <row r="3340" spans="1:13" ht="15.75" customHeight="1">
      <c r="A3340" s="2">
        <v>1</v>
      </c>
      <c r="B3340" s="2" t="s">
        <v>10</v>
      </c>
      <c r="C3340" s="2" t="s">
        <v>3139</v>
      </c>
      <c r="D3340" s="2">
        <v>75442</v>
      </c>
      <c r="E3340" s="2" t="s">
        <v>3274</v>
      </c>
      <c r="F3340" s="2" t="s">
        <v>13</v>
      </c>
      <c r="G3340" s="2">
        <v>6054</v>
      </c>
      <c r="H3340" s="2">
        <v>17</v>
      </c>
      <c r="I3340" s="2">
        <v>2805</v>
      </c>
      <c r="J3340" s="6">
        <f>I3340/G3340</f>
        <v>0.46333002973240833</v>
      </c>
      <c r="K3340" s="7" t="str">
        <f>IF(J3340&lt;0.5,"30 a 50%",IF(J3340&lt;0.7,"50 a 70%","70 a 90%"))</f>
        <v>30 a 50%</v>
      </c>
      <c r="L3340" s="4" t="str">
        <f>IF(H3340=17,"Bolsonaro",IF(H3340=13,"Haddad",IF(H3340=12,"Ciro","Empate")))</f>
        <v>Bolsonaro</v>
      </c>
      <c r="M3340" s="4" t="str">
        <f>CONCATENATE(L3340," (",K3340,")")</f>
        <v>Bolsonaro (30 a 50%)</v>
      </c>
    </row>
    <row r="3341" spans="1:13" ht="15.75" customHeight="1">
      <c r="A3341" s="2">
        <v>1</v>
      </c>
      <c r="B3341" s="2" t="s">
        <v>10</v>
      </c>
      <c r="C3341" s="2" t="s">
        <v>3139</v>
      </c>
      <c r="D3341" s="2">
        <v>75450</v>
      </c>
      <c r="E3341" s="2" t="s">
        <v>3275</v>
      </c>
      <c r="F3341" s="2" t="s">
        <v>13</v>
      </c>
      <c r="G3341" s="2">
        <v>3958</v>
      </c>
      <c r="H3341" s="2">
        <v>13</v>
      </c>
      <c r="I3341" s="2">
        <v>1845</v>
      </c>
      <c r="J3341" s="6">
        <f>I3341/G3341</f>
        <v>0.46614451743304697</v>
      </c>
      <c r="K3341" s="7" t="str">
        <f>IF(J3341&lt;0.5,"30 a 50%",IF(J3341&lt;0.7,"50 a 70%","70 a 90%"))</f>
        <v>30 a 50%</v>
      </c>
      <c r="L3341" s="4" t="str">
        <f>IF(H3341=17,"Bolsonaro",IF(H3341=13,"Haddad",IF(H3341=12,"Ciro","Empate")))</f>
        <v>Haddad</v>
      </c>
      <c r="M3341" s="4" t="str">
        <f>CONCATENATE(L3341," (",K3341,")")</f>
        <v>Haddad (30 a 50%)</v>
      </c>
    </row>
    <row r="3342" spans="1:13" ht="15.75" customHeight="1">
      <c r="A3342" s="2">
        <v>1</v>
      </c>
      <c r="B3342" s="2" t="s">
        <v>10</v>
      </c>
      <c r="C3342" s="2" t="s">
        <v>3139</v>
      </c>
      <c r="D3342" s="2">
        <v>75469</v>
      </c>
      <c r="E3342" s="2" t="s">
        <v>3276</v>
      </c>
      <c r="F3342" s="2" t="s">
        <v>13</v>
      </c>
      <c r="G3342" s="2">
        <v>2113</v>
      </c>
      <c r="H3342" s="2">
        <v>13</v>
      </c>
      <c r="I3342" s="2">
        <v>1295</v>
      </c>
      <c r="J3342" s="6">
        <f>I3342/G3342</f>
        <v>0.61287269285376245</v>
      </c>
      <c r="K3342" s="7" t="str">
        <f>IF(J3342&lt;0.5,"30 a 50%",IF(J3342&lt;0.7,"50 a 70%","70 a 90%"))</f>
        <v>50 a 70%</v>
      </c>
      <c r="L3342" s="4" t="str">
        <f>IF(H3342=17,"Bolsonaro",IF(H3342=13,"Haddad",IF(H3342=12,"Ciro","Empate")))</f>
        <v>Haddad</v>
      </c>
      <c r="M3342" s="4" t="str">
        <f>CONCATENATE(L3342," (",K3342,")")</f>
        <v>Haddad (50 a 70%)</v>
      </c>
    </row>
    <row r="3343" spans="1:13" ht="15.75" customHeight="1">
      <c r="A3343" s="2">
        <v>1</v>
      </c>
      <c r="B3343" s="2" t="s">
        <v>10</v>
      </c>
      <c r="C3343" s="2" t="s">
        <v>3139</v>
      </c>
      <c r="D3343" s="2">
        <v>75477</v>
      </c>
      <c r="E3343" s="2" t="s">
        <v>3277</v>
      </c>
      <c r="F3343" s="2" t="s">
        <v>13</v>
      </c>
      <c r="G3343" s="2">
        <v>7669</v>
      </c>
      <c r="H3343" s="2">
        <v>17</v>
      </c>
      <c r="I3343" s="2">
        <v>4148</v>
      </c>
      <c r="J3343" s="6">
        <f>I3343/G3343</f>
        <v>0.54087886295475285</v>
      </c>
      <c r="K3343" s="7" t="str">
        <f>IF(J3343&lt;0.5,"30 a 50%",IF(J3343&lt;0.7,"50 a 70%","70 a 90%"))</f>
        <v>50 a 70%</v>
      </c>
      <c r="L3343" s="4" t="str">
        <f>IF(H3343=17,"Bolsonaro",IF(H3343=13,"Haddad",IF(H3343=12,"Ciro","Empate")))</f>
        <v>Bolsonaro</v>
      </c>
      <c r="M3343" s="4" t="str">
        <f>CONCATENATE(L3343," (",K3343,")")</f>
        <v>Bolsonaro (50 a 70%)</v>
      </c>
    </row>
    <row r="3344" spans="1:13" ht="15.75" customHeight="1">
      <c r="A3344" s="2">
        <v>1</v>
      </c>
      <c r="B3344" s="2" t="s">
        <v>10</v>
      </c>
      <c r="C3344" s="2" t="s">
        <v>3139</v>
      </c>
      <c r="D3344" s="2">
        <v>75485</v>
      </c>
      <c r="E3344" s="2" t="s">
        <v>3278</v>
      </c>
      <c r="F3344" s="2" t="s">
        <v>13</v>
      </c>
      <c r="G3344" s="2">
        <v>2868</v>
      </c>
      <c r="H3344" s="2">
        <v>13</v>
      </c>
      <c r="I3344" s="2">
        <v>1512</v>
      </c>
      <c r="J3344" s="6">
        <f>I3344/G3344</f>
        <v>0.52719665271966532</v>
      </c>
      <c r="K3344" s="7" t="str">
        <f>IF(J3344&lt;0.5,"30 a 50%",IF(J3344&lt;0.7,"50 a 70%","70 a 90%"))</f>
        <v>50 a 70%</v>
      </c>
      <c r="L3344" s="4" t="str">
        <f>IF(H3344=17,"Bolsonaro",IF(H3344=13,"Haddad",IF(H3344=12,"Ciro","Empate")))</f>
        <v>Haddad</v>
      </c>
      <c r="M3344" s="4" t="str">
        <f>CONCATENATE(L3344," (",K3344,")")</f>
        <v>Haddad (50 a 70%)</v>
      </c>
    </row>
    <row r="3345" spans="1:13" ht="15.75" customHeight="1">
      <c r="A3345" s="2">
        <v>1</v>
      </c>
      <c r="B3345" s="2" t="s">
        <v>10</v>
      </c>
      <c r="C3345" s="2" t="s">
        <v>3139</v>
      </c>
      <c r="D3345" s="2">
        <v>75493</v>
      </c>
      <c r="E3345" s="2" t="s">
        <v>3279</v>
      </c>
      <c r="F3345" s="2" t="s">
        <v>13</v>
      </c>
      <c r="G3345" s="2">
        <v>8870</v>
      </c>
      <c r="H3345" s="2">
        <v>17</v>
      </c>
      <c r="I3345" s="2">
        <v>5776</v>
      </c>
      <c r="J3345" s="6">
        <f>I3345/G3345</f>
        <v>0.6511837655016911</v>
      </c>
      <c r="K3345" s="7" t="str">
        <f>IF(J3345&lt;0.5,"30 a 50%",IF(J3345&lt;0.7,"50 a 70%","70 a 90%"))</f>
        <v>50 a 70%</v>
      </c>
      <c r="L3345" s="4" t="str">
        <f>IF(H3345=17,"Bolsonaro",IF(H3345=13,"Haddad",IF(H3345=12,"Ciro","Empate")))</f>
        <v>Bolsonaro</v>
      </c>
      <c r="M3345" s="4" t="str">
        <f>CONCATENATE(L3345," (",K3345,")")</f>
        <v>Bolsonaro (50 a 70%)</v>
      </c>
    </row>
    <row r="3346" spans="1:13" ht="15.75" customHeight="1">
      <c r="A3346" s="2">
        <v>1</v>
      </c>
      <c r="B3346" s="2" t="s">
        <v>10</v>
      </c>
      <c r="C3346" s="2" t="s">
        <v>3139</v>
      </c>
      <c r="D3346" s="2">
        <v>75507</v>
      </c>
      <c r="E3346" s="2" t="s">
        <v>3280</v>
      </c>
      <c r="F3346" s="2" t="s">
        <v>13</v>
      </c>
      <c r="G3346" s="2">
        <v>3923</v>
      </c>
      <c r="H3346" s="2">
        <v>17</v>
      </c>
      <c r="I3346" s="2">
        <v>2248</v>
      </c>
      <c r="J3346" s="6">
        <f>I3346/G3346</f>
        <v>0.57303084374203417</v>
      </c>
      <c r="K3346" s="7" t="str">
        <f>IF(J3346&lt;0.5,"30 a 50%",IF(J3346&lt;0.7,"50 a 70%","70 a 90%"))</f>
        <v>50 a 70%</v>
      </c>
      <c r="L3346" s="4" t="str">
        <f>IF(H3346=17,"Bolsonaro",IF(H3346=13,"Haddad",IF(H3346=12,"Ciro","Empate")))</f>
        <v>Bolsonaro</v>
      </c>
      <c r="M3346" s="4" t="str">
        <f>CONCATENATE(L3346," (",K3346,")")</f>
        <v>Bolsonaro (50 a 70%)</v>
      </c>
    </row>
    <row r="3347" spans="1:13" ht="15.75" customHeight="1">
      <c r="A3347" s="2">
        <v>1</v>
      </c>
      <c r="B3347" s="2" t="s">
        <v>10</v>
      </c>
      <c r="C3347" s="2" t="s">
        <v>3139</v>
      </c>
      <c r="D3347" s="2">
        <v>75515</v>
      </c>
      <c r="E3347" s="2" t="s">
        <v>3281</v>
      </c>
      <c r="F3347" s="2" t="s">
        <v>13</v>
      </c>
      <c r="G3347" s="2">
        <v>2824</v>
      </c>
      <c r="H3347" s="2">
        <v>17</v>
      </c>
      <c r="I3347" s="2">
        <v>1214</v>
      </c>
      <c r="J3347" s="6">
        <f>I3347/G3347</f>
        <v>0.42988668555240794</v>
      </c>
      <c r="K3347" s="7" t="str">
        <f>IF(J3347&lt;0.5,"30 a 50%",IF(J3347&lt;0.7,"50 a 70%","70 a 90%"))</f>
        <v>30 a 50%</v>
      </c>
      <c r="L3347" s="4" t="str">
        <f>IF(H3347=17,"Bolsonaro",IF(H3347=13,"Haddad",IF(H3347=12,"Ciro","Empate")))</f>
        <v>Bolsonaro</v>
      </c>
      <c r="M3347" s="4" t="str">
        <f>CONCATENATE(L3347," (",K3347,")")</f>
        <v>Bolsonaro (30 a 50%)</v>
      </c>
    </row>
    <row r="3348" spans="1:13" ht="15.75" customHeight="1">
      <c r="A3348" s="2">
        <v>1</v>
      </c>
      <c r="B3348" s="2" t="s">
        <v>10</v>
      </c>
      <c r="C3348" s="2" t="s">
        <v>3139</v>
      </c>
      <c r="D3348" s="2">
        <v>75523</v>
      </c>
      <c r="E3348" s="2" t="s">
        <v>3282</v>
      </c>
      <c r="F3348" s="2" t="s">
        <v>13</v>
      </c>
      <c r="G3348" s="2">
        <v>12690</v>
      </c>
      <c r="H3348" s="2">
        <v>17</v>
      </c>
      <c r="I3348" s="2">
        <v>7510</v>
      </c>
      <c r="J3348" s="6">
        <f>I3348/G3348</f>
        <v>0.59180457052797475</v>
      </c>
      <c r="K3348" s="7" t="str">
        <f>IF(J3348&lt;0.5,"30 a 50%",IF(J3348&lt;0.7,"50 a 70%","70 a 90%"))</f>
        <v>50 a 70%</v>
      </c>
      <c r="L3348" s="4" t="str">
        <f>IF(H3348=17,"Bolsonaro",IF(H3348=13,"Haddad",IF(H3348=12,"Ciro","Empate")))</f>
        <v>Bolsonaro</v>
      </c>
      <c r="M3348" s="4" t="str">
        <f>CONCATENATE(L3348," (",K3348,")")</f>
        <v>Bolsonaro (50 a 70%)</v>
      </c>
    </row>
    <row r="3349" spans="1:13" ht="15.75" customHeight="1">
      <c r="A3349" s="2">
        <v>1</v>
      </c>
      <c r="B3349" s="2" t="s">
        <v>10</v>
      </c>
      <c r="C3349" s="2" t="s">
        <v>3139</v>
      </c>
      <c r="D3349" s="2">
        <v>75531</v>
      </c>
      <c r="E3349" s="2" t="s">
        <v>3283</v>
      </c>
      <c r="F3349" s="2" t="s">
        <v>13</v>
      </c>
      <c r="G3349" s="2">
        <v>3511</v>
      </c>
      <c r="H3349" s="2">
        <v>17</v>
      </c>
      <c r="I3349" s="2">
        <v>1840</v>
      </c>
      <c r="J3349" s="6">
        <f>I3349/G3349</f>
        <v>0.52406721731700368</v>
      </c>
      <c r="K3349" s="7" t="str">
        <f>IF(J3349&lt;0.5,"30 a 50%",IF(J3349&lt;0.7,"50 a 70%","70 a 90%"))</f>
        <v>50 a 70%</v>
      </c>
      <c r="L3349" s="4" t="str">
        <f>IF(H3349=17,"Bolsonaro",IF(H3349=13,"Haddad",IF(H3349=12,"Ciro","Empate")))</f>
        <v>Bolsonaro</v>
      </c>
      <c r="M3349" s="4" t="str">
        <f>CONCATENATE(L3349," (",K3349,")")</f>
        <v>Bolsonaro (50 a 70%)</v>
      </c>
    </row>
    <row r="3350" spans="1:13" ht="15.75" customHeight="1">
      <c r="A3350" s="2">
        <v>1</v>
      </c>
      <c r="B3350" s="2" t="s">
        <v>10</v>
      </c>
      <c r="C3350" s="2" t="s">
        <v>3139</v>
      </c>
      <c r="D3350" s="2">
        <v>75540</v>
      </c>
      <c r="E3350" s="2" t="s">
        <v>3284</v>
      </c>
      <c r="F3350" s="2" t="s">
        <v>13</v>
      </c>
      <c r="G3350" s="2">
        <v>2408</v>
      </c>
      <c r="H3350" s="2">
        <v>13</v>
      </c>
      <c r="I3350" s="2">
        <v>1224</v>
      </c>
      <c r="J3350" s="6">
        <f>I3350/G3350</f>
        <v>0.50830564784053156</v>
      </c>
      <c r="K3350" s="7" t="str">
        <f>IF(J3350&lt;0.5,"30 a 50%",IF(J3350&lt;0.7,"50 a 70%","70 a 90%"))</f>
        <v>50 a 70%</v>
      </c>
      <c r="L3350" s="4" t="str">
        <f>IF(H3350=17,"Bolsonaro",IF(H3350=13,"Haddad",IF(H3350=12,"Ciro","Empate")))</f>
        <v>Haddad</v>
      </c>
      <c r="M3350" s="4" t="str">
        <f>CONCATENATE(L3350," (",K3350,")")</f>
        <v>Haddad (50 a 70%)</v>
      </c>
    </row>
    <row r="3351" spans="1:13" ht="15.75" customHeight="1">
      <c r="A3351" s="2">
        <v>1</v>
      </c>
      <c r="B3351" s="2" t="s">
        <v>10</v>
      </c>
      <c r="C3351" s="2" t="s">
        <v>3139</v>
      </c>
      <c r="D3351" s="2">
        <v>75558</v>
      </c>
      <c r="E3351" s="2" t="s">
        <v>2819</v>
      </c>
      <c r="F3351" s="2" t="s">
        <v>13</v>
      </c>
      <c r="G3351" s="2">
        <v>4463</v>
      </c>
      <c r="H3351" s="2">
        <v>17</v>
      </c>
      <c r="I3351" s="2">
        <v>2550</v>
      </c>
      <c r="J3351" s="6">
        <f>I3351/G3351</f>
        <v>0.57136455299126143</v>
      </c>
      <c r="K3351" s="7" t="str">
        <f>IF(J3351&lt;0.5,"30 a 50%",IF(J3351&lt;0.7,"50 a 70%","70 a 90%"))</f>
        <v>50 a 70%</v>
      </c>
      <c r="L3351" s="4" t="str">
        <f>IF(H3351=17,"Bolsonaro",IF(H3351=13,"Haddad",IF(H3351=12,"Ciro","Empate")))</f>
        <v>Bolsonaro</v>
      </c>
      <c r="M3351" s="4" t="str">
        <f>CONCATENATE(L3351," (",K3351,")")</f>
        <v>Bolsonaro (50 a 70%)</v>
      </c>
    </row>
    <row r="3352" spans="1:13" ht="15.75" customHeight="1">
      <c r="A3352" s="2">
        <v>1</v>
      </c>
      <c r="B3352" s="2" t="s">
        <v>10</v>
      </c>
      <c r="C3352" s="2" t="s">
        <v>3139</v>
      </c>
      <c r="D3352" s="2">
        <v>75566</v>
      </c>
      <c r="E3352" s="2" t="s">
        <v>3285</v>
      </c>
      <c r="F3352" s="2" t="s">
        <v>13</v>
      </c>
      <c r="G3352" s="2">
        <v>2324</v>
      </c>
      <c r="H3352" s="2">
        <v>17</v>
      </c>
      <c r="I3352" s="2">
        <v>1028</v>
      </c>
      <c r="J3352" s="6">
        <f>I3352/G3352</f>
        <v>0.44234079173838209</v>
      </c>
      <c r="K3352" s="7" t="str">
        <f>IF(J3352&lt;0.5,"30 a 50%",IF(J3352&lt;0.7,"50 a 70%","70 a 90%"))</f>
        <v>30 a 50%</v>
      </c>
      <c r="L3352" s="4" t="str">
        <f>IF(H3352=17,"Bolsonaro",IF(H3352=13,"Haddad",IF(H3352=12,"Ciro","Empate")))</f>
        <v>Bolsonaro</v>
      </c>
      <c r="M3352" s="4" t="str">
        <f>CONCATENATE(L3352," (",K3352,")")</f>
        <v>Bolsonaro (30 a 50%)</v>
      </c>
    </row>
    <row r="3353" spans="1:13" ht="15.75" customHeight="1">
      <c r="A3353" s="2">
        <v>1</v>
      </c>
      <c r="B3353" s="2" t="s">
        <v>10</v>
      </c>
      <c r="C3353" s="2" t="s">
        <v>3139</v>
      </c>
      <c r="D3353" s="2">
        <v>75574</v>
      </c>
      <c r="E3353" s="2" t="s">
        <v>3286</v>
      </c>
      <c r="F3353" s="2" t="s">
        <v>13</v>
      </c>
      <c r="G3353" s="2">
        <v>7403</v>
      </c>
      <c r="H3353" s="2">
        <v>17</v>
      </c>
      <c r="I3353" s="2">
        <v>3067</v>
      </c>
      <c r="J3353" s="6">
        <f>I3353/G3353</f>
        <v>0.41429150344454951</v>
      </c>
      <c r="K3353" s="7" t="str">
        <f>IF(J3353&lt;0.5,"30 a 50%",IF(J3353&lt;0.7,"50 a 70%","70 a 90%"))</f>
        <v>30 a 50%</v>
      </c>
      <c r="L3353" s="4" t="str">
        <f>IF(H3353=17,"Bolsonaro",IF(H3353=13,"Haddad",IF(H3353=12,"Ciro","Empate")))</f>
        <v>Bolsonaro</v>
      </c>
      <c r="M3353" s="4" t="str">
        <f>CONCATENATE(L3353," (",K3353,")")</f>
        <v>Bolsonaro (30 a 50%)</v>
      </c>
    </row>
    <row r="3354" spans="1:13" ht="15.75" customHeight="1">
      <c r="A3354" s="2">
        <v>1</v>
      </c>
      <c r="B3354" s="2" t="s">
        <v>10</v>
      </c>
      <c r="C3354" s="2" t="s">
        <v>3139</v>
      </c>
      <c r="D3354" s="2">
        <v>75582</v>
      </c>
      <c r="E3354" s="2" t="s">
        <v>3287</v>
      </c>
      <c r="F3354" s="2" t="s">
        <v>13</v>
      </c>
      <c r="G3354" s="2">
        <v>2873</v>
      </c>
      <c r="H3354" s="2">
        <v>17</v>
      </c>
      <c r="I3354" s="2">
        <v>1425</v>
      </c>
      <c r="J3354" s="6">
        <f>I3354/G3354</f>
        <v>0.49599721545422903</v>
      </c>
      <c r="K3354" s="7" t="str">
        <f>IF(J3354&lt;0.5,"30 a 50%",IF(J3354&lt;0.7,"50 a 70%","70 a 90%"))</f>
        <v>30 a 50%</v>
      </c>
      <c r="L3354" s="4" t="str">
        <f>IF(H3354=17,"Bolsonaro",IF(H3354=13,"Haddad",IF(H3354=12,"Ciro","Empate")))</f>
        <v>Bolsonaro</v>
      </c>
      <c r="M3354" s="4" t="str">
        <f>CONCATENATE(L3354," (",K3354,")")</f>
        <v>Bolsonaro (30 a 50%)</v>
      </c>
    </row>
    <row r="3355" spans="1:13" ht="15.75" customHeight="1">
      <c r="A3355" s="2">
        <v>1</v>
      </c>
      <c r="B3355" s="2" t="s">
        <v>10</v>
      </c>
      <c r="C3355" s="2" t="s">
        <v>3139</v>
      </c>
      <c r="D3355" s="2">
        <v>75590</v>
      </c>
      <c r="E3355" s="2" t="s">
        <v>3288</v>
      </c>
      <c r="F3355" s="2" t="s">
        <v>13</v>
      </c>
      <c r="G3355" s="2">
        <v>1748</v>
      </c>
      <c r="H3355" s="2">
        <v>17</v>
      </c>
      <c r="I3355" s="2">
        <v>786</v>
      </c>
      <c r="J3355" s="6">
        <f>I3355/G3355</f>
        <v>0.44965675057208238</v>
      </c>
      <c r="K3355" s="7" t="str">
        <f>IF(J3355&lt;0.5,"30 a 50%",IF(J3355&lt;0.7,"50 a 70%","70 a 90%"))</f>
        <v>30 a 50%</v>
      </c>
      <c r="L3355" s="4" t="str">
        <f>IF(H3355=17,"Bolsonaro",IF(H3355=13,"Haddad",IF(H3355=12,"Ciro","Empate")))</f>
        <v>Bolsonaro</v>
      </c>
      <c r="M3355" s="4" t="str">
        <f>CONCATENATE(L3355," (",K3355,")")</f>
        <v>Bolsonaro (30 a 50%)</v>
      </c>
    </row>
    <row r="3356" spans="1:13" ht="15.75" customHeight="1">
      <c r="A3356" s="2">
        <v>1</v>
      </c>
      <c r="B3356" s="2" t="s">
        <v>10</v>
      </c>
      <c r="C3356" s="2" t="s">
        <v>3139</v>
      </c>
      <c r="D3356" s="2">
        <v>75604</v>
      </c>
      <c r="E3356" s="2" t="s">
        <v>3289</v>
      </c>
      <c r="F3356" s="2" t="s">
        <v>13</v>
      </c>
      <c r="G3356" s="2">
        <v>4034</v>
      </c>
      <c r="H3356" s="2">
        <v>13</v>
      </c>
      <c r="I3356" s="2">
        <v>2202</v>
      </c>
      <c r="J3356" s="6">
        <f>I3356/G3356</f>
        <v>0.54586018839861183</v>
      </c>
      <c r="K3356" s="7" t="str">
        <f>IF(J3356&lt;0.5,"30 a 50%",IF(J3356&lt;0.7,"50 a 70%","70 a 90%"))</f>
        <v>50 a 70%</v>
      </c>
      <c r="L3356" s="4" t="str">
        <f>IF(H3356=17,"Bolsonaro",IF(H3356=13,"Haddad",IF(H3356=12,"Ciro","Empate")))</f>
        <v>Haddad</v>
      </c>
      <c r="M3356" s="4" t="str">
        <f>CONCATENATE(L3356," (",K3356,")")</f>
        <v>Haddad (50 a 70%)</v>
      </c>
    </row>
    <row r="3357" spans="1:13" ht="15.75" customHeight="1">
      <c r="A3357" s="2">
        <v>1</v>
      </c>
      <c r="B3357" s="2" t="s">
        <v>10</v>
      </c>
      <c r="C3357" s="2" t="s">
        <v>3139</v>
      </c>
      <c r="D3357" s="2">
        <v>75612</v>
      </c>
      <c r="E3357" s="2" t="s">
        <v>3290</v>
      </c>
      <c r="F3357" s="2" t="s">
        <v>13</v>
      </c>
      <c r="G3357" s="2">
        <v>4486</v>
      </c>
      <c r="H3357" s="2">
        <v>17</v>
      </c>
      <c r="I3357" s="2">
        <v>2495</v>
      </c>
      <c r="J3357" s="6">
        <f>I3357/G3357</f>
        <v>0.55617476593847526</v>
      </c>
      <c r="K3357" s="7" t="str">
        <f>IF(J3357&lt;0.5,"30 a 50%",IF(J3357&lt;0.7,"50 a 70%","70 a 90%"))</f>
        <v>50 a 70%</v>
      </c>
      <c r="L3357" s="4" t="str">
        <f>IF(H3357=17,"Bolsonaro",IF(H3357=13,"Haddad",IF(H3357=12,"Ciro","Empate")))</f>
        <v>Bolsonaro</v>
      </c>
      <c r="M3357" s="4" t="str">
        <f>CONCATENATE(L3357," (",K3357,")")</f>
        <v>Bolsonaro (50 a 70%)</v>
      </c>
    </row>
    <row r="3358" spans="1:13" ht="15.75" customHeight="1">
      <c r="A3358" s="2">
        <v>1</v>
      </c>
      <c r="B3358" s="2" t="s">
        <v>10</v>
      </c>
      <c r="C3358" s="2" t="s">
        <v>3139</v>
      </c>
      <c r="D3358" s="2">
        <v>75620</v>
      </c>
      <c r="E3358" s="2" t="s">
        <v>3291</v>
      </c>
      <c r="F3358" s="2" t="s">
        <v>13</v>
      </c>
      <c r="G3358" s="2">
        <v>2302</v>
      </c>
      <c r="H3358" s="2">
        <v>17</v>
      </c>
      <c r="I3358" s="2">
        <v>919</v>
      </c>
      <c r="J3358" s="6">
        <f>I3358/G3358</f>
        <v>0.39921807124239789</v>
      </c>
      <c r="K3358" s="7" t="str">
        <f>IF(J3358&lt;0.5,"30 a 50%",IF(J3358&lt;0.7,"50 a 70%","70 a 90%"))</f>
        <v>30 a 50%</v>
      </c>
      <c r="L3358" s="4" t="str">
        <f>IF(H3358=17,"Bolsonaro",IF(H3358=13,"Haddad",IF(H3358=12,"Ciro","Empate")))</f>
        <v>Bolsonaro</v>
      </c>
      <c r="M3358" s="4" t="str">
        <f>CONCATENATE(L3358," (",K3358,")")</f>
        <v>Bolsonaro (30 a 50%)</v>
      </c>
    </row>
    <row r="3359" spans="1:13" ht="15.75" customHeight="1">
      <c r="A3359" s="2">
        <v>1</v>
      </c>
      <c r="B3359" s="2" t="s">
        <v>10</v>
      </c>
      <c r="C3359" s="2" t="s">
        <v>3139</v>
      </c>
      <c r="D3359" s="2">
        <v>75639</v>
      </c>
      <c r="E3359" s="2" t="s">
        <v>3292</v>
      </c>
      <c r="F3359" s="2" t="s">
        <v>13</v>
      </c>
      <c r="G3359" s="2">
        <v>140674</v>
      </c>
      <c r="H3359" s="2">
        <v>17</v>
      </c>
      <c r="I3359" s="2">
        <v>86926</v>
      </c>
      <c r="J3359" s="6">
        <f>I3359/G3359</f>
        <v>0.6179251318651634</v>
      </c>
      <c r="K3359" s="7" t="str">
        <f>IF(J3359&lt;0.5,"30 a 50%",IF(J3359&lt;0.7,"50 a 70%","70 a 90%"))</f>
        <v>50 a 70%</v>
      </c>
      <c r="L3359" s="4" t="str">
        <f>IF(H3359=17,"Bolsonaro",IF(H3359=13,"Haddad",IF(H3359=12,"Ciro","Empate")))</f>
        <v>Bolsonaro</v>
      </c>
      <c r="M3359" s="4" t="str">
        <f>CONCATENATE(L3359," (",K3359,")")</f>
        <v>Bolsonaro (50 a 70%)</v>
      </c>
    </row>
    <row r="3360" spans="1:13" ht="15.75" customHeight="1">
      <c r="A3360" s="2">
        <v>1</v>
      </c>
      <c r="B3360" s="2" t="s">
        <v>10</v>
      </c>
      <c r="C3360" s="2" t="s">
        <v>3139</v>
      </c>
      <c r="D3360" s="2">
        <v>75647</v>
      </c>
      <c r="E3360" s="2" t="s">
        <v>3293</v>
      </c>
      <c r="F3360" s="2" t="s">
        <v>13</v>
      </c>
      <c r="G3360" s="2">
        <v>3393</v>
      </c>
      <c r="H3360" s="2">
        <v>17</v>
      </c>
      <c r="I3360" s="2">
        <v>2151</v>
      </c>
      <c r="J3360" s="6">
        <f>I3360/G3360</f>
        <v>0.63395225464190985</v>
      </c>
      <c r="K3360" s="7" t="str">
        <f>IF(J3360&lt;0.5,"30 a 50%",IF(J3360&lt;0.7,"50 a 70%","70 a 90%"))</f>
        <v>50 a 70%</v>
      </c>
      <c r="L3360" s="4" t="str">
        <f>IF(H3360=17,"Bolsonaro",IF(H3360=13,"Haddad",IF(H3360=12,"Ciro","Empate")))</f>
        <v>Bolsonaro</v>
      </c>
      <c r="M3360" s="4" t="str">
        <f>CONCATENATE(L3360," (",K3360,")")</f>
        <v>Bolsonaro (50 a 70%)</v>
      </c>
    </row>
    <row r="3361" spans="1:13" ht="15.75" customHeight="1">
      <c r="A3361" s="2">
        <v>1</v>
      </c>
      <c r="B3361" s="2" t="s">
        <v>10</v>
      </c>
      <c r="C3361" s="2" t="s">
        <v>3139</v>
      </c>
      <c r="D3361" s="2">
        <v>75655</v>
      </c>
      <c r="E3361" s="2" t="s">
        <v>3294</v>
      </c>
      <c r="F3361" s="2" t="s">
        <v>13</v>
      </c>
      <c r="G3361" s="2">
        <v>49992</v>
      </c>
      <c r="H3361" s="2">
        <v>17</v>
      </c>
      <c r="I3361" s="2">
        <v>24396</v>
      </c>
      <c r="J3361" s="6">
        <f>I3361/G3361</f>
        <v>0.48799807969275083</v>
      </c>
      <c r="K3361" s="7" t="str">
        <f>IF(J3361&lt;0.5,"30 a 50%",IF(J3361&lt;0.7,"50 a 70%","70 a 90%"))</f>
        <v>30 a 50%</v>
      </c>
      <c r="L3361" s="4" t="str">
        <f>IF(H3361=17,"Bolsonaro",IF(H3361=13,"Haddad",IF(H3361=12,"Ciro","Empate")))</f>
        <v>Bolsonaro</v>
      </c>
      <c r="M3361" s="4" t="str">
        <f>CONCATENATE(L3361," (",K3361,")")</f>
        <v>Bolsonaro (30 a 50%)</v>
      </c>
    </row>
    <row r="3362" spans="1:13" ht="15.75" customHeight="1">
      <c r="A3362" s="2">
        <v>1</v>
      </c>
      <c r="B3362" s="2" t="s">
        <v>10</v>
      </c>
      <c r="C3362" s="2" t="s">
        <v>3139</v>
      </c>
      <c r="D3362" s="2">
        <v>75663</v>
      </c>
      <c r="E3362" s="2" t="s">
        <v>3295</v>
      </c>
      <c r="F3362" s="2" t="s">
        <v>13</v>
      </c>
      <c r="G3362" s="2">
        <v>5858</v>
      </c>
      <c r="H3362" s="2">
        <v>17</v>
      </c>
      <c r="I3362" s="2">
        <v>2701</v>
      </c>
      <c r="J3362" s="6">
        <f>I3362/G3362</f>
        <v>0.46107886650734037</v>
      </c>
      <c r="K3362" s="7" t="str">
        <f>IF(J3362&lt;0.5,"30 a 50%",IF(J3362&lt;0.7,"50 a 70%","70 a 90%"))</f>
        <v>30 a 50%</v>
      </c>
      <c r="L3362" s="4" t="str">
        <f>IF(H3362=17,"Bolsonaro",IF(H3362=13,"Haddad",IF(H3362=12,"Ciro","Empate")))</f>
        <v>Bolsonaro</v>
      </c>
      <c r="M3362" s="4" t="str">
        <f>CONCATENATE(L3362," (",K3362,")")</f>
        <v>Bolsonaro (30 a 50%)</v>
      </c>
    </row>
    <row r="3363" spans="1:13" ht="15.75" customHeight="1">
      <c r="A3363" s="2">
        <v>1</v>
      </c>
      <c r="B3363" s="2" t="s">
        <v>10</v>
      </c>
      <c r="C3363" s="2" t="s">
        <v>3139</v>
      </c>
      <c r="D3363" s="2">
        <v>75671</v>
      </c>
      <c r="E3363" s="2" t="s">
        <v>2339</v>
      </c>
      <c r="F3363" s="2" t="s">
        <v>13</v>
      </c>
      <c r="G3363" s="2">
        <v>6453</v>
      </c>
      <c r="H3363" s="2">
        <v>13</v>
      </c>
      <c r="I3363" s="2">
        <v>3070</v>
      </c>
      <c r="J3363" s="6">
        <f>I3363/G3363</f>
        <v>0.47574771424143808</v>
      </c>
      <c r="K3363" s="7" t="str">
        <f>IF(J3363&lt;0.5,"30 a 50%",IF(J3363&lt;0.7,"50 a 70%","70 a 90%"))</f>
        <v>30 a 50%</v>
      </c>
      <c r="L3363" s="4" t="str">
        <f>IF(H3363=17,"Bolsonaro",IF(H3363=13,"Haddad",IF(H3363=12,"Ciro","Empate")))</f>
        <v>Haddad</v>
      </c>
      <c r="M3363" s="4" t="str">
        <f>CONCATENATE(L3363," (",K3363,")")</f>
        <v>Haddad (30 a 50%)</v>
      </c>
    </row>
    <row r="3364" spans="1:13" ht="15.75" customHeight="1">
      <c r="A3364" s="2">
        <v>1</v>
      </c>
      <c r="B3364" s="2" t="s">
        <v>10</v>
      </c>
      <c r="C3364" s="2" t="s">
        <v>3139</v>
      </c>
      <c r="D3364" s="2">
        <v>75698</v>
      </c>
      <c r="E3364" s="2" t="s">
        <v>3296</v>
      </c>
      <c r="F3364" s="2" t="s">
        <v>13</v>
      </c>
      <c r="G3364" s="2">
        <v>15753</v>
      </c>
      <c r="H3364" s="2">
        <v>17</v>
      </c>
      <c r="I3364" s="2">
        <v>9069</v>
      </c>
      <c r="J3364" s="6">
        <f>I3364/G3364</f>
        <v>0.57569986669205864</v>
      </c>
      <c r="K3364" s="7" t="str">
        <f>IF(J3364&lt;0.5,"30 a 50%",IF(J3364&lt;0.7,"50 a 70%","70 a 90%"))</f>
        <v>50 a 70%</v>
      </c>
      <c r="L3364" s="4" t="str">
        <f>IF(H3364=17,"Bolsonaro",IF(H3364=13,"Haddad",IF(H3364=12,"Ciro","Empate")))</f>
        <v>Bolsonaro</v>
      </c>
      <c r="M3364" s="4" t="str">
        <f>CONCATENATE(L3364," (",K3364,")")</f>
        <v>Bolsonaro (50 a 70%)</v>
      </c>
    </row>
    <row r="3365" spans="1:13" ht="15.75" customHeight="1">
      <c r="A3365" s="2">
        <v>1</v>
      </c>
      <c r="B3365" s="2" t="s">
        <v>10</v>
      </c>
      <c r="C3365" s="2" t="s">
        <v>3139</v>
      </c>
      <c r="D3365" s="2">
        <v>75710</v>
      </c>
      <c r="E3365" s="2" t="s">
        <v>3297</v>
      </c>
      <c r="F3365" s="2" t="s">
        <v>13</v>
      </c>
      <c r="G3365" s="2">
        <v>16751</v>
      </c>
      <c r="H3365" s="2">
        <v>17</v>
      </c>
      <c r="I3365" s="2">
        <v>10474</v>
      </c>
      <c r="J3365" s="6">
        <f>I3365/G3365</f>
        <v>0.62527610291922875</v>
      </c>
      <c r="K3365" s="7" t="str">
        <f>IF(J3365&lt;0.5,"30 a 50%",IF(J3365&lt;0.7,"50 a 70%","70 a 90%"))</f>
        <v>50 a 70%</v>
      </c>
      <c r="L3365" s="4" t="str">
        <f>IF(H3365=17,"Bolsonaro",IF(H3365=13,"Haddad",IF(H3365=12,"Ciro","Empate")))</f>
        <v>Bolsonaro</v>
      </c>
      <c r="M3365" s="4" t="str">
        <f>CONCATENATE(L3365," (",K3365,")")</f>
        <v>Bolsonaro (50 a 70%)</v>
      </c>
    </row>
    <row r="3366" spans="1:13" ht="15.75" customHeight="1">
      <c r="A3366" s="2">
        <v>1</v>
      </c>
      <c r="B3366" s="2" t="s">
        <v>10</v>
      </c>
      <c r="C3366" s="2" t="s">
        <v>3139</v>
      </c>
      <c r="D3366" s="2">
        <v>75736</v>
      </c>
      <c r="E3366" s="2" t="s">
        <v>3298</v>
      </c>
      <c r="F3366" s="2" t="s">
        <v>13</v>
      </c>
      <c r="G3366" s="2">
        <v>3648</v>
      </c>
      <c r="H3366" s="2">
        <v>17</v>
      </c>
      <c r="I3366" s="2">
        <v>1874</v>
      </c>
      <c r="J3366" s="6">
        <f>I3366/G3366</f>
        <v>0.51370614035087714</v>
      </c>
      <c r="K3366" s="7" t="str">
        <f>IF(J3366&lt;0.5,"30 a 50%",IF(J3366&lt;0.7,"50 a 70%","70 a 90%"))</f>
        <v>50 a 70%</v>
      </c>
      <c r="L3366" s="4" t="str">
        <f>IF(H3366=17,"Bolsonaro",IF(H3366=13,"Haddad",IF(H3366=12,"Ciro","Empate")))</f>
        <v>Bolsonaro</v>
      </c>
      <c r="M3366" s="4" t="str">
        <f>CONCATENATE(L3366," (",K3366,")")</f>
        <v>Bolsonaro (50 a 70%)</v>
      </c>
    </row>
    <row r="3367" spans="1:13" ht="15.75" customHeight="1">
      <c r="A3367" s="2">
        <v>1</v>
      </c>
      <c r="B3367" s="2" t="s">
        <v>10</v>
      </c>
      <c r="C3367" s="2" t="s">
        <v>3139</v>
      </c>
      <c r="D3367" s="2">
        <v>75744</v>
      </c>
      <c r="E3367" s="2" t="s">
        <v>3299</v>
      </c>
      <c r="F3367" s="2" t="s">
        <v>13</v>
      </c>
      <c r="G3367" s="2">
        <v>3312</v>
      </c>
      <c r="H3367" s="2">
        <v>17</v>
      </c>
      <c r="I3367" s="2">
        <v>1582</v>
      </c>
      <c r="J3367" s="6">
        <f>I3367/G3367</f>
        <v>0.47765700483091789</v>
      </c>
      <c r="K3367" s="7" t="str">
        <f>IF(J3367&lt;0.5,"30 a 50%",IF(J3367&lt;0.7,"50 a 70%","70 a 90%"))</f>
        <v>30 a 50%</v>
      </c>
      <c r="L3367" s="4" t="str">
        <f>IF(H3367=17,"Bolsonaro",IF(H3367=13,"Haddad",IF(H3367=12,"Ciro","Empate")))</f>
        <v>Bolsonaro</v>
      </c>
      <c r="M3367" s="4" t="str">
        <f>CONCATENATE(L3367," (",K3367,")")</f>
        <v>Bolsonaro (30 a 50%)</v>
      </c>
    </row>
    <row r="3368" spans="1:13" ht="15.75" customHeight="1">
      <c r="A3368" s="2">
        <v>1</v>
      </c>
      <c r="B3368" s="2" t="s">
        <v>10</v>
      </c>
      <c r="C3368" s="2" t="s">
        <v>3139</v>
      </c>
      <c r="D3368" s="2">
        <v>75752</v>
      </c>
      <c r="E3368" s="2" t="s">
        <v>3300</v>
      </c>
      <c r="F3368" s="2" t="s">
        <v>13</v>
      </c>
      <c r="G3368" s="2">
        <v>2701</v>
      </c>
      <c r="H3368" s="2">
        <v>17</v>
      </c>
      <c r="I3368" s="2">
        <v>1311</v>
      </c>
      <c r="J3368" s="6">
        <f>I3368/G3368</f>
        <v>0.48537578674564974</v>
      </c>
      <c r="K3368" s="7" t="str">
        <f>IF(J3368&lt;0.5,"30 a 50%",IF(J3368&lt;0.7,"50 a 70%","70 a 90%"))</f>
        <v>30 a 50%</v>
      </c>
      <c r="L3368" s="4" t="str">
        <f>IF(H3368=17,"Bolsonaro",IF(H3368=13,"Haddad",IF(H3368=12,"Ciro","Empate")))</f>
        <v>Bolsonaro</v>
      </c>
      <c r="M3368" s="4" t="str">
        <f>CONCATENATE(L3368," (",K3368,")")</f>
        <v>Bolsonaro (30 a 50%)</v>
      </c>
    </row>
    <row r="3369" spans="1:13" ht="15.75" customHeight="1">
      <c r="A3369" s="2">
        <v>1</v>
      </c>
      <c r="B3369" s="2" t="s">
        <v>10</v>
      </c>
      <c r="C3369" s="2" t="s">
        <v>3139</v>
      </c>
      <c r="D3369" s="2">
        <v>75760</v>
      </c>
      <c r="E3369" s="2" t="s">
        <v>3301</v>
      </c>
      <c r="F3369" s="2" t="s">
        <v>13</v>
      </c>
      <c r="G3369" s="2">
        <v>4480</v>
      </c>
      <c r="H3369" s="2">
        <v>13</v>
      </c>
      <c r="I3369" s="2">
        <v>2297</v>
      </c>
      <c r="J3369" s="6">
        <f>I3369/G3369</f>
        <v>0.51272321428571432</v>
      </c>
      <c r="K3369" s="7" t="str">
        <f>IF(J3369&lt;0.5,"30 a 50%",IF(J3369&lt;0.7,"50 a 70%","70 a 90%"))</f>
        <v>50 a 70%</v>
      </c>
      <c r="L3369" s="4" t="str">
        <f>IF(H3369=17,"Bolsonaro",IF(H3369=13,"Haddad",IF(H3369=12,"Ciro","Empate")))</f>
        <v>Haddad</v>
      </c>
      <c r="M3369" s="4" t="str">
        <f>CONCATENATE(L3369," (",K3369,")")</f>
        <v>Haddad (50 a 70%)</v>
      </c>
    </row>
    <row r="3370" spans="1:13" ht="15.75" customHeight="1">
      <c r="A3370" s="2">
        <v>1</v>
      </c>
      <c r="B3370" s="2" t="s">
        <v>10</v>
      </c>
      <c r="C3370" s="2" t="s">
        <v>3139</v>
      </c>
      <c r="D3370" s="2">
        <v>75779</v>
      </c>
      <c r="E3370" s="2" t="s">
        <v>3302</v>
      </c>
      <c r="F3370" s="2" t="s">
        <v>13</v>
      </c>
      <c r="G3370" s="2">
        <v>1432</v>
      </c>
      <c r="H3370" s="2">
        <v>17</v>
      </c>
      <c r="I3370" s="2">
        <v>699</v>
      </c>
      <c r="J3370" s="6">
        <f>I3370/G3370</f>
        <v>0.48812849162011174</v>
      </c>
      <c r="K3370" s="7" t="str">
        <f>IF(J3370&lt;0.5,"30 a 50%",IF(J3370&lt;0.7,"50 a 70%","70 a 90%"))</f>
        <v>30 a 50%</v>
      </c>
      <c r="L3370" s="4" t="str">
        <f>IF(H3370=17,"Bolsonaro",IF(H3370=13,"Haddad",IF(H3370=12,"Ciro","Empate")))</f>
        <v>Bolsonaro</v>
      </c>
      <c r="M3370" s="4" t="str">
        <f>CONCATENATE(L3370," (",K3370,")")</f>
        <v>Bolsonaro (30 a 50%)</v>
      </c>
    </row>
    <row r="3371" spans="1:13" ht="15.75" customHeight="1">
      <c r="A3371" s="2">
        <v>1</v>
      </c>
      <c r="B3371" s="2" t="s">
        <v>10</v>
      </c>
      <c r="C3371" s="2" t="s">
        <v>3139</v>
      </c>
      <c r="D3371" s="2">
        <v>75787</v>
      </c>
      <c r="E3371" s="2" t="s">
        <v>3303</v>
      </c>
      <c r="F3371" s="2" t="s">
        <v>13</v>
      </c>
      <c r="G3371" s="2">
        <v>2199</v>
      </c>
      <c r="H3371" s="2">
        <v>13</v>
      </c>
      <c r="I3371" s="2">
        <v>954</v>
      </c>
      <c r="J3371" s="6">
        <f>I3371/G3371</f>
        <v>0.43383356070941337</v>
      </c>
      <c r="K3371" s="7" t="str">
        <f>IF(J3371&lt;0.5,"30 a 50%",IF(J3371&lt;0.7,"50 a 70%","70 a 90%"))</f>
        <v>30 a 50%</v>
      </c>
      <c r="L3371" s="4" t="str">
        <f>IF(H3371=17,"Bolsonaro",IF(H3371=13,"Haddad",IF(H3371=12,"Ciro","Empate")))</f>
        <v>Haddad</v>
      </c>
      <c r="M3371" s="4" t="str">
        <f>CONCATENATE(L3371," (",K3371,")")</f>
        <v>Haddad (30 a 50%)</v>
      </c>
    </row>
    <row r="3372" spans="1:13" ht="15.75" customHeight="1">
      <c r="A3372" s="2">
        <v>1</v>
      </c>
      <c r="B3372" s="2" t="s">
        <v>10</v>
      </c>
      <c r="C3372" s="2" t="s">
        <v>3139</v>
      </c>
      <c r="D3372" s="2">
        <v>75795</v>
      </c>
      <c r="E3372" s="2" t="s">
        <v>3304</v>
      </c>
      <c r="F3372" s="2" t="s">
        <v>13</v>
      </c>
      <c r="G3372" s="2">
        <v>3407</v>
      </c>
      <c r="H3372" s="2">
        <v>17</v>
      </c>
      <c r="I3372" s="2">
        <v>1935</v>
      </c>
      <c r="J3372" s="6">
        <f>I3372/G3372</f>
        <v>0.56794834164954511</v>
      </c>
      <c r="K3372" s="7" t="str">
        <f>IF(J3372&lt;0.5,"30 a 50%",IF(J3372&lt;0.7,"50 a 70%","70 a 90%"))</f>
        <v>50 a 70%</v>
      </c>
      <c r="L3372" s="4" t="str">
        <f>IF(H3372=17,"Bolsonaro",IF(H3372=13,"Haddad",IF(H3372=12,"Ciro","Empate")))</f>
        <v>Bolsonaro</v>
      </c>
      <c r="M3372" s="4" t="str">
        <f>CONCATENATE(L3372," (",K3372,")")</f>
        <v>Bolsonaro (50 a 70%)</v>
      </c>
    </row>
    <row r="3373" spans="1:13" ht="15.75" customHeight="1">
      <c r="A3373" s="2">
        <v>1</v>
      </c>
      <c r="B3373" s="2" t="s">
        <v>10</v>
      </c>
      <c r="C3373" s="2" t="s">
        <v>3139</v>
      </c>
      <c r="D3373" s="2">
        <v>75809</v>
      </c>
      <c r="E3373" s="2" t="s">
        <v>3305</v>
      </c>
      <c r="F3373" s="2" t="s">
        <v>13</v>
      </c>
      <c r="G3373" s="2">
        <v>4225</v>
      </c>
      <c r="H3373" s="2">
        <v>17</v>
      </c>
      <c r="I3373" s="2">
        <v>1800</v>
      </c>
      <c r="J3373" s="6">
        <f>I3373/G3373</f>
        <v>0.42603550295857989</v>
      </c>
      <c r="K3373" s="7" t="str">
        <f>IF(J3373&lt;0.5,"30 a 50%",IF(J3373&lt;0.7,"50 a 70%","70 a 90%"))</f>
        <v>30 a 50%</v>
      </c>
      <c r="L3373" s="4" t="str">
        <f>IF(H3373=17,"Bolsonaro",IF(H3373=13,"Haddad",IF(H3373=12,"Ciro","Empate")))</f>
        <v>Bolsonaro</v>
      </c>
      <c r="M3373" s="4" t="str">
        <f>CONCATENATE(L3373," (",K3373,")")</f>
        <v>Bolsonaro (30 a 50%)</v>
      </c>
    </row>
    <row r="3374" spans="1:13" ht="15.75" customHeight="1">
      <c r="A3374" s="2">
        <v>1</v>
      </c>
      <c r="B3374" s="2" t="s">
        <v>10</v>
      </c>
      <c r="C3374" s="2" t="s">
        <v>3139</v>
      </c>
      <c r="D3374" s="2">
        <v>75817</v>
      </c>
      <c r="E3374" s="2" t="s">
        <v>3306</v>
      </c>
      <c r="F3374" s="2" t="s">
        <v>13</v>
      </c>
      <c r="G3374" s="2">
        <v>8549</v>
      </c>
      <c r="H3374" s="2">
        <v>17</v>
      </c>
      <c r="I3374" s="2">
        <v>4434</v>
      </c>
      <c r="J3374" s="6">
        <f>I3374/G3374</f>
        <v>0.51865715288337821</v>
      </c>
      <c r="K3374" s="7" t="str">
        <f>IF(J3374&lt;0.5,"30 a 50%",IF(J3374&lt;0.7,"50 a 70%","70 a 90%"))</f>
        <v>50 a 70%</v>
      </c>
      <c r="L3374" s="4" t="str">
        <f>IF(H3374=17,"Bolsonaro",IF(H3374=13,"Haddad",IF(H3374=12,"Ciro","Empate")))</f>
        <v>Bolsonaro</v>
      </c>
      <c r="M3374" s="4" t="str">
        <f>CONCATENATE(L3374," (",K3374,")")</f>
        <v>Bolsonaro (50 a 70%)</v>
      </c>
    </row>
    <row r="3375" spans="1:13" ht="15.75" customHeight="1">
      <c r="A3375" s="2">
        <v>1</v>
      </c>
      <c r="B3375" s="2" t="s">
        <v>10</v>
      </c>
      <c r="C3375" s="2" t="s">
        <v>3139</v>
      </c>
      <c r="D3375" s="2">
        <v>75833</v>
      </c>
      <c r="E3375" s="2" t="s">
        <v>3307</v>
      </c>
      <c r="F3375" s="2" t="s">
        <v>13</v>
      </c>
      <c r="G3375" s="2">
        <v>97357</v>
      </c>
      <c r="H3375" s="2">
        <v>17</v>
      </c>
      <c r="I3375" s="2">
        <v>46556</v>
      </c>
      <c r="J3375" s="6">
        <f>I3375/G3375</f>
        <v>0.47819879412882482</v>
      </c>
      <c r="K3375" s="7" t="str">
        <f>IF(J3375&lt;0.5,"30 a 50%",IF(J3375&lt;0.7,"50 a 70%","70 a 90%"))</f>
        <v>30 a 50%</v>
      </c>
      <c r="L3375" s="4" t="str">
        <f>IF(H3375=17,"Bolsonaro",IF(H3375=13,"Haddad",IF(H3375=12,"Ciro","Empate")))</f>
        <v>Bolsonaro</v>
      </c>
      <c r="M3375" s="4" t="str">
        <f>CONCATENATE(L3375," (",K3375,")")</f>
        <v>Bolsonaro (30 a 50%)</v>
      </c>
    </row>
    <row r="3376" spans="1:13" ht="15.75" customHeight="1">
      <c r="A3376" s="2">
        <v>1</v>
      </c>
      <c r="B3376" s="2" t="s">
        <v>10</v>
      </c>
      <c r="C3376" s="2" t="s">
        <v>3139</v>
      </c>
      <c r="D3376" s="2">
        <v>75850</v>
      </c>
      <c r="E3376" s="2" t="s">
        <v>3308</v>
      </c>
      <c r="F3376" s="2" t="s">
        <v>13</v>
      </c>
      <c r="G3376" s="2">
        <v>4854</v>
      </c>
      <c r="H3376" s="2">
        <v>17</v>
      </c>
      <c r="I3376" s="2">
        <v>1995</v>
      </c>
      <c r="J3376" s="6">
        <f>I3376/G3376</f>
        <v>0.41100123609394312</v>
      </c>
      <c r="K3376" s="7" t="str">
        <f>IF(J3376&lt;0.5,"30 a 50%",IF(J3376&lt;0.7,"50 a 70%","70 a 90%"))</f>
        <v>30 a 50%</v>
      </c>
      <c r="L3376" s="4" t="str">
        <f>IF(H3376=17,"Bolsonaro",IF(H3376=13,"Haddad",IF(H3376=12,"Ciro","Empate")))</f>
        <v>Bolsonaro</v>
      </c>
      <c r="M3376" s="4" t="str">
        <f>CONCATENATE(L3376," (",K3376,")")</f>
        <v>Bolsonaro (30 a 50%)</v>
      </c>
    </row>
    <row r="3377" spans="1:13" ht="15.75" customHeight="1">
      <c r="A3377" s="2">
        <v>1</v>
      </c>
      <c r="B3377" s="2" t="s">
        <v>10</v>
      </c>
      <c r="C3377" s="2" t="s">
        <v>3139</v>
      </c>
      <c r="D3377" s="2">
        <v>75876</v>
      </c>
      <c r="E3377" s="2" t="s">
        <v>3309</v>
      </c>
      <c r="F3377" s="2" t="s">
        <v>13</v>
      </c>
      <c r="G3377" s="2">
        <v>18262</v>
      </c>
      <c r="H3377" s="2">
        <v>17</v>
      </c>
      <c r="I3377" s="2">
        <v>12124</v>
      </c>
      <c r="J3377" s="6">
        <f>I3377/G3377</f>
        <v>0.66389223524258023</v>
      </c>
      <c r="K3377" s="7" t="str">
        <f>IF(J3377&lt;0.5,"30 a 50%",IF(J3377&lt;0.7,"50 a 70%","70 a 90%"))</f>
        <v>50 a 70%</v>
      </c>
      <c r="L3377" s="4" t="str">
        <f>IF(H3377=17,"Bolsonaro",IF(H3377=13,"Haddad",IF(H3377=12,"Ciro","Empate")))</f>
        <v>Bolsonaro</v>
      </c>
      <c r="M3377" s="4" t="str">
        <f>CONCATENATE(L3377," (",K3377,")")</f>
        <v>Bolsonaro (50 a 70%)</v>
      </c>
    </row>
    <row r="3378" spans="1:13" ht="15.75" customHeight="1">
      <c r="A3378" s="2">
        <v>1</v>
      </c>
      <c r="B3378" s="2" t="s">
        <v>10</v>
      </c>
      <c r="C3378" s="2" t="s">
        <v>3139</v>
      </c>
      <c r="D3378" s="2">
        <v>75892</v>
      </c>
      <c r="E3378" s="2" t="s">
        <v>3310</v>
      </c>
      <c r="F3378" s="2" t="s">
        <v>13</v>
      </c>
      <c r="G3378" s="2">
        <v>15448</v>
      </c>
      <c r="H3378" s="2">
        <v>17</v>
      </c>
      <c r="I3378" s="2">
        <v>9047</v>
      </c>
      <c r="J3378" s="6">
        <f>I3378/G3378</f>
        <v>0.58564215432418432</v>
      </c>
      <c r="K3378" s="7" t="str">
        <f>IF(J3378&lt;0.5,"30 a 50%",IF(J3378&lt;0.7,"50 a 70%","70 a 90%"))</f>
        <v>50 a 70%</v>
      </c>
      <c r="L3378" s="4" t="str">
        <f>IF(H3378=17,"Bolsonaro",IF(H3378=13,"Haddad",IF(H3378=12,"Ciro","Empate")))</f>
        <v>Bolsonaro</v>
      </c>
      <c r="M3378" s="4" t="str">
        <f>CONCATENATE(L3378," (",K3378,")")</f>
        <v>Bolsonaro (50 a 70%)</v>
      </c>
    </row>
    <row r="3379" spans="1:13" ht="15.75" customHeight="1">
      <c r="A3379" s="2">
        <v>1</v>
      </c>
      <c r="B3379" s="2" t="s">
        <v>10</v>
      </c>
      <c r="C3379" s="2" t="s">
        <v>3139</v>
      </c>
      <c r="D3379" s="2">
        <v>75914</v>
      </c>
      <c r="E3379" s="2" t="s">
        <v>3311</v>
      </c>
      <c r="F3379" s="2" t="s">
        <v>13</v>
      </c>
      <c r="G3379" s="2">
        <v>28027</v>
      </c>
      <c r="H3379" s="2">
        <v>17</v>
      </c>
      <c r="I3379" s="2">
        <v>16625</v>
      </c>
      <c r="J3379" s="6">
        <f>I3379/G3379</f>
        <v>0.59317800692189671</v>
      </c>
      <c r="K3379" s="7" t="str">
        <f>IF(J3379&lt;0.5,"30 a 50%",IF(J3379&lt;0.7,"50 a 70%","70 a 90%"))</f>
        <v>50 a 70%</v>
      </c>
      <c r="L3379" s="4" t="str">
        <f>IF(H3379=17,"Bolsonaro",IF(H3379=13,"Haddad",IF(H3379=12,"Ciro","Empate")))</f>
        <v>Bolsonaro</v>
      </c>
      <c r="M3379" s="4" t="str">
        <f>CONCATENATE(L3379," (",K3379,")")</f>
        <v>Bolsonaro (50 a 70%)</v>
      </c>
    </row>
    <row r="3380" spans="1:13" ht="15.75" customHeight="1">
      <c r="A3380" s="2">
        <v>1</v>
      </c>
      <c r="B3380" s="2" t="s">
        <v>10</v>
      </c>
      <c r="C3380" s="2" t="s">
        <v>3139</v>
      </c>
      <c r="D3380" s="2">
        <v>75930</v>
      </c>
      <c r="E3380" s="2" t="s">
        <v>3312</v>
      </c>
      <c r="F3380" s="2" t="s">
        <v>13</v>
      </c>
      <c r="G3380" s="2">
        <v>5166</v>
      </c>
      <c r="H3380" s="2">
        <v>17</v>
      </c>
      <c r="I3380" s="2">
        <v>2811</v>
      </c>
      <c r="J3380" s="6">
        <f>I3380/G3380</f>
        <v>0.5441347270615563</v>
      </c>
      <c r="K3380" s="7" t="str">
        <f>IF(J3380&lt;0.5,"30 a 50%",IF(J3380&lt;0.7,"50 a 70%","70 a 90%"))</f>
        <v>50 a 70%</v>
      </c>
      <c r="L3380" s="4" t="str">
        <f>IF(H3380=17,"Bolsonaro",IF(H3380=13,"Haddad",IF(H3380=12,"Ciro","Empate")))</f>
        <v>Bolsonaro</v>
      </c>
      <c r="M3380" s="4" t="str">
        <f>CONCATENATE(L3380," (",K3380,")")</f>
        <v>Bolsonaro (50 a 70%)</v>
      </c>
    </row>
    <row r="3381" spans="1:13" ht="15.75" customHeight="1">
      <c r="A3381" s="2">
        <v>1</v>
      </c>
      <c r="B3381" s="2" t="s">
        <v>10</v>
      </c>
      <c r="C3381" s="2" t="s">
        <v>3139</v>
      </c>
      <c r="D3381" s="2">
        <v>75957</v>
      </c>
      <c r="E3381" s="2" t="s">
        <v>3313</v>
      </c>
      <c r="F3381" s="2" t="s">
        <v>13</v>
      </c>
      <c r="G3381" s="2">
        <v>2735</v>
      </c>
      <c r="H3381" s="2">
        <v>17</v>
      </c>
      <c r="I3381" s="2">
        <v>1573</v>
      </c>
      <c r="J3381" s="6">
        <f>I3381/G3381</f>
        <v>0.57513711151736746</v>
      </c>
      <c r="K3381" s="7" t="str">
        <f>IF(J3381&lt;0.5,"30 a 50%",IF(J3381&lt;0.7,"50 a 70%","70 a 90%"))</f>
        <v>50 a 70%</v>
      </c>
      <c r="L3381" s="4" t="str">
        <f>IF(H3381=17,"Bolsonaro",IF(H3381=13,"Haddad",IF(H3381=12,"Ciro","Empate")))</f>
        <v>Bolsonaro</v>
      </c>
      <c r="M3381" s="4" t="str">
        <f>CONCATENATE(L3381," (",K3381,")")</f>
        <v>Bolsonaro (50 a 70%)</v>
      </c>
    </row>
    <row r="3382" spans="1:13" ht="15.75" customHeight="1">
      <c r="A3382" s="2">
        <v>1</v>
      </c>
      <c r="B3382" s="2" t="s">
        <v>10</v>
      </c>
      <c r="C3382" s="2" t="s">
        <v>3139</v>
      </c>
      <c r="D3382" s="2">
        <v>75973</v>
      </c>
      <c r="E3382" s="2" t="s">
        <v>3314</v>
      </c>
      <c r="F3382" s="2" t="s">
        <v>13</v>
      </c>
      <c r="G3382" s="2">
        <v>17945</v>
      </c>
      <c r="H3382" s="2">
        <v>17</v>
      </c>
      <c r="I3382" s="2">
        <v>8788</v>
      </c>
      <c r="J3382" s="6">
        <f>I3382/G3382</f>
        <v>0.4897185845639454</v>
      </c>
      <c r="K3382" s="7" t="str">
        <f>IF(J3382&lt;0.5,"30 a 50%",IF(J3382&lt;0.7,"50 a 70%","70 a 90%"))</f>
        <v>30 a 50%</v>
      </c>
      <c r="L3382" s="4" t="str">
        <f>IF(H3382=17,"Bolsonaro",IF(H3382=13,"Haddad",IF(H3382=12,"Ciro","Empate")))</f>
        <v>Bolsonaro</v>
      </c>
      <c r="M3382" s="4" t="str">
        <f>CONCATENATE(L3382," (",K3382,")")</f>
        <v>Bolsonaro (30 a 50%)</v>
      </c>
    </row>
    <row r="3383" spans="1:13" ht="15.75" customHeight="1">
      <c r="A3383" s="2">
        <v>1</v>
      </c>
      <c r="B3383" s="2" t="s">
        <v>10</v>
      </c>
      <c r="C3383" s="2" t="s">
        <v>3139</v>
      </c>
      <c r="D3383" s="2">
        <v>75990</v>
      </c>
      <c r="E3383" s="2" t="s">
        <v>3315</v>
      </c>
      <c r="F3383" s="2" t="s">
        <v>13</v>
      </c>
      <c r="G3383" s="2">
        <v>6394</v>
      </c>
      <c r="H3383" s="2">
        <v>13</v>
      </c>
      <c r="I3383" s="2">
        <v>3070</v>
      </c>
      <c r="J3383" s="6">
        <f>I3383/G3383</f>
        <v>0.48013762902721302</v>
      </c>
      <c r="K3383" s="7" t="str">
        <f>IF(J3383&lt;0.5,"30 a 50%",IF(J3383&lt;0.7,"50 a 70%","70 a 90%"))</f>
        <v>30 a 50%</v>
      </c>
      <c r="L3383" s="4" t="str">
        <f>IF(H3383=17,"Bolsonaro",IF(H3383=13,"Haddad",IF(H3383=12,"Ciro","Empate")))</f>
        <v>Haddad</v>
      </c>
      <c r="M3383" s="4" t="str">
        <f>CONCATENATE(L3383," (",K3383,")")</f>
        <v>Haddad (30 a 50%)</v>
      </c>
    </row>
    <row r="3384" spans="1:13" ht="15.75" customHeight="1">
      <c r="A3384" s="2">
        <v>1</v>
      </c>
      <c r="B3384" s="2" t="s">
        <v>10</v>
      </c>
      <c r="C3384" s="2" t="s">
        <v>3139</v>
      </c>
      <c r="D3384" s="2">
        <v>76015</v>
      </c>
      <c r="E3384" s="2" t="s">
        <v>2832</v>
      </c>
      <c r="F3384" s="2" t="s">
        <v>13</v>
      </c>
      <c r="G3384" s="2">
        <v>1912</v>
      </c>
      <c r="H3384" s="2">
        <v>13</v>
      </c>
      <c r="I3384" s="2">
        <v>827</v>
      </c>
      <c r="J3384" s="6">
        <f>I3384/G3384</f>
        <v>0.43253138075313807</v>
      </c>
      <c r="K3384" s="7" t="str">
        <f>IF(J3384&lt;0.5,"30 a 50%",IF(J3384&lt;0.7,"50 a 70%","70 a 90%"))</f>
        <v>30 a 50%</v>
      </c>
      <c r="L3384" s="4" t="str">
        <f>IF(H3384=17,"Bolsonaro",IF(H3384=13,"Haddad",IF(H3384=12,"Ciro","Empate")))</f>
        <v>Haddad</v>
      </c>
      <c r="M3384" s="4" t="str">
        <f>CONCATENATE(L3384," (",K3384,")")</f>
        <v>Haddad (30 a 50%)</v>
      </c>
    </row>
    <row r="3385" spans="1:13" ht="15.75" customHeight="1">
      <c r="A3385" s="2">
        <v>1</v>
      </c>
      <c r="B3385" s="2" t="s">
        <v>10</v>
      </c>
      <c r="C3385" s="2" t="s">
        <v>3139</v>
      </c>
      <c r="D3385" s="2">
        <v>76031</v>
      </c>
      <c r="E3385" s="2" t="s">
        <v>3316</v>
      </c>
      <c r="F3385" s="2" t="s">
        <v>13</v>
      </c>
      <c r="G3385" s="2">
        <v>8547</v>
      </c>
      <c r="H3385" s="2">
        <v>17</v>
      </c>
      <c r="I3385" s="2">
        <v>4917</v>
      </c>
      <c r="J3385" s="6">
        <f>I3385/G3385</f>
        <v>0.57528957528957525</v>
      </c>
      <c r="K3385" s="7" t="str">
        <f>IF(J3385&lt;0.5,"30 a 50%",IF(J3385&lt;0.7,"50 a 70%","70 a 90%"))</f>
        <v>50 a 70%</v>
      </c>
      <c r="L3385" s="4" t="str">
        <f>IF(H3385=17,"Bolsonaro",IF(H3385=13,"Haddad",IF(H3385=12,"Ciro","Empate")))</f>
        <v>Bolsonaro</v>
      </c>
      <c r="M3385" s="4" t="str">
        <f>CONCATENATE(L3385," (",K3385,")")</f>
        <v>Bolsonaro (50 a 70%)</v>
      </c>
    </row>
    <row r="3386" spans="1:13" ht="15.75" customHeight="1">
      <c r="A3386" s="2">
        <v>1</v>
      </c>
      <c r="B3386" s="2" t="s">
        <v>10</v>
      </c>
      <c r="C3386" s="2" t="s">
        <v>3139</v>
      </c>
      <c r="D3386" s="2">
        <v>76058</v>
      </c>
      <c r="E3386" s="2" t="s">
        <v>3317</v>
      </c>
      <c r="F3386" s="2" t="s">
        <v>13</v>
      </c>
      <c r="G3386" s="2">
        <v>8970</v>
      </c>
      <c r="H3386" s="2">
        <v>17</v>
      </c>
      <c r="I3386" s="2">
        <v>5371</v>
      </c>
      <c r="J3386" s="6">
        <f>I3386/G3386</f>
        <v>0.59877369007803793</v>
      </c>
      <c r="K3386" s="7" t="str">
        <f>IF(J3386&lt;0.5,"30 a 50%",IF(J3386&lt;0.7,"50 a 70%","70 a 90%"))</f>
        <v>50 a 70%</v>
      </c>
      <c r="L3386" s="4" t="str">
        <f>IF(H3386=17,"Bolsonaro",IF(H3386=13,"Haddad",IF(H3386=12,"Ciro","Empate")))</f>
        <v>Bolsonaro</v>
      </c>
      <c r="M3386" s="4" t="str">
        <f>CONCATENATE(L3386," (",K3386,")")</f>
        <v>Bolsonaro (50 a 70%)</v>
      </c>
    </row>
    <row r="3387" spans="1:13" ht="15.75" customHeight="1">
      <c r="A3387" s="2">
        <v>1</v>
      </c>
      <c r="B3387" s="2" t="s">
        <v>10</v>
      </c>
      <c r="C3387" s="2" t="s">
        <v>3139</v>
      </c>
      <c r="D3387" s="2">
        <v>76074</v>
      </c>
      <c r="E3387" s="2" t="s">
        <v>3318</v>
      </c>
      <c r="F3387" s="2" t="s">
        <v>13</v>
      </c>
      <c r="G3387" s="2">
        <v>35288</v>
      </c>
      <c r="H3387" s="2">
        <v>17</v>
      </c>
      <c r="I3387" s="2">
        <v>18558</v>
      </c>
      <c r="J3387" s="6">
        <f>I3387/G3387</f>
        <v>0.52590115620040812</v>
      </c>
      <c r="K3387" s="7" t="str">
        <f>IF(J3387&lt;0.5,"30 a 50%",IF(J3387&lt;0.7,"50 a 70%","70 a 90%"))</f>
        <v>50 a 70%</v>
      </c>
      <c r="L3387" s="4" t="str">
        <f>IF(H3387=17,"Bolsonaro",IF(H3387=13,"Haddad",IF(H3387=12,"Ciro","Empate")))</f>
        <v>Bolsonaro</v>
      </c>
      <c r="M3387" s="4" t="str">
        <f>CONCATENATE(L3387," (",K3387,")")</f>
        <v>Bolsonaro (50 a 70%)</v>
      </c>
    </row>
    <row r="3388" spans="1:13" ht="15.75" customHeight="1">
      <c r="A3388" s="2">
        <v>1</v>
      </c>
      <c r="B3388" s="2" t="s">
        <v>10</v>
      </c>
      <c r="C3388" s="2" t="s">
        <v>3139</v>
      </c>
      <c r="D3388" s="2">
        <v>76090</v>
      </c>
      <c r="E3388" s="2" t="s">
        <v>3319</v>
      </c>
      <c r="F3388" s="2" t="s">
        <v>13</v>
      </c>
      <c r="G3388" s="2">
        <v>5881</v>
      </c>
      <c r="H3388" s="2">
        <v>13</v>
      </c>
      <c r="I3388" s="2">
        <v>2289</v>
      </c>
      <c r="J3388" s="6">
        <f>I3388/G3388</f>
        <v>0.38921952048971264</v>
      </c>
      <c r="K3388" s="7" t="str">
        <f>IF(J3388&lt;0.5,"30 a 50%",IF(J3388&lt;0.7,"50 a 70%","70 a 90%"))</f>
        <v>30 a 50%</v>
      </c>
      <c r="L3388" s="4" t="str">
        <f>IF(H3388=17,"Bolsonaro",IF(H3388=13,"Haddad",IF(H3388=12,"Ciro","Empate")))</f>
        <v>Haddad</v>
      </c>
      <c r="M3388" s="4" t="str">
        <f>CONCATENATE(L3388," (",K3388,")")</f>
        <v>Haddad (30 a 50%)</v>
      </c>
    </row>
    <row r="3389" spans="1:13" ht="15.75" customHeight="1">
      <c r="A3389" s="2">
        <v>1</v>
      </c>
      <c r="B3389" s="2" t="s">
        <v>10</v>
      </c>
      <c r="C3389" s="2" t="s">
        <v>3139</v>
      </c>
      <c r="D3389" s="2">
        <v>76112</v>
      </c>
      <c r="E3389" s="2" t="s">
        <v>3320</v>
      </c>
      <c r="F3389" s="2" t="s">
        <v>13</v>
      </c>
      <c r="G3389" s="2">
        <v>2484</v>
      </c>
      <c r="H3389" s="2">
        <v>17</v>
      </c>
      <c r="I3389" s="2">
        <v>1101</v>
      </c>
      <c r="J3389" s="6">
        <f>I3389/G3389</f>
        <v>0.44323671497584544</v>
      </c>
      <c r="K3389" s="7" t="str">
        <f>IF(J3389&lt;0.5,"30 a 50%",IF(J3389&lt;0.7,"50 a 70%","70 a 90%"))</f>
        <v>30 a 50%</v>
      </c>
      <c r="L3389" s="4" t="str">
        <f>IF(H3389=17,"Bolsonaro",IF(H3389=13,"Haddad",IF(H3389=12,"Ciro","Empate")))</f>
        <v>Bolsonaro</v>
      </c>
      <c r="M3389" s="4" t="str">
        <f>CONCATENATE(L3389," (",K3389,")")</f>
        <v>Bolsonaro (30 a 50%)</v>
      </c>
    </row>
    <row r="3390" spans="1:13" ht="15.75" customHeight="1">
      <c r="A3390" s="2">
        <v>1</v>
      </c>
      <c r="B3390" s="2" t="s">
        <v>10</v>
      </c>
      <c r="C3390" s="2" t="s">
        <v>3139</v>
      </c>
      <c r="D3390" s="2">
        <v>76139</v>
      </c>
      <c r="E3390" s="2" t="s">
        <v>3321</v>
      </c>
      <c r="F3390" s="2" t="s">
        <v>13</v>
      </c>
      <c r="G3390" s="2">
        <v>3709</v>
      </c>
      <c r="H3390" s="2">
        <v>17</v>
      </c>
      <c r="I3390" s="2">
        <v>2103</v>
      </c>
      <c r="J3390" s="6">
        <f>I3390/G3390</f>
        <v>0.56699919115664599</v>
      </c>
      <c r="K3390" s="7" t="str">
        <f>IF(J3390&lt;0.5,"30 a 50%",IF(J3390&lt;0.7,"50 a 70%","70 a 90%"))</f>
        <v>50 a 70%</v>
      </c>
      <c r="L3390" s="4" t="str">
        <f>IF(H3390=17,"Bolsonaro",IF(H3390=13,"Haddad",IF(H3390=12,"Ciro","Empate")))</f>
        <v>Bolsonaro</v>
      </c>
      <c r="M3390" s="4" t="str">
        <f>CONCATENATE(L3390," (",K3390,")")</f>
        <v>Bolsonaro (50 a 70%)</v>
      </c>
    </row>
    <row r="3391" spans="1:13" ht="15.75" customHeight="1">
      <c r="A3391" s="2">
        <v>1</v>
      </c>
      <c r="B3391" s="2" t="s">
        <v>10</v>
      </c>
      <c r="C3391" s="2" t="s">
        <v>3139</v>
      </c>
      <c r="D3391" s="2">
        <v>76155</v>
      </c>
      <c r="E3391" s="2" t="s">
        <v>412</v>
      </c>
      <c r="F3391" s="2" t="s">
        <v>13</v>
      </c>
      <c r="G3391" s="2">
        <v>3697</v>
      </c>
      <c r="H3391" s="2">
        <v>17</v>
      </c>
      <c r="I3391" s="2">
        <v>2044</v>
      </c>
      <c r="J3391" s="6">
        <f>I3391/G3391</f>
        <v>0.55288071409250739</v>
      </c>
      <c r="K3391" s="7" t="str">
        <f>IF(J3391&lt;0.5,"30 a 50%",IF(J3391&lt;0.7,"50 a 70%","70 a 90%"))</f>
        <v>50 a 70%</v>
      </c>
      <c r="L3391" s="4" t="str">
        <f>IF(H3391=17,"Bolsonaro",IF(H3391=13,"Haddad",IF(H3391=12,"Ciro","Empate")))</f>
        <v>Bolsonaro</v>
      </c>
      <c r="M3391" s="4" t="str">
        <f>CONCATENATE(L3391," (",K3391,")")</f>
        <v>Bolsonaro (50 a 70%)</v>
      </c>
    </row>
    <row r="3392" spans="1:13" ht="15.75" customHeight="1">
      <c r="A3392" s="2">
        <v>1</v>
      </c>
      <c r="B3392" s="2" t="s">
        <v>10</v>
      </c>
      <c r="C3392" s="2" t="s">
        <v>3139</v>
      </c>
      <c r="D3392" s="2">
        <v>76171</v>
      </c>
      <c r="E3392" s="2" t="s">
        <v>3322</v>
      </c>
      <c r="F3392" s="2" t="s">
        <v>13</v>
      </c>
      <c r="G3392" s="2">
        <v>6841</v>
      </c>
      <c r="H3392" s="2">
        <v>13</v>
      </c>
      <c r="I3392" s="2">
        <v>2893</v>
      </c>
      <c r="J3392" s="6">
        <f>I3392/G3392</f>
        <v>0.42289139014763921</v>
      </c>
      <c r="K3392" s="7" t="str">
        <f>IF(J3392&lt;0.5,"30 a 50%",IF(J3392&lt;0.7,"50 a 70%","70 a 90%"))</f>
        <v>30 a 50%</v>
      </c>
      <c r="L3392" s="4" t="str">
        <f>IF(H3392=17,"Bolsonaro",IF(H3392=13,"Haddad",IF(H3392=12,"Ciro","Empate")))</f>
        <v>Haddad</v>
      </c>
      <c r="M3392" s="4" t="str">
        <f>CONCATENATE(L3392," (",K3392,")")</f>
        <v>Haddad (30 a 50%)</v>
      </c>
    </row>
    <row r="3393" spans="1:13" ht="15.75" customHeight="1">
      <c r="A3393" s="2">
        <v>1</v>
      </c>
      <c r="B3393" s="2" t="s">
        <v>10</v>
      </c>
      <c r="C3393" s="2" t="s">
        <v>3139</v>
      </c>
      <c r="D3393" s="2">
        <v>76198</v>
      </c>
      <c r="E3393" s="2" t="s">
        <v>3323</v>
      </c>
      <c r="F3393" s="2" t="s">
        <v>13</v>
      </c>
      <c r="G3393" s="2">
        <v>2010</v>
      </c>
      <c r="H3393" s="2">
        <v>13</v>
      </c>
      <c r="I3393" s="2">
        <v>1044</v>
      </c>
      <c r="J3393" s="6">
        <f>I3393/G3393</f>
        <v>0.5194029850746269</v>
      </c>
      <c r="K3393" s="7" t="str">
        <f>IF(J3393&lt;0.5,"30 a 50%",IF(J3393&lt;0.7,"50 a 70%","70 a 90%"))</f>
        <v>50 a 70%</v>
      </c>
      <c r="L3393" s="4" t="str">
        <f>IF(H3393=17,"Bolsonaro",IF(H3393=13,"Haddad",IF(H3393=12,"Ciro","Empate")))</f>
        <v>Haddad</v>
      </c>
      <c r="M3393" s="4" t="str">
        <f>CONCATENATE(L3393," (",K3393,")")</f>
        <v>Haddad (50 a 70%)</v>
      </c>
    </row>
    <row r="3394" spans="1:13" ht="15.75" customHeight="1">
      <c r="A3394" s="2">
        <v>1</v>
      </c>
      <c r="B3394" s="2" t="s">
        <v>10</v>
      </c>
      <c r="C3394" s="2" t="s">
        <v>3139</v>
      </c>
      <c r="D3394" s="2">
        <v>76210</v>
      </c>
      <c r="E3394" s="2" t="s">
        <v>3324</v>
      </c>
      <c r="F3394" s="2" t="s">
        <v>13</v>
      </c>
      <c r="G3394" s="2">
        <v>8259</v>
      </c>
      <c r="H3394" s="2">
        <v>17</v>
      </c>
      <c r="I3394" s="2">
        <v>3987</v>
      </c>
      <c r="J3394" s="6">
        <f>I3394/G3394</f>
        <v>0.48274609516890665</v>
      </c>
      <c r="K3394" s="7" t="str">
        <f>IF(J3394&lt;0.5,"30 a 50%",IF(J3394&lt;0.7,"50 a 70%","70 a 90%"))</f>
        <v>30 a 50%</v>
      </c>
      <c r="L3394" s="4" t="str">
        <f>IF(H3394=17,"Bolsonaro",IF(H3394=13,"Haddad",IF(H3394=12,"Ciro","Empate")))</f>
        <v>Bolsonaro</v>
      </c>
      <c r="M3394" s="4" t="str">
        <f>CONCATENATE(L3394," (",K3394,")")</f>
        <v>Bolsonaro (30 a 50%)</v>
      </c>
    </row>
    <row r="3395" spans="1:13" ht="15.75" customHeight="1">
      <c r="A3395" s="2">
        <v>1</v>
      </c>
      <c r="B3395" s="2" t="s">
        <v>10</v>
      </c>
      <c r="C3395" s="2" t="s">
        <v>3139</v>
      </c>
      <c r="D3395" s="2">
        <v>76236</v>
      </c>
      <c r="E3395" s="2" t="s">
        <v>3325</v>
      </c>
      <c r="F3395" s="2" t="s">
        <v>13</v>
      </c>
      <c r="G3395" s="2">
        <v>17743</v>
      </c>
      <c r="H3395" s="2">
        <v>17</v>
      </c>
      <c r="I3395" s="2">
        <v>9309</v>
      </c>
      <c r="J3395" s="6">
        <f>I3395/G3395</f>
        <v>0.52465761145240375</v>
      </c>
      <c r="K3395" s="7" t="str">
        <f>IF(J3395&lt;0.5,"30 a 50%",IF(J3395&lt;0.7,"50 a 70%","70 a 90%"))</f>
        <v>50 a 70%</v>
      </c>
      <c r="L3395" s="4" t="str">
        <f>IF(H3395=17,"Bolsonaro",IF(H3395=13,"Haddad",IF(H3395=12,"Ciro","Empate")))</f>
        <v>Bolsonaro</v>
      </c>
      <c r="M3395" s="4" t="str">
        <f>CONCATENATE(L3395," (",K3395,")")</f>
        <v>Bolsonaro (50 a 70%)</v>
      </c>
    </row>
    <row r="3396" spans="1:13" ht="15.75" customHeight="1">
      <c r="A3396" s="2">
        <v>1</v>
      </c>
      <c r="B3396" s="2" t="s">
        <v>10</v>
      </c>
      <c r="C3396" s="2" t="s">
        <v>3139</v>
      </c>
      <c r="D3396" s="2">
        <v>76252</v>
      </c>
      <c r="E3396" s="2" t="s">
        <v>3326</v>
      </c>
      <c r="F3396" s="2" t="s">
        <v>13</v>
      </c>
      <c r="G3396" s="2">
        <v>1789</v>
      </c>
      <c r="H3396" s="2">
        <v>17</v>
      </c>
      <c r="I3396" s="2">
        <v>1008</v>
      </c>
      <c r="J3396" s="6">
        <f>I3396/G3396</f>
        <v>0.56344326439351589</v>
      </c>
      <c r="K3396" s="7" t="str">
        <f>IF(J3396&lt;0.5,"30 a 50%",IF(J3396&lt;0.7,"50 a 70%","70 a 90%"))</f>
        <v>50 a 70%</v>
      </c>
      <c r="L3396" s="4" t="str">
        <f>IF(H3396=17,"Bolsonaro",IF(H3396=13,"Haddad",IF(H3396=12,"Ciro","Empate")))</f>
        <v>Bolsonaro</v>
      </c>
      <c r="M3396" s="4" t="str">
        <f>CONCATENATE(L3396," (",K3396,")")</f>
        <v>Bolsonaro (50 a 70%)</v>
      </c>
    </row>
    <row r="3397" spans="1:13" ht="15.75" customHeight="1">
      <c r="A3397" s="2">
        <v>1</v>
      </c>
      <c r="B3397" s="2" t="s">
        <v>10</v>
      </c>
      <c r="C3397" s="2" t="s">
        <v>3139</v>
      </c>
      <c r="D3397" s="2">
        <v>76279</v>
      </c>
      <c r="E3397" s="2" t="s">
        <v>3327</v>
      </c>
      <c r="F3397" s="2" t="s">
        <v>13</v>
      </c>
      <c r="G3397" s="2">
        <v>3015</v>
      </c>
      <c r="H3397" s="2">
        <v>17</v>
      </c>
      <c r="I3397" s="2">
        <v>1685</v>
      </c>
      <c r="J3397" s="6">
        <f>I3397/G3397</f>
        <v>0.55887230514096187</v>
      </c>
      <c r="K3397" s="7" t="str">
        <f>IF(J3397&lt;0.5,"30 a 50%",IF(J3397&lt;0.7,"50 a 70%","70 a 90%"))</f>
        <v>50 a 70%</v>
      </c>
      <c r="L3397" s="4" t="str">
        <f>IF(H3397=17,"Bolsonaro",IF(H3397=13,"Haddad",IF(H3397=12,"Ciro","Empate")))</f>
        <v>Bolsonaro</v>
      </c>
      <c r="M3397" s="4" t="str">
        <f>CONCATENATE(L3397," (",K3397,")")</f>
        <v>Bolsonaro (50 a 70%)</v>
      </c>
    </row>
    <row r="3398" spans="1:13" ht="15.75" customHeight="1">
      <c r="A3398" s="2">
        <v>1</v>
      </c>
      <c r="B3398" s="2" t="s">
        <v>10</v>
      </c>
      <c r="C3398" s="2" t="s">
        <v>3139</v>
      </c>
      <c r="D3398" s="2">
        <v>76295</v>
      </c>
      <c r="E3398" s="2" t="s">
        <v>3328</v>
      </c>
      <c r="F3398" s="2" t="s">
        <v>13</v>
      </c>
      <c r="G3398" s="2">
        <v>22403</v>
      </c>
      <c r="H3398" s="2">
        <v>17</v>
      </c>
      <c r="I3398" s="2">
        <v>10973</v>
      </c>
      <c r="J3398" s="6">
        <f>I3398/G3398</f>
        <v>0.48980047315091729</v>
      </c>
      <c r="K3398" s="7" t="str">
        <f>IF(J3398&lt;0.5,"30 a 50%",IF(J3398&lt;0.7,"50 a 70%","70 a 90%"))</f>
        <v>30 a 50%</v>
      </c>
      <c r="L3398" s="4" t="str">
        <f>IF(H3398=17,"Bolsonaro",IF(H3398=13,"Haddad",IF(H3398=12,"Ciro","Empate")))</f>
        <v>Bolsonaro</v>
      </c>
      <c r="M3398" s="4" t="str">
        <f>CONCATENATE(L3398," (",K3398,")")</f>
        <v>Bolsonaro (30 a 50%)</v>
      </c>
    </row>
    <row r="3399" spans="1:13" ht="15.75" customHeight="1">
      <c r="A3399" s="2">
        <v>1</v>
      </c>
      <c r="B3399" s="2" t="s">
        <v>10</v>
      </c>
      <c r="C3399" s="2" t="s">
        <v>3139</v>
      </c>
      <c r="D3399" s="2">
        <v>76317</v>
      </c>
      <c r="E3399" s="2" t="s">
        <v>3329</v>
      </c>
      <c r="F3399" s="2" t="s">
        <v>13</v>
      </c>
      <c r="G3399" s="2">
        <v>7501</v>
      </c>
      <c r="H3399" s="2">
        <v>17</v>
      </c>
      <c r="I3399" s="2">
        <v>4666</v>
      </c>
      <c r="J3399" s="6">
        <f>I3399/G3399</f>
        <v>0.62205039328089584</v>
      </c>
      <c r="K3399" s="7" t="str">
        <f>IF(J3399&lt;0.5,"30 a 50%",IF(J3399&lt;0.7,"50 a 70%","70 a 90%"))</f>
        <v>50 a 70%</v>
      </c>
      <c r="L3399" s="4" t="str">
        <f>IF(H3399=17,"Bolsonaro",IF(H3399=13,"Haddad",IF(H3399=12,"Ciro","Empate")))</f>
        <v>Bolsonaro</v>
      </c>
      <c r="M3399" s="4" t="str">
        <f>CONCATENATE(L3399," (",K3399,")")</f>
        <v>Bolsonaro (50 a 70%)</v>
      </c>
    </row>
    <row r="3400" spans="1:13" ht="15.75" customHeight="1">
      <c r="A3400" s="2">
        <v>1</v>
      </c>
      <c r="B3400" s="2" t="s">
        <v>10</v>
      </c>
      <c r="C3400" s="2" t="s">
        <v>3139</v>
      </c>
      <c r="D3400" s="2">
        <v>76333</v>
      </c>
      <c r="E3400" s="2" t="s">
        <v>3330</v>
      </c>
      <c r="F3400" s="2" t="s">
        <v>13</v>
      </c>
      <c r="G3400" s="2">
        <v>19431</v>
      </c>
      <c r="H3400" s="2">
        <v>17</v>
      </c>
      <c r="I3400" s="2">
        <v>12934</v>
      </c>
      <c r="J3400" s="6">
        <f>I3400/G3400</f>
        <v>0.66563738356234881</v>
      </c>
      <c r="K3400" s="7" t="str">
        <f>IF(J3400&lt;0.5,"30 a 50%",IF(J3400&lt;0.7,"50 a 70%","70 a 90%"))</f>
        <v>50 a 70%</v>
      </c>
      <c r="L3400" s="4" t="str">
        <f>IF(H3400=17,"Bolsonaro",IF(H3400=13,"Haddad",IF(H3400=12,"Ciro","Empate")))</f>
        <v>Bolsonaro</v>
      </c>
      <c r="M3400" s="4" t="str">
        <f>CONCATENATE(L3400," (",K3400,")")</f>
        <v>Bolsonaro (50 a 70%)</v>
      </c>
    </row>
    <row r="3401" spans="1:13" ht="15.75" customHeight="1">
      <c r="A3401" s="2">
        <v>1</v>
      </c>
      <c r="B3401" s="2" t="s">
        <v>10</v>
      </c>
      <c r="C3401" s="2" t="s">
        <v>3139</v>
      </c>
      <c r="D3401" s="2">
        <v>76350</v>
      </c>
      <c r="E3401" s="2" t="s">
        <v>3331</v>
      </c>
      <c r="F3401" s="2" t="s">
        <v>13</v>
      </c>
      <c r="G3401" s="2">
        <v>12343</v>
      </c>
      <c r="H3401" s="2">
        <v>17</v>
      </c>
      <c r="I3401" s="2">
        <v>8083</v>
      </c>
      <c r="J3401" s="6">
        <f>I3401/G3401</f>
        <v>0.65486510572794299</v>
      </c>
      <c r="K3401" s="7" t="str">
        <f>IF(J3401&lt;0.5,"30 a 50%",IF(J3401&lt;0.7,"50 a 70%","70 a 90%"))</f>
        <v>50 a 70%</v>
      </c>
      <c r="L3401" s="4" t="str">
        <f>IF(H3401=17,"Bolsonaro",IF(H3401=13,"Haddad",IF(H3401=12,"Ciro","Empate")))</f>
        <v>Bolsonaro</v>
      </c>
      <c r="M3401" s="4" t="str">
        <f>CONCATENATE(L3401," (",K3401,")")</f>
        <v>Bolsonaro (50 a 70%)</v>
      </c>
    </row>
    <row r="3402" spans="1:13" ht="15.75" customHeight="1">
      <c r="A3402" s="2">
        <v>1</v>
      </c>
      <c r="B3402" s="2" t="s">
        <v>10</v>
      </c>
      <c r="C3402" s="2" t="s">
        <v>3139</v>
      </c>
      <c r="D3402" s="2">
        <v>76376</v>
      </c>
      <c r="E3402" s="2" t="s">
        <v>3332</v>
      </c>
      <c r="F3402" s="2" t="s">
        <v>13</v>
      </c>
      <c r="G3402" s="2">
        <v>3632</v>
      </c>
      <c r="H3402" s="2">
        <v>17</v>
      </c>
      <c r="I3402" s="2">
        <v>1555</v>
      </c>
      <c r="J3402" s="6">
        <f>I3402/G3402</f>
        <v>0.4281387665198238</v>
      </c>
      <c r="K3402" s="7" t="str">
        <f>IF(J3402&lt;0.5,"30 a 50%",IF(J3402&lt;0.7,"50 a 70%","70 a 90%"))</f>
        <v>30 a 50%</v>
      </c>
      <c r="L3402" s="4" t="str">
        <f>IF(H3402=17,"Bolsonaro",IF(H3402=13,"Haddad",IF(H3402=12,"Ciro","Empate")))</f>
        <v>Bolsonaro</v>
      </c>
      <c r="M3402" s="4" t="str">
        <f>CONCATENATE(L3402," (",K3402,")")</f>
        <v>Bolsonaro (30 a 50%)</v>
      </c>
    </row>
    <row r="3403" spans="1:13" ht="15.75" customHeight="1">
      <c r="A3403" s="2">
        <v>1</v>
      </c>
      <c r="B3403" s="2" t="s">
        <v>10</v>
      </c>
      <c r="C3403" s="2" t="s">
        <v>3139</v>
      </c>
      <c r="D3403" s="2">
        <v>76392</v>
      </c>
      <c r="E3403" s="2" t="s">
        <v>3333</v>
      </c>
      <c r="F3403" s="2" t="s">
        <v>13</v>
      </c>
      <c r="G3403" s="2">
        <v>2757</v>
      </c>
      <c r="H3403" s="2">
        <v>17</v>
      </c>
      <c r="I3403" s="2">
        <v>1421</v>
      </c>
      <c r="J3403" s="6">
        <f>I3403/G3403</f>
        <v>0.5154153064925644</v>
      </c>
      <c r="K3403" s="7" t="str">
        <f>IF(J3403&lt;0.5,"30 a 50%",IF(J3403&lt;0.7,"50 a 70%","70 a 90%"))</f>
        <v>50 a 70%</v>
      </c>
      <c r="L3403" s="4" t="str">
        <f>IF(H3403=17,"Bolsonaro",IF(H3403=13,"Haddad",IF(H3403=12,"Ciro","Empate")))</f>
        <v>Bolsonaro</v>
      </c>
      <c r="M3403" s="4" t="str">
        <f>CONCATENATE(L3403," (",K3403,")")</f>
        <v>Bolsonaro (50 a 70%)</v>
      </c>
    </row>
    <row r="3404" spans="1:13" ht="15.75" customHeight="1">
      <c r="A3404" s="2">
        <v>1</v>
      </c>
      <c r="B3404" s="2" t="s">
        <v>10</v>
      </c>
      <c r="C3404" s="2" t="s">
        <v>3139</v>
      </c>
      <c r="D3404" s="2">
        <v>76414</v>
      </c>
      <c r="E3404" s="2" t="s">
        <v>164</v>
      </c>
      <c r="F3404" s="2" t="s">
        <v>13</v>
      </c>
      <c r="G3404" s="2">
        <v>5368</v>
      </c>
      <c r="H3404" s="2">
        <v>17</v>
      </c>
      <c r="I3404" s="2">
        <v>3136</v>
      </c>
      <c r="J3404" s="6">
        <f>I3404/G3404</f>
        <v>0.58420268256333829</v>
      </c>
      <c r="K3404" s="7" t="str">
        <f>IF(J3404&lt;0.5,"30 a 50%",IF(J3404&lt;0.7,"50 a 70%","70 a 90%"))</f>
        <v>50 a 70%</v>
      </c>
      <c r="L3404" s="4" t="str">
        <f>IF(H3404=17,"Bolsonaro",IF(H3404=13,"Haddad",IF(H3404=12,"Ciro","Empate")))</f>
        <v>Bolsonaro</v>
      </c>
      <c r="M3404" s="4" t="str">
        <f>CONCATENATE(L3404," (",K3404,")")</f>
        <v>Bolsonaro (50 a 70%)</v>
      </c>
    </row>
    <row r="3405" spans="1:13" ht="15.75" customHeight="1">
      <c r="A3405" s="2">
        <v>1</v>
      </c>
      <c r="B3405" s="2" t="s">
        <v>10</v>
      </c>
      <c r="C3405" s="2" t="s">
        <v>3139</v>
      </c>
      <c r="D3405" s="2">
        <v>76430</v>
      </c>
      <c r="E3405" s="2" t="s">
        <v>3334</v>
      </c>
      <c r="F3405" s="2" t="s">
        <v>13</v>
      </c>
      <c r="G3405" s="2">
        <v>6516</v>
      </c>
      <c r="H3405" s="2">
        <v>17</v>
      </c>
      <c r="I3405" s="2">
        <v>3018</v>
      </c>
      <c r="J3405" s="6">
        <f>I3405/G3405</f>
        <v>0.46316758747697973</v>
      </c>
      <c r="K3405" s="7" t="str">
        <f>IF(J3405&lt;0.5,"30 a 50%",IF(J3405&lt;0.7,"50 a 70%","70 a 90%"))</f>
        <v>30 a 50%</v>
      </c>
      <c r="L3405" s="4" t="str">
        <f>IF(H3405=17,"Bolsonaro",IF(H3405=13,"Haddad",IF(H3405=12,"Ciro","Empate")))</f>
        <v>Bolsonaro</v>
      </c>
      <c r="M3405" s="4" t="str">
        <f>CONCATENATE(L3405," (",K3405,")")</f>
        <v>Bolsonaro (30 a 50%)</v>
      </c>
    </row>
    <row r="3406" spans="1:13" ht="15.75" customHeight="1">
      <c r="A3406" s="2">
        <v>1</v>
      </c>
      <c r="B3406" s="2" t="s">
        <v>10</v>
      </c>
      <c r="C3406" s="2" t="s">
        <v>3139</v>
      </c>
      <c r="D3406" s="2">
        <v>76457</v>
      </c>
      <c r="E3406" s="2" t="s">
        <v>3335</v>
      </c>
      <c r="F3406" s="2" t="s">
        <v>13</v>
      </c>
      <c r="G3406" s="2">
        <v>988</v>
      </c>
      <c r="H3406" s="2">
        <v>13</v>
      </c>
      <c r="I3406" s="2">
        <v>514</v>
      </c>
      <c r="J3406" s="6">
        <f>I3406/G3406</f>
        <v>0.52024291497975705</v>
      </c>
      <c r="K3406" s="7" t="str">
        <f>IF(J3406&lt;0.5,"30 a 50%",IF(J3406&lt;0.7,"50 a 70%","70 a 90%"))</f>
        <v>50 a 70%</v>
      </c>
      <c r="L3406" s="4" t="str">
        <f>IF(H3406=17,"Bolsonaro",IF(H3406=13,"Haddad",IF(H3406=12,"Ciro","Empate")))</f>
        <v>Haddad</v>
      </c>
      <c r="M3406" s="4" t="str">
        <f>CONCATENATE(L3406," (",K3406,")")</f>
        <v>Haddad (50 a 70%)</v>
      </c>
    </row>
    <row r="3407" spans="1:13" ht="15.75" customHeight="1">
      <c r="A3407" s="2">
        <v>1</v>
      </c>
      <c r="B3407" s="2" t="s">
        <v>10</v>
      </c>
      <c r="C3407" s="2" t="s">
        <v>3139</v>
      </c>
      <c r="D3407" s="2">
        <v>76473</v>
      </c>
      <c r="E3407" s="2" t="s">
        <v>3336</v>
      </c>
      <c r="F3407" s="2" t="s">
        <v>13</v>
      </c>
      <c r="G3407" s="2">
        <v>7011</v>
      </c>
      <c r="H3407" s="2">
        <v>17</v>
      </c>
      <c r="I3407" s="2">
        <v>3754</v>
      </c>
      <c r="J3407" s="6">
        <f>I3407/G3407</f>
        <v>0.5354443018114392</v>
      </c>
      <c r="K3407" s="7" t="str">
        <f>IF(J3407&lt;0.5,"30 a 50%",IF(J3407&lt;0.7,"50 a 70%","70 a 90%"))</f>
        <v>50 a 70%</v>
      </c>
      <c r="L3407" s="4" t="str">
        <f>IF(H3407=17,"Bolsonaro",IF(H3407=13,"Haddad",IF(H3407=12,"Ciro","Empate")))</f>
        <v>Bolsonaro</v>
      </c>
      <c r="M3407" s="4" t="str">
        <f>CONCATENATE(L3407," (",K3407,")")</f>
        <v>Bolsonaro (50 a 70%)</v>
      </c>
    </row>
    <row r="3408" spans="1:13" ht="15.75" customHeight="1">
      <c r="A3408" s="2">
        <v>1</v>
      </c>
      <c r="B3408" s="2" t="s">
        <v>10</v>
      </c>
      <c r="C3408" s="2" t="s">
        <v>3139</v>
      </c>
      <c r="D3408" s="2">
        <v>76490</v>
      </c>
      <c r="E3408" s="2" t="s">
        <v>3337</v>
      </c>
      <c r="F3408" s="2" t="s">
        <v>13</v>
      </c>
      <c r="G3408" s="2">
        <v>6585</v>
      </c>
      <c r="H3408" s="2">
        <v>17</v>
      </c>
      <c r="I3408" s="2">
        <v>3904</v>
      </c>
      <c r="J3408" s="6">
        <f>I3408/G3408</f>
        <v>0.59286256643887625</v>
      </c>
      <c r="K3408" s="7" t="str">
        <f>IF(J3408&lt;0.5,"30 a 50%",IF(J3408&lt;0.7,"50 a 70%","70 a 90%"))</f>
        <v>50 a 70%</v>
      </c>
      <c r="L3408" s="4" t="str">
        <f>IF(H3408=17,"Bolsonaro",IF(H3408=13,"Haddad",IF(H3408=12,"Ciro","Empate")))</f>
        <v>Bolsonaro</v>
      </c>
      <c r="M3408" s="4" t="str">
        <f>CONCATENATE(L3408," (",K3408,")")</f>
        <v>Bolsonaro (50 a 70%)</v>
      </c>
    </row>
    <row r="3409" spans="1:13" ht="15.75" customHeight="1">
      <c r="A3409" s="2">
        <v>1</v>
      </c>
      <c r="B3409" s="2" t="s">
        <v>10</v>
      </c>
      <c r="C3409" s="2" t="s">
        <v>3139</v>
      </c>
      <c r="D3409" s="2">
        <v>76511</v>
      </c>
      <c r="E3409" s="2" t="s">
        <v>3338</v>
      </c>
      <c r="F3409" s="2" t="s">
        <v>13</v>
      </c>
      <c r="G3409" s="2">
        <v>1911</v>
      </c>
      <c r="H3409" s="2">
        <v>13</v>
      </c>
      <c r="I3409" s="2">
        <v>790</v>
      </c>
      <c r="J3409" s="6">
        <f>I3409/G3409</f>
        <v>0.41339612768184197</v>
      </c>
      <c r="K3409" s="7" t="str">
        <f>IF(J3409&lt;0.5,"30 a 50%",IF(J3409&lt;0.7,"50 a 70%","70 a 90%"))</f>
        <v>30 a 50%</v>
      </c>
      <c r="L3409" s="4" t="str">
        <f>IF(H3409=17,"Bolsonaro",IF(H3409=13,"Haddad",IF(H3409=12,"Ciro","Empate")))</f>
        <v>Haddad</v>
      </c>
      <c r="M3409" s="4" t="str">
        <f>CONCATENATE(L3409," (",K3409,")")</f>
        <v>Haddad (30 a 50%)</v>
      </c>
    </row>
    <row r="3410" spans="1:13" ht="15.75" customHeight="1">
      <c r="A3410" s="2">
        <v>1</v>
      </c>
      <c r="B3410" s="2" t="s">
        <v>10</v>
      </c>
      <c r="C3410" s="2" t="s">
        <v>3139</v>
      </c>
      <c r="D3410" s="2">
        <v>76538</v>
      </c>
      <c r="E3410" s="2" t="s">
        <v>441</v>
      </c>
      <c r="F3410" s="2" t="s">
        <v>13</v>
      </c>
      <c r="G3410" s="2">
        <v>4006</v>
      </c>
      <c r="H3410" s="2">
        <v>17</v>
      </c>
      <c r="I3410" s="2">
        <v>2095</v>
      </c>
      <c r="J3410" s="6">
        <f>I3410/G3410</f>
        <v>0.52296555167249126</v>
      </c>
      <c r="K3410" s="7" t="str">
        <f>IF(J3410&lt;0.5,"30 a 50%",IF(J3410&lt;0.7,"50 a 70%","70 a 90%"))</f>
        <v>50 a 70%</v>
      </c>
      <c r="L3410" s="4" t="str">
        <f>IF(H3410=17,"Bolsonaro",IF(H3410=13,"Haddad",IF(H3410=12,"Ciro","Empate")))</f>
        <v>Bolsonaro</v>
      </c>
      <c r="M3410" s="4" t="str">
        <f>CONCATENATE(L3410," (",K3410,")")</f>
        <v>Bolsonaro (50 a 70%)</v>
      </c>
    </row>
    <row r="3411" spans="1:13" ht="15.75" customHeight="1">
      <c r="A3411" s="2">
        <v>1</v>
      </c>
      <c r="B3411" s="2" t="s">
        <v>10</v>
      </c>
      <c r="C3411" s="2" t="s">
        <v>3139</v>
      </c>
      <c r="D3411" s="2">
        <v>76554</v>
      </c>
      <c r="E3411" s="2" t="s">
        <v>3339</v>
      </c>
      <c r="F3411" s="2" t="s">
        <v>13</v>
      </c>
      <c r="G3411" s="2">
        <v>2808</v>
      </c>
      <c r="H3411" s="2">
        <v>17</v>
      </c>
      <c r="I3411" s="2">
        <v>1504</v>
      </c>
      <c r="J3411" s="6">
        <f>I3411/G3411</f>
        <v>0.53561253561253563</v>
      </c>
      <c r="K3411" s="7" t="str">
        <f>IF(J3411&lt;0.5,"30 a 50%",IF(J3411&lt;0.7,"50 a 70%","70 a 90%"))</f>
        <v>50 a 70%</v>
      </c>
      <c r="L3411" s="4" t="str">
        <f>IF(H3411=17,"Bolsonaro",IF(H3411=13,"Haddad",IF(H3411=12,"Ciro","Empate")))</f>
        <v>Bolsonaro</v>
      </c>
      <c r="M3411" s="4" t="str">
        <f>CONCATENATE(L3411," (",K3411,")")</f>
        <v>Bolsonaro (50 a 70%)</v>
      </c>
    </row>
    <row r="3412" spans="1:13" ht="15.75" customHeight="1">
      <c r="A3412" s="2">
        <v>1</v>
      </c>
      <c r="B3412" s="2" t="s">
        <v>10</v>
      </c>
      <c r="C3412" s="2" t="s">
        <v>3139</v>
      </c>
      <c r="D3412" s="2">
        <v>76570</v>
      </c>
      <c r="E3412" s="2" t="s">
        <v>3340</v>
      </c>
      <c r="F3412" s="2" t="s">
        <v>13</v>
      </c>
      <c r="G3412" s="2">
        <v>26930</v>
      </c>
      <c r="H3412" s="2">
        <v>17</v>
      </c>
      <c r="I3412" s="2">
        <v>15548</v>
      </c>
      <c r="J3412" s="6">
        <f>I3412/G3412</f>
        <v>0.5773486817675455</v>
      </c>
      <c r="K3412" s="7" t="str">
        <f>IF(J3412&lt;0.5,"30 a 50%",IF(J3412&lt;0.7,"50 a 70%","70 a 90%"))</f>
        <v>50 a 70%</v>
      </c>
      <c r="L3412" s="4" t="str">
        <f>IF(H3412=17,"Bolsonaro",IF(H3412=13,"Haddad",IF(H3412=12,"Ciro","Empate")))</f>
        <v>Bolsonaro</v>
      </c>
      <c r="M3412" s="4" t="str">
        <f>CONCATENATE(L3412," (",K3412,")")</f>
        <v>Bolsonaro (50 a 70%)</v>
      </c>
    </row>
    <row r="3413" spans="1:13" ht="15.75" customHeight="1">
      <c r="A3413" s="2">
        <v>1</v>
      </c>
      <c r="B3413" s="2" t="s">
        <v>10</v>
      </c>
      <c r="C3413" s="2" t="s">
        <v>3139</v>
      </c>
      <c r="D3413" s="2">
        <v>76597</v>
      </c>
      <c r="E3413" s="2" t="s">
        <v>3341</v>
      </c>
      <c r="F3413" s="2" t="s">
        <v>13</v>
      </c>
      <c r="G3413" s="2">
        <v>18646</v>
      </c>
      <c r="H3413" s="2">
        <v>13</v>
      </c>
      <c r="I3413" s="2">
        <v>7788</v>
      </c>
      <c r="J3413" s="6">
        <f>I3413/G3413</f>
        <v>0.41767671350423685</v>
      </c>
      <c r="K3413" s="7" t="str">
        <f>IF(J3413&lt;0.5,"30 a 50%",IF(J3413&lt;0.7,"50 a 70%","70 a 90%"))</f>
        <v>30 a 50%</v>
      </c>
      <c r="L3413" s="4" t="str">
        <f>IF(H3413=17,"Bolsonaro",IF(H3413=13,"Haddad",IF(H3413=12,"Ciro","Empate")))</f>
        <v>Haddad</v>
      </c>
      <c r="M3413" s="4" t="str">
        <f>CONCATENATE(L3413," (",K3413,")")</f>
        <v>Haddad (30 a 50%)</v>
      </c>
    </row>
    <row r="3414" spans="1:13" ht="15.75" customHeight="1">
      <c r="A3414" s="2">
        <v>1</v>
      </c>
      <c r="B3414" s="2" t="s">
        <v>10</v>
      </c>
      <c r="C3414" s="2" t="s">
        <v>3139</v>
      </c>
      <c r="D3414" s="2">
        <v>76619</v>
      </c>
      <c r="E3414" s="2" t="s">
        <v>3342</v>
      </c>
      <c r="F3414" s="2" t="s">
        <v>13</v>
      </c>
      <c r="G3414" s="2">
        <v>2598</v>
      </c>
      <c r="H3414" s="2">
        <v>17</v>
      </c>
      <c r="I3414" s="2">
        <v>1206</v>
      </c>
      <c r="J3414" s="6">
        <f>I3414/G3414</f>
        <v>0.46420323325635104</v>
      </c>
      <c r="K3414" s="7" t="str">
        <f>IF(J3414&lt;0.5,"30 a 50%",IF(J3414&lt;0.7,"50 a 70%","70 a 90%"))</f>
        <v>30 a 50%</v>
      </c>
      <c r="L3414" s="4" t="str">
        <f>IF(H3414=17,"Bolsonaro",IF(H3414=13,"Haddad",IF(H3414=12,"Ciro","Empate")))</f>
        <v>Bolsonaro</v>
      </c>
      <c r="M3414" s="4" t="str">
        <f>CONCATENATE(L3414," (",K3414,")")</f>
        <v>Bolsonaro (30 a 50%)</v>
      </c>
    </row>
    <row r="3415" spans="1:13" ht="15.75" customHeight="1">
      <c r="A3415" s="2">
        <v>1</v>
      </c>
      <c r="B3415" s="2" t="s">
        <v>10</v>
      </c>
      <c r="C3415" s="2" t="s">
        <v>3139</v>
      </c>
      <c r="D3415" s="2">
        <v>76635</v>
      </c>
      <c r="E3415" s="2" t="s">
        <v>3343</v>
      </c>
      <c r="F3415" s="2" t="s">
        <v>13</v>
      </c>
      <c r="G3415" s="2">
        <v>11554</v>
      </c>
      <c r="H3415" s="2">
        <v>17</v>
      </c>
      <c r="I3415" s="2">
        <v>6746</v>
      </c>
      <c r="J3415" s="6">
        <f>I3415/G3415</f>
        <v>0.58386705902717673</v>
      </c>
      <c r="K3415" s="7" t="str">
        <f>IF(J3415&lt;0.5,"30 a 50%",IF(J3415&lt;0.7,"50 a 70%","70 a 90%"))</f>
        <v>50 a 70%</v>
      </c>
      <c r="L3415" s="4" t="str">
        <f>IF(H3415=17,"Bolsonaro",IF(H3415=13,"Haddad",IF(H3415=12,"Ciro","Empate")))</f>
        <v>Bolsonaro</v>
      </c>
      <c r="M3415" s="4" t="str">
        <f>CONCATENATE(L3415," (",K3415,")")</f>
        <v>Bolsonaro (50 a 70%)</v>
      </c>
    </row>
    <row r="3416" spans="1:13" ht="15.75" customHeight="1">
      <c r="A3416" s="2">
        <v>1</v>
      </c>
      <c r="B3416" s="2" t="s">
        <v>10</v>
      </c>
      <c r="C3416" s="2" t="s">
        <v>3139</v>
      </c>
      <c r="D3416" s="2">
        <v>76651</v>
      </c>
      <c r="E3416" s="2" t="s">
        <v>3344</v>
      </c>
      <c r="F3416" s="2" t="s">
        <v>13</v>
      </c>
      <c r="G3416" s="2">
        <v>2723</v>
      </c>
      <c r="H3416" s="2">
        <v>17</v>
      </c>
      <c r="I3416" s="2">
        <v>1357</v>
      </c>
      <c r="J3416" s="6">
        <f>I3416/G3416</f>
        <v>0.49834741094381196</v>
      </c>
      <c r="K3416" s="7" t="str">
        <f>IF(J3416&lt;0.5,"30 a 50%",IF(J3416&lt;0.7,"50 a 70%","70 a 90%"))</f>
        <v>30 a 50%</v>
      </c>
      <c r="L3416" s="4" t="str">
        <f>IF(H3416=17,"Bolsonaro",IF(H3416=13,"Haddad",IF(H3416=12,"Ciro","Empate")))</f>
        <v>Bolsonaro</v>
      </c>
      <c r="M3416" s="4" t="str">
        <f>CONCATENATE(L3416," (",K3416,")")</f>
        <v>Bolsonaro (30 a 50%)</v>
      </c>
    </row>
    <row r="3417" spans="1:13" ht="15.75" customHeight="1">
      <c r="A3417" s="2">
        <v>1</v>
      </c>
      <c r="B3417" s="2" t="s">
        <v>10</v>
      </c>
      <c r="C3417" s="2" t="s">
        <v>3139</v>
      </c>
      <c r="D3417" s="2">
        <v>76678</v>
      </c>
      <c r="E3417" s="2" t="s">
        <v>3345</v>
      </c>
      <c r="F3417" s="2" t="s">
        <v>13</v>
      </c>
      <c r="G3417" s="2">
        <v>285732</v>
      </c>
      <c r="H3417" s="2">
        <v>17</v>
      </c>
      <c r="I3417" s="2">
        <v>186109</v>
      </c>
      <c r="J3417" s="6">
        <f>I3417/G3417</f>
        <v>0.65134111685075524</v>
      </c>
      <c r="K3417" s="7" t="str">
        <f>IF(J3417&lt;0.5,"30 a 50%",IF(J3417&lt;0.7,"50 a 70%","70 a 90%"))</f>
        <v>50 a 70%</v>
      </c>
      <c r="L3417" s="4" t="str">
        <f>IF(H3417=17,"Bolsonaro",IF(H3417=13,"Haddad",IF(H3417=12,"Ciro","Empate")))</f>
        <v>Bolsonaro</v>
      </c>
      <c r="M3417" s="4" t="str">
        <f>CONCATENATE(L3417," (",K3417,")")</f>
        <v>Bolsonaro (50 a 70%)</v>
      </c>
    </row>
    <row r="3418" spans="1:13" ht="15.75" customHeight="1">
      <c r="A3418" s="2">
        <v>1</v>
      </c>
      <c r="B3418" s="2" t="s">
        <v>10</v>
      </c>
      <c r="C3418" s="2" t="s">
        <v>3139</v>
      </c>
      <c r="D3418" s="2">
        <v>76694</v>
      </c>
      <c r="E3418" s="2" t="s">
        <v>3346</v>
      </c>
      <c r="F3418" s="2" t="s">
        <v>13</v>
      </c>
      <c r="G3418" s="2">
        <v>2940</v>
      </c>
      <c r="H3418" s="2">
        <v>13</v>
      </c>
      <c r="I3418" s="2">
        <v>1288</v>
      </c>
      <c r="J3418" s="6">
        <f>I3418/G3418</f>
        <v>0.43809523809523809</v>
      </c>
      <c r="K3418" s="7" t="str">
        <f>IF(J3418&lt;0.5,"30 a 50%",IF(J3418&lt;0.7,"50 a 70%","70 a 90%"))</f>
        <v>30 a 50%</v>
      </c>
      <c r="L3418" s="4" t="str">
        <f>IF(H3418=17,"Bolsonaro",IF(H3418=13,"Haddad",IF(H3418=12,"Ciro","Empate")))</f>
        <v>Haddad</v>
      </c>
      <c r="M3418" s="4" t="str">
        <f>CONCATENATE(L3418," (",K3418,")")</f>
        <v>Haddad (30 a 50%)</v>
      </c>
    </row>
    <row r="3419" spans="1:13" ht="15.75" customHeight="1">
      <c r="A3419" s="2">
        <v>1</v>
      </c>
      <c r="B3419" s="2" t="s">
        <v>10</v>
      </c>
      <c r="C3419" s="2" t="s">
        <v>3139</v>
      </c>
      <c r="D3419" s="2">
        <v>76716</v>
      </c>
      <c r="E3419" s="2" t="s">
        <v>3347</v>
      </c>
      <c r="F3419" s="2" t="s">
        <v>13</v>
      </c>
      <c r="G3419" s="2">
        <v>7889</v>
      </c>
      <c r="H3419" s="2">
        <v>17</v>
      </c>
      <c r="I3419" s="2">
        <v>4146</v>
      </c>
      <c r="J3419" s="6">
        <f>I3419/G3419</f>
        <v>0.52554189377614402</v>
      </c>
      <c r="K3419" s="7" t="str">
        <f>IF(J3419&lt;0.5,"30 a 50%",IF(J3419&lt;0.7,"50 a 70%","70 a 90%"))</f>
        <v>50 a 70%</v>
      </c>
      <c r="L3419" s="4" t="str">
        <f>IF(H3419=17,"Bolsonaro",IF(H3419=13,"Haddad",IF(H3419=12,"Ciro","Empate")))</f>
        <v>Bolsonaro</v>
      </c>
      <c r="M3419" s="4" t="str">
        <f>CONCATENATE(L3419," (",K3419,")")</f>
        <v>Bolsonaro (50 a 70%)</v>
      </c>
    </row>
    <row r="3420" spans="1:13" ht="15.75" customHeight="1">
      <c r="A3420" s="2">
        <v>1</v>
      </c>
      <c r="B3420" s="2" t="s">
        <v>10</v>
      </c>
      <c r="C3420" s="2" t="s">
        <v>3139</v>
      </c>
      <c r="D3420" s="2">
        <v>76732</v>
      </c>
      <c r="E3420" s="2" t="s">
        <v>3348</v>
      </c>
      <c r="F3420" s="2" t="s">
        <v>13</v>
      </c>
      <c r="G3420" s="2">
        <v>8474</v>
      </c>
      <c r="H3420" s="2">
        <v>17</v>
      </c>
      <c r="I3420" s="2">
        <v>4959</v>
      </c>
      <c r="J3420" s="6">
        <f>I3420/G3420</f>
        <v>0.58520179372197312</v>
      </c>
      <c r="K3420" s="7" t="str">
        <f>IF(J3420&lt;0.5,"30 a 50%",IF(J3420&lt;0.7,"50 a 70%","70 a 90%"))</f>
        <v>50 a 70%</v>
      </c>
      <c r="L3420" s="4" t="str">
        <f>IF(H3420=17,"Bolsonaro",IF(H3420=13,"Haddad",IF(H3420=12,"Ciro","Empate")))</f>
        <v>Bolsonaro</v>
      </c>
      <c r="M3420" s="4" t="str">
        <f>CONCATENATE(L3420," (",K3420,")")</f>
        <v>Bolsonaro (50 a 70%)</v>
      </c>
    </row>
    <row r="3421" spans="1:13" ht="15.75" customHeight="1">
      <c r="A3421" s="2">
        <v>1</v>
      </c>
      <c r="B3421" s="2" t="s">
        <v>10</v>
      </c>
      <c r="C3421" s="2" t="s">
        <v>3139</v>
      </c>
      <c r="D3421" s="2">
        <v>76759</v>
      </c>
      <c r="E3421" s="2" t="s">
        <v>3349</v>
      </c>
      <c r="F3421" s="2" t="s">
        <v>13</v>
      </c>
      <c r="G3421" s="2">
        <v>12385</v>
      </c>
      <c r="H3421" s="2">
        <v>17</v>
      </c>
      <c r="I3421" s="2">
        <v>6889</v>
      </c>
      <c r="J3421" s="6">
        <f>I3421/G3421</f>
        <v>0.55623738393217603</v>
      </c>
      <c r="K3421" s="7" t="str">
        <f>IF(J3421&lt;0.5,"30 a 50%",IF(J3421&lt;0.7,"50 a 70%","70 a 90%"))</f>
        <v>50 a 70%</v>
      </c>
      <c r="L3421" s="4" t="str">
        <f>IF(H3421=17,"Bolsonaro",IF(H3421=13,"Haddad",IF(H3421=12,"Ciro","Empate")))</f>
        <v>Bolsonaro</v>
      </c>
      <c r="M3421" s="4" t="str">
        <f>CONCATENATE(L3421," (",K3421,")")</f>
        <v>Bolsonaro (50 a 70%)</v>
      </c>
    </row>
    <row r="3422" spans="1:13" ht="15.75" customHeight="1">
      <c r="A3422" s="2">
        <v>1</v>
      </c>
      <c r="B3422" s="2" t="s">
        <v>10</v>
      </c>
      <c r="C3422" s="2" t="s">
        <v>3139</v>
      </c>
      <c r="D3422" s="2">
        <v>76775</v>
      </c>
      <c r="E3422" s="2" t="s">
        <v>3350</v>
      </c>
      <c r="F3422" s="2" t="s">
        <v>13</v>
      </c>
      <c r="G3422" s="2">
        <v>19978</v>
      </c>
      <c r="H3422" s="2">
        <v>17</v>
      </c>
      <c r="I3422" s="2">
        <v>12045</v>
      </c>
      <c r="J3422" s="6">
        <f>I3422/G3422</f>
        <v>0.60291320452497743</v>
      </c>
      <c r="K3422" s="7" t="str">
        <f>IF(J3422&lt;0.5,"30 a 50%",IF(J3422&lt;0.7,"50 a 70%","70 a 90%"))</f>
        <v>50 a 70%</v>
      </c>
      <c r="L3422" s="4" t="str">
        <f>IF(H3422=17,"Bolsonaro",IF(H3422=13,"Haddad",IF(H3422=12,"Ciro","Empate")))</f>
        <v>Bolsonaro</v>
      </c>
      <c r="M3422" s="4" t="str">
        <f>CONCATENATE(L3422," (",K3422,")")</f>
        <v>Bolsonaro (50 a 70%)</v>
      </c>
    </row>
    <row r="3423" spans="1:13" ht="15.75" customHeight="1">
      <c r="A3423" s="2">
        <v>1</v>
      </c>
      <c r="B3423" s="2" t="s">
        <v>10</v>
      </c>
      <c r="C3423" s="2" t="s">
        <v>3139</v>
      </c>
      <c r="D3423" s="2">
        <v>76791</v>
      </c>
      <c r="E3423" s="2" t="s">
        <v>3351</v>
      </c>
      <c r="F3423" s="2" t="s">
        <v>13</v>
      </c>
      <c r="G3423" s="2">
        <v>13249</v>
      </c>
      <c r="H3423" s="2">
        <v>17</v>
      </c>
      <c r="I3423" s="2">
        <v>6654</v>
      </c>
      <c r="J3423" s="6">
        <f>I3423/G3423</f>
        <v>0.50222658313835011</v>
      </c>
      <c r="K3423" s="7" t="str">
        <f>IF(J3423&lt;0.5,"30 a 50%",IF(J3423&lt;0.7,"50 a 70%","70 a 90%"))</f>
        <v>50 a 70%</v>
      </c>
      <c r="L3423" s="4" t="str">
        <f>IF(H3423=17,"Bolsonaro",IF(H3423=13,"Haddad",IF(H3423=12,"Ciro","Empate")))</f>
        <v>Bolsonaro</v>
      </c>
      <c r="M3423" s="4" t="str">
        <f>CONCATENATE(L3423," (",K3423,")")</f>
        <v>Bolsonaro (50 a 70%)</v>
      </c>
    </row>
    <row r="3424" spans="1:13" ht="15.75" customHeight="1">
      <c r="A3424" s="2">
        <v>1</v>
      </c>
      <c r="B3424" s="2" t="s">
        <v>10</v>
      </c>
      <c r="C3424" s="2" t="s">
        <v>3139</v>
      </c>
      <c r="D3424" s="2">
        <v>76813</v>
      </c>
      <c r="E3424" s="2" t="s">
        <v>3352</v>
      </c>
      <c r="F3424" s="2" t="s">
        <v>13</v>
      </c>
      <c r="G3424" s="2">
        <v>8084</v>
      </c>
      <c r="H3424" s="2">
        <v>17</v>
      </c>
      <c r="I3424" s="2">
        <v>4565</v>
      </c>
      <c r="J3424" s="6">
        <f>I3424/G3424</f>
        <v>0.56469569520039586</v>
      </c>
      <c r="K3424" s="7" t="str">
        <f>IF(J3424&lt;0.5,"30 a 50%",IF(J3424&lt;0.7,"50 a 70%","70 a 90%"))</f>
        <v>50 a 70%</v>
      </c>
      <c r="L3424" s="4" t="str">
        <f>IF(H3424=17,"Bolsonaro",IF(H3424=13,"Haddad",IF(H3424=12,"Ciro","Empate")))</f>
        <v>Bolsonaro</v>
      </c>
      <c r="M3424" s="4" t="str">
        <f>CONCATENATE(L3424," (",K3424,")")</f>
        <v>Bolsonaro (50 a 70%)</v>
      </c>
    </row>
    <row r="3425" spans="1:13" ht="15.75" customHeight="1">
      <c r="A3425" s="2">
        <v>1</v>
      </c>
      <c r="B3425" s="2" t="s">
        <v>10</v>
      </c>
      <c r="C3425" s="2" t="s">
        <v>3139</v>
      </c>
      <c r="D3425" s="2">
        <v>76830</v>
      </c>
      <c r="E3425" s="2" t="s">
        <v>3353</v>
      </c>
      <c r="F3425" s="2" t="s">
        <v>13</v>
      </c>
      <c r="G3425" s="2">
        <v>30017</v>
      </c>
      <c r="H3425" s="2">
        <v>17</v>
      </c>
      <c r="I3425" s="2">
        <v>21210</v>
      </c>
      <c r="J3425" s="6">
        <f>I3425/G3425</f>
        <v>0.70659959356364732</v>
      </c>
      <c r="K3425" s="7" t="str">
        <f>IF(J3425&lt;0.5,"30 a 50%",IF(J3425&lt;0.7,"50 a 70%","70 a 90%"))</f>
        <v>70 a 90%</v>
      </c>
      <c r="L3425" s="4" t="str">
        <f>IF(H3425=17,"Bolsonaro",IF(H3425=13,"Haddad",IF(H3425=12,"Ciro","Empate")))</f>
        <v>Bolsonaro</v>
      </c>
      <c r="M3425" s="4" t="str">
        <f>CONCATENATE(L3425," (",K3425,")")</f>
        <v>Bolsonaro (70 a 90%)</v>
      </c>
    </row>
    <row r="3426" spans="1:13" ht="15.75" customHeight="1">
      <c r="A3426" s="2">
        <v>1</v>
      </c>
      <c r="B3426" s="2" t="s">
        <v>10</v>
      </c>
      <c r="C3426" s="2" t="s">
        <v>3139</v>
      </c>
      <c r="D3426" s="2">
        <v>76856</v>
      </c>
      <c r="E3426" s="2" t="s">
        <v>3354</v>
      </c>
      <c r="F3426" s="2" t="s">
        <v>13</v>
      </c>
      <c r="G3426" s="2">
        <v>3616</v>
      </c>
      <c r="H3426" s="2">
        <v>17</v>
      </c>
      <c r="I3426" s="2">
        <v>1704</v>
      </c>
      <c r="J3426" s="6">
        <f>I3426/G3426</f>
        <v>0.47123893805309736</v>
      </c>
      <c r="K3426" s="7" t="str">
        <f>IF(J3426&lt;0.5,"30 a 50%",IF(J3426&lt;0.7,"50 a 70%","70 a 90%"))</f>
        <v>30 a 50%</v>
      </c>
      <c r="L3426" s="4" t="str">
        <f>IF(H3426=17,"Bolsonaro",IF(H3426=13,"Haddad",IF(H3426=12,"Ciro","Empate")))</f>
        <v>Bolsonaro</v>
      </c>
      <c r="M3426" s="4" t="str">
        <f>CONCATENATE(L3426," (",K3426,")")</f>
        <v>Bolsonaro (30 a 50%)</v>
      </c>
    </row>
    <row r="3427" spans="1:13" ht="15.75" customHeight="1">
      <c r="A3427" s="2">
        <v>1</v>
      </c>
      <c r="B3427" s="2" t="s">
        <v>10</v>
      </c>
      <c r="C3427" s="2" t="s">
        <v>3139</v>
      </c>
      <c r="D3427" s="2">
        <v>76872</v>
      </c>
      <c r="E3427" s="2" t="s">
        <v>3355</v>
      </c>
      <c r="F3427" s="2" t="s">
        <v>13</v>
      </c>
      <c r="G3427" s="2">
        <v>20847</v>
      </c>
      <c r="H3427" s="2">
        <v>17</v>
      </c>
      <c r="I3427" s="2">
        <v>12724</v>
      </c>
      <c r="J3427" s="6">
        <f>I3427/G3427</f>
        <v>0.61035160934427013</v>
      </c>
      <c r="K3427" s="7" t="str">
        <f>IF(J3427&lt;0.5,"30 a 50%",IF(J3427&lt;0.7,"50 a 70%","70 a 90%"))</f>
        <v>50 a 70%</v>
      </c>
      <c r="L3427" s="4" t="str">
        <f>IF(H3427=17,"Bolsonaro",IF(H3427=13,"Haddad",IF(H3427=12,"Ciro","Empate")))</f>
        <v>Bolsonaro</v>
      </c>
      <c r="M3427" s="4" t="str">
        <f>CONCATENATE(L3427," (",K3427,")")</f>
        <v>Bolsonaro (50 a 70%)</v>
      </c>
    </row>
    <row r="3428" spans="1:13" ht="15.75" customHeight="1">
      <c r="A3428" s="2">
        <v>1</v>
      </c>
      <c r="B3428" s="2" t="s">
        <v>10</v>
      </c>
      <c r="C3428" s="2" t="s">
        <v>3139</v>
      </c>
      <c r="D3428" s="2">
        <v>76899</v>
      </c>
      <c r="E3428" s="2" t="s">
        <v>3356</v>
      </c>
      <c r="F3428" s="2" t="s">
        <v>13</v>
      </c>
      <c r="G3428" s="2">
        <v>5872</v>
      </c>
      <c r="H3428" s="2">
        <v>17</v>
      </c>
      <c r="I3428" s="2">
        <v>2708</v>
      </c>
      <c r="J3428" s="6">
        <f>I3428/G3428</f>
        <v>0.46117166212534061</v>
      </c>
      <c r="K3428" s="7" t="str">
        <f>IF(J3428&lt;0.5,"30 a 50%",IF(J3428&lt;0.7,"50 a 70%","70 a 90%"))</f>
        <v>30 a 50%</v>
      </c>
      <c r="L3428" s="4" t="str">
        <f>IF(H3428=17,"Bolsonaro",IF(H3428=13,"Haddad",IF(H3428=12,"Ciro","Empate")))</f>
        <v>Bolsonaro</v>
      </c>
      <c r="M3428" s="4" t="str">
        <f>CONCATENATE(L3428," (",K3428,")")</f>
        <v>Bolsonaro (30 a 50%)</v>
      </c>
    </row>
    <row r="3429" spans="1:13" ht="15.75" customHeight="1">
      <c r="A3429" s="2">
        <v>1</v>
      </c>
      <c r="B3429" s="2" t="s">
        <v>10</v>
      </c>
      <c r="C3429" s="2" t="s">
        <v>3139</v>
      </c>
      <c r="D3429" s="2">
        <v>76910</v>
      </c>
      <c r="E3429" s="2" t="s">
        <v>3357</v>
      </c>
      <c r="F3429" s="2" t="s">
        <v>13</v>
      </c>
      <c r="G3429" s="2">
        <v>210915</v>
      </c>
      <c r="H3429" s="2">
        <v>17</v>
      </c>
      <c r="I3429" s="2">
        <v>128477</v>
      </c>
      <c r="J3429" s="6">
        <f>I3429/G3429</f>
        <v>0.60914112320128966</v>
      </c>
      <c r="K3429" s="7" t="str">
        <f>IF(J3429&lt;0.5,"30 a 50%",IF(J3429&lt;0.7,"50 a 70%","70 a 90%"))</f>
        <v>50 a 70%</v>
      </c>
      <c r="L3429" s="4" t="str">
        <f>IF(H3429=17,"Bolsonaro",IF(H3429=13,"Haddad",IF(H3429=12,"Ciro","Empate")))</f>
        <v>Bolsonaro</v>
      </c>
      <c r="M3429" s="4" t="str">
        <f>CONCATENATE(L3429," (",K3429,")")</f>
        <v>Bolsonaro (50 a 70%)</v>
      </c>
    </row>
    <row r="3430" spans="1:13" ht="15.75" customHeight="1">
      <c r="A3430" s="2">
        <v>1</v>
      </c>
      <c r="B3430" s="2" t="s">
        <v>10</v>
      </c>
      <c r="C3430" s="2" t="s">
        <v>3139</v>
      </c>
      <c r="D3430" s="2">
        <v>76937</v>
      </c>
      <c r="E3430" s="2" t="s">
        <v>3358</v>
      </c>
      <c r="F3430" s="2" t="s">
        <v>13</v>
      </c>
      <c r="G3430" s="2">
        <v>4067</v>
      </c>
      <c r="H3430" s="2">
        <v>17</v>
      </c>
      <c r="I3430" s="2">
        <v>1994</v>
      </c>
      <c r="J3430" s="6">
        <f>I3430/G3430</f>
        <v>0.49028768133759526</v>
      </c>
      <c r="K3430" s="7" t="str">
        <f>IF(J3430&lt;0.5,"30 a 50%",IF(J3430&lt;0.7,"50 a 70%","70 a 90%"))</f>
        <v>30 a 50%</v>
      </c>
      <c r="L3430" s="4" t="str">
        <f>IF(H3430=17,"Bolsonaro",IF(H3430=13,"Haddad",IF(H3430=12,"Ciro","Empate")))</f>
        <v>Bolsonaro</v>
      </c>
      <c r="M3430" s="4" t="str">
        <f>CONCATENATE(L3430," (",K3430,")")</f>
        <v>Bolsonaro (30 a 50%)</v>
      </c>
    </row>
    <row r="3431" spans="1:13" ht="15.75" customHeight="1">
      <c r="A3431" s="2">
        <v>1</v>
      </c>
      <c r="B3431" s="2" t="s">
        <v>10</v>
      </c>
      <c r="C3431" s="2" t="s">
        <v>3139</v>
      </c>
      <c r="D3431" s="2">
        <v>76953</v>
      </c>
      <c r="E3431" s="2" t="s">
        <v>3359</v>
      </c>
      <c r="F3431" s="2" t="s">
        <v>13</v>
      </c>
      <c r="G3431" s="2">
        <v>8912</v>
      </c>
      <c r="H3431" s="2">
        <v>13</v>
      </c>
      <c r="I3431" s="2">
        <v>3682</v>
      </c>
      <c r="J3431" s="6">
        <f>I3431/G3431</f>
        <v>0.4131508078994614</v>
      </c>
      <c r="K3431" s="7" t="str">
        <f>IF(J3431&lt;0.5,"30 a 50%",IF(J3431&lt;0.7,"50 a 70%","70 a 90%"))</f>
        <v>30 a 50%</v>
      </c>
      <c r="L3431" s="4" t="str">
        <f>IF(H3431=17,"Bolsonaro",IF(H3431=13,"Haddad",IF(H3431=12,"Ciro","Empate")))</f>
        <v>Haddad</v>
      </c>
      <c r="M3431" s="4" t="str">
        <f>CONCATENATE(L3431," (",K3431,")")</f>
        <v>Haddad (30 a 50%)</v>
      </c>
    </row>
    <row r="3432" spans="1:13" ht="15.75" customHeight="1">
      <c r="A3432" s="2">
        <v>1</v>
      </c>
      <c r="B3432" s="2" t="s">
        <v>10</v>
      </c>
      <c r="C3432" s="2" t="s">
        <v>3139</v>
      </c>
      <c r="D3432" s="2">
        <v>76970</v>
      </c>
      <c r="E3432" s="2" t="s">
        <v>3360</v>
      </c>
      <c r="F3432" s="2" t="s">
        <v>13</v>
      </c>
      <c r="G3432" s="2">
        <v>2925</v>
      </c>
      <c r="H3432" s="2">
        <v>17</v>
      </c>
      <c r="I3432" s="2">
        <v>1334</v>
      </c>
      <c r="J3432" s="6">
        <f>I3432/G3432</f>
        <v>0.45606837606837608</v>
      </c>
      <c r="K3432" s="7" t="str">
        <f>IF(J3432&lt;0.5,"30 a 50%",IF(J3432&lt;0.7,"50 a 70%","70 a 90%"))</f>
        <v>30 a 50%</v>
      </c>
      <c r="L3432" s="4" t="str">
        <f>IF(H3432=17,"Bolsonaro",IF(H3432=13,"Haddad",IF(H3432=12,"Ciro","Empate")))</f>
        <v>Bolsonaro</v>
      </c>
      <c r="M3432" s="4" t="str">
        <f>CONCATENATE(L3432," (",K3432,")")</f>
        <v>Bolsonaro (30 a 50%)</v>
      </c>
    </row>
    <row r="3433" spans="1:13" ht="15.75" customHeight="1">
      <c r="A3433" s="2">
        <v>1</v>
      </c>
      <c r="B3433" s="2" t="s">
        <v>10</v>
      </c>
      <c r="C3433" s="2" t="s">
        <v>3139</v>
      </c>
      <c r="D3433" s="2">
        <v>76996</v>
      </c>
      <c r="E3433" s="2" t="s">
        <v>3361</v>
      </c>
      <c r="F3433" s="2" t="s">
        <v>13</v>
      </c>
      <c r="G3433" s="2">
        <v>9629</v>
      </c>
      <c r="H3433" s="2">
        <v>17</v>
      </c>
      <c r="I3433" s="2">
        <v>6947</v>
      </c>
      <c r="J3433" s="6">
        <f>I3433/G3433</f>
        <v>0.72146640357254133</v>
      </c>
      <c r="K3433" s="7" t="str">
        <f>IF(J3433&lt;0.5,"30 a 50%",IF(J3433&lt;0.7,"50 a 70%","70 a 90%"))</f>
        <v>70 a 90%</v>
      </c>
      <c r="L3433" s="4" t="str">
        <f>IF(H3433=17,"Bolsonaro",IF(H3433=13,"Haddad",IF(H3433=12,"Ciro","Empate")))</f>
        <v>Bolsonaro</v>
      </c>
      <c r="M3433" s="4" t="str">
        <f>CONCATENATE(L3433," (",K3433,")")</f>
        <v>Bolsonaro (70 a 90%)</v>
      </c>
    </row>
    <row r="3434" spans="1:13" ht="15.75" customHeight="1">
      <c r="A3434" s="2">
        <v>1</v>
      </c>
      <c r="B3434" s="2" t="s">
        <v>10</v>
      </c>
      <c r="C3434" s="2" t="s">
        <v>3139</v>
      </c>
      <c r="D3434" s="2">
        <v>77011</v>
      </c>
      <c r="E3434" s="2" t="s">
        <v>3362</v>
      </c>
      <c r="F3434" s="2" t="s">
        <v>13</v>
      </c>
      <c r="G3434" s="2">
        <v>26222</v>
      </c>
      <c r="H3434" s="2">
        <v>17</v>
      </c>
      <c r="I3434" s="2">
        <v>16737</v>
      </c>
      <c r="J3434" s="6">
        <f>I3434/G3434</f>
        <v>0.63828083288841431</v>
      </c>
      <c r="K3434" s="7" t="str">
        <f>IF(J3434&lt;0.5,"30 a 50%",IF(J3434&lt;0.7,"50 a 70%","70 a 90%"))</f>
        <v>50 a 70%</v>
      </c>
      <c r="L3434" s="4" t="str">
        <f>IF(H3434=17,"Bolsonaro",IF(H3434=13,"Haddad",IF(H3434=12,"Ciro","Empate")))</f>
        <v>Bolsonaro</v>
      </c>
      <c r="M3434" s="4" t="str">
        <f>CONCATENATE(L3434," (",K3434,")")</f>
        <v>Bolsonaro (50 a 70%)</v>
      </c>
    </row>
    <row r="3435" spans="1:13" ht="15.75" customHeight="1">
      <c r="A3435" s="2">
        <v>1</v>
      </c>
      <c r="B3435" s="2" t="s">
        <v>10</v>
      </c>
      <c r="C3435" s="2" t="s">
        <v>3139</v>
      </c>
      <c r="D3435" s="2">
        <v>77038</v>
      </c>
      <c r="E3435" s="2" t="s">
        <v>1272</v>
      </c>
      <c r="F3435" s="2" t="s">
        <v>13</v>
      </c>
      <c r="G3435" s="2">
        <v>1504</v>
      </c>
      <c r="H3435" s="2">
        <v>13</v>
      </c>
      <c r="I3435" s="2">
        <v>739</v>
      </c>
      <c r="J3435" s="6">
        <f>I3435/G3435</f>
        <v>0.49135638297872342</v>
      </c>
      <c r="K3435" s="7" t="str">
        <f>IF(J3435&lt;0.5,"30 a 50%",IF(J3435&lt;0.7,"50 a 70%","70 a 90%"))</f>
        <v>30 a 50%</v>
      </c>
      <c r="L3435" s="4" t="str">
        <f>IF(H3435=17,"Bolsonaro",IF(H3435=13,"Haddad",IF(H3435=12,"Ciro","Empate")))</f>
        <v>Haddad</v>
      </c>
      <c r="M3435" s="4" t="str">
        <f>CONCATENATE(L3435," (",K3435,")")</f>
        <v>Haddad (30 a 50%)</v>
      </c>
    </row>
    <row r="3436" spans="1:13" ht="15.75" customHeight="1">
      <c r="A3436" s="2">
        <v>1</v>
      </c>
      <c r="B3436" s="2" t="s">
        <v>10</v>
      </c>
      <c r="C3436" s="2" t="s">
        <v>3139</v>
      </c>
      <c r="D3436" s="2">
        <v>77054</v>
      </c>
      <c r="E3436" s="2" t="s">
        <v>3363</v>
      </c>
      <c r="F3436" s="2" t="s">
        <v>13</v>
      </c>
      <c r="G3436" s="2">
        <v>1430</v>
      </c>
      <c r="H3436" s="2">
        <v>17</v>
      </c>
      <c r="I3436" s="2">
        <v>703</v>
      </c>
      <c r="J3436" s="6">
        <f>I3436/G3436</f>
        <v>0.49160839160839159</v>
      </c>
      <c r="K3436" s="7" t="str">
        <f>IF(J3436&lt;0.5,"30 a 50%",IF(J3436&lt;0.7,"50 a 70%","70 a 90%"))</f>
        <v>30 a 50%</v>
      </c>
      <c r="L3436" s="4" t="str">
        <f>IF(H3436=17,"Bolsonaro",IF(H3436=13,"Haddad",IF(H3436=12,"Ciro","Empate")))</f>
        <v>Bolsonaro</v>
      </c>
      <c r="M3436" s="4" t="str">
        <f>CONCATENATE(L3436," (",K3436,")")</f>
        <v>Bolsonaro (30 a 50%)</v>
      </c>
    </row>
    <row r="3437" spans="1:13" ht="15.75" customHeight="1">
      <c r="A3437" s="2">
        <v>1</v>
      </c>
      <c r="B3437" s="2" t="s">
        <v>10</v>
      </c>
      <c r="C3437" s="2" t="s">
        <v>3139</v>
      </c>
      <c r="D3437" s="2">
        <v>77070</v>
      </c>
      <c r="E3437" s="2" t="s">
        <v>3364</v>
      </c>
      <c r="F3437" s="2" t="s">
        <v>13</v>
      </c>
      <c r="G3437" s="2">
        <v>7131</v>
      </c>
      <c r="H3437" s="2">
        <v>17</v>
      </c>
      <c r="I3437" s="2">
        <v>3822</v>
      </c>
      <c r="J3437" s="6">
        <f>I3437/G3437</f>
        <v>0.53596970971813207</v>
      </c>
      <c r="K3437" s="7" t="str">
        <f>IF(J3437&lt;0.5,"30 a 50%",IF(J3437&lt;0.7,"50 a 70%","70 a 90%"))</f>
        <v>50 a 70%</v>
      </c>
      <c r="L3437" s="4" t="str">
        <f>IF(H3437=17,"Bolsonaro",IF(H3437=13,"Haddad",IF(H3437=12,"Ciro","Empate")))</f>
        <v>Bolsonaro</v>
      </c>
      <c r="M3437" s="4" t="str">
        <f>CONCATENATE(L3437," (",K3437,")")</f>
        <v>Bolsonaro (50 a 70%)</v>
      </c>
    </row>
    <row r="3438" spans="1:13" ht="15.75" customHeight="1">
      <c r="A3438" s="2">
        <v>1</v>
      </c>
      <c r="B3438" s="2" t="s">
        <v>10</v>
      </c>
      <c r="C3438" s="2" t="s">
        <v>3139</v>
      </c>
      <c r="D3438" s="2">
        <v>77097</v>
      </c>
      <c r="E3438" s="2" t="s">
        <v>3365</v>
      </c>
      <c r="F3438" s="2" t="s">
        <v>13</v>
      </c>
      <c r="G3438" s="2">
        <v>9669</v>
      </c>
      <c r="H3438" s="2">
        <v>17</v>
      </c>
      <c r="I3438" s="2">
        <v>5453</v>
      </c>
      <c r="J3438" s="6">
        <f>I3438/G3438</f>
        <v>0.56396731823352986</v>
      </c>
      <c r="K3438" s="7" t="str">
        <f>IF(J3438&lt;0.5,"30 a 50%",IF(J3438&lt;0.7,"50 a 70%","70 a 90%"))</f>
        <v>50 a 70%</v>
      </c>
      <c r="L3438" s="4" t="str">
        <f>IF(H3438=17,"Bolsonaro",IF(H3438=13,"Haddad",IF(H3438=12,"Ciro","Empate")))</f>
        <v>Bolsonaro</v>
      </c>
      <c r="M3438" s="4" t="str">
        <f>CONCATENATE(L3438," (",K3438,")")</f>
        <v>Bolsonaro (50 a 70%)</v>
      </c>
    </row>
    <row r="3439" spans="1:13" ht="15.75" customHeight="1">
      <c r="A3439" s="2">
        <v>1</v>
      </c>
      <c r="B3439" s="2" t="s">
        <v>10</v>
      </c>
      <c r="C3439" s="2" t="s">
        <v>3139</v>
      </c>
      <c r="D3439" s="2">
        <v>77119</v>
      </c>
      <c r="E3439" s="2" t="s">
        <v>3366</v>
      </c>
      <c r="F3439" s="2" t="s">
        <v>13</v>
      </c>
      <c r="G3439" s="2">
        <v>2555</v>
      </c>
      <c r="H3439" s="2">
        <v>17</v>
      </c>
      <c r="I3439" s="2">
        <v>1321</v>
      </c>
      <c r="J3439" s="6">
        <f>I3439/G3439</f>
        <v>0.5170254403131116</v>
      </c>
      <c r="K3439" s="7" t="str">
        <f>IF(J3439&lt;0.5,"30 a 50%",IF(J3439&lt;0.7,"50 a 70%","70 a 90%"))</f>
        <v>50 a 70%</v>
      </c>
      <c r="L3439" s="4" t="str">
        <f>IF(H3439=17,"Bolsonaro",IF(H3439=13,"Haddad",IF(H3439=12,"Ciro","Empate")))</f>
        <v>Bolsonaro</v>
      </c>
      <c r="M3439" s="4" t="str">
        <f>CONCATENATE(L3439," (",K3439,")")</f>
        <v>Bolsonaro (50 a 70%)</v>
      </c>
    </row>
    <row r="3440" spans="1:13" ht="15.75" customHeight="1">
      <c r="A3440" s="2">
        <v>1</v>
      </c>
      <c r="B3440" s="2" t="s">
        <v>10</v>
      </c>
      <c r="C3440" s="2" t="s">
        <v>3139</v>
      </c>
      <c r="D3440" s="2">
        <v>77135</v>
      </c>
      <c r="E3440" s="2" t="s">
        <v>3367</v>
      </c>
      <c r="F3440" s="2" t="s">
        <v>13</v>
      </c>
      <c r="G3440" s="2">
        <v>2251</v>
      </c>
      <c r="H3440" s="2">
        <v>13</v>
      </c>
      <c r="I3440" s="2">
        <v>925</v>
      </c>
      <c r="J3440" s="6">
        <f>I3440/G3440</f>
        <v>0.41092847623278544</v>
      </c>
      <c r="K3440" s="7" t="str">
        <f>IF(J3440&lt;0.5,"30 a 50%",IF(J3440&lt;0.7,"50 a 70%","70 a 90%"))</f>
        <v>30 a 50%</v>
      </c>
      <c r="L3440" s="4" t="str">
        <f>IF(H3440=17,"Bolsonaro",IF(H3440=13,"Haddad",IF(H3440=12,"Ciro","Empate")))</f>
        <v>Haddad</v>
      </c>
      <c r="M3440" s="4" t="str">
        <f>CONCATENATE(L3440," (",K3440,")")</f>
        <v>Haddad (30 a 50%)</v>
      </c>
    </row>
    <row r="3441" spans="1:13" ht="15.75" customHeight="1">
      <c r="A3441" s="2">
        <v>1</v>
      </c>
      <c r="B3441" s="2" t="s">
        <v>10</v>
      </c>
      <c r="C3441" s="2" t="s">
        <v>3139</v>
      </c>
      <c r="D3441" s="2">
        <v>77151</v>
      </c>
      <c r="E3441" s="2" t="s">
        <v>3368</v>
      </c>
      <c r="F3441" s="2" t="s">
        <v>13</v>
      </c>
      <c r="G3441" s="2">
        <v>1091</v>
      </c>
      <c r="H3441" s="2">
        <v>17</v>
      </c>
      <c r="I3441" s="2">
        <v>496</v>
      </c>
      <c r="J3441" s="6">
        <f>I3441/G3441</f>
        <v>0.45462878093492209</v>
      </c>
      <c r="K3441" s="7" t="str">
        <f>IF(J3441&lt;0.5,"30 a 50%",IF(J3441&lt;0.7,"50 a 70%","70 a 90%"))</f>
        <v>30 a 50%</v>
      </c>
      <c r="L3441" s="4" t="str">
        <f>IF(H3441=17,"Bolsonaro",IF(H3441=13,"Haddad",IF(H3441=12,"Ciro","Empate")))</f>
        <v>Bolsonaro</v>
      </c>
      <c r="M3441" s="4" t="str">
        <f>CONCATENATE(L3441," (",K3441,")")</f>
        <v>Bolsonaro (30 a 50%)</v>
      </c>
    </row>
    <row r="3442" spans="1:13" ht="15.75" customHeight="1">
      <c r="A3442" s="2">
        <v>1</v>
      </c>
      <c r="B3442" s="2" t="s">
        <v>10</v>
      </c>
      <c r="C3442" s="2" t="s">
        <v>3139</v>
      </c>
      <c r="D3442" s="2">
        <v>77178</v>
      </c>
      <c r="E3442" s="2" t="s">
        <v>3369</v>
      </c>
      <c r="F3442" s="2" t="s">
        <v>13</v>
      </c>
      <c r="G3442" s="2">
        <v>2351</v>
      </c>
      <c r="H3442" s="2">
        <v>17</v>
      </c>
      <c r="I3442" s="2">
        <v>1018</v>
      </c>
      <c r="J3442" s="6">
        <f>I3442/G3442</f>
        <v>0.43300723096554655</v>
      </c>
      <c r="K3442" s="7" t="str">
        <f>IF(J3442&lt;0.5,"30 a 50%",IF(J3442&lt;0.7,"50 a 70%","70 a 90%"))</f>
        <v>30 a 50%</v>
      </c>
      <c r="L3442" s="4" t="str">
        <f>IF(H3442=17,"Bolsonaro",IF(H3442=13,"Haddad",IF(H3442=12,"Ciro","Empate")))</f>
        <v>Bolsonaro</v>
      </c>
      <c r="M3442" s="4" t="str">
        <f>CONCATENATE(L3442," (",K3442,")")</f>
        <v>Bolsonaro (30 a 50%)</v>
      </c>
    </row>
    <row r="3443" spans="1:13" ht="15.75" customHeight="1">
      <c r="A3443" s="2">
        <v>1</v>
      </c>
      <c r="B3443" s="2" t="s">
        <v>10</v>
      </c>
      <c r="C3443" s="2" t="s">
        <v>3139</v>
      </c>
      <c r="D3443" s="2">
        <v>77194</v>
      </c>
      <c r="E3443" s="2" t="s">
        <v>3370</v>
      </c>
      <c r="F3443" s="2" t="s">
        <v>13</v>
      </c>
      <c r="G3443" s="2">
        <v>4481</v>
      </c>
      <c r="H3443" s="2">
        <v>13</v>
      </c>
      <c r="I3443" s="2">
        <v>2153</v>
      </c>
      <c r="J3443" s="6">
        <f>I3443/G3443</f>
        <v>0.48047310868109799</v>
      </c>
      <c r="K3443" s="7" t="str">
        <f>IF(J3443&lt;0.5,"30 a 50%",IF(J3443&lt;0.7,"50 a 70%","70 a 90%"))</f>
        <v>30 a 50%</v>
      </c>
      <c r="L3443" s="4" t="str">
        <f>IF(H3443=17,"Bolsonaro",IF(H3443=13,"Haddad",IF(H3443=12,"Ciro","Empate")))</f>
        <v>Haddad</v>
      </c>
      <c r="M3443" s="4" t="str">
        <f>CONCATENATE(L3443," (",K3443,")")</f>
        <v>Haddad (30 a 50%)</v>
      </c>
    </row>
    <row r="3444" spans="1:13" ht="15.75" customHeight="1">
      <c r="A3444" s="2">
        <v>1</v>
      </c>
      <c r="B3444" s="2" t="s">
        <v>10</v>
      </c>
      <c r="C3444" s="2" t="s">
        <v>3139</v>
      </c>
      <c r="D3444" s="2">
        <v>77216</v>
      </c>
      <c r="E3444" s="2" t="s">
        <v>3371</v>
      </c>
      <c r="F3444" s="2" t="s">
        <v>13</v>
      </c>
      <c r="G3444" s="2">
        <v>14569</v>
      </c>
      <c r="H3444" s="2">
        <v>17</v>
      </c>
      <c r="I3444" s="2">
        <v>8536</v>
      </c>
      <c r="J3444" s="6">
        <f>I3444/G3444</f>
        <v>0.58590157183059921</v>
      </c>
      <c r="K3444" s="7" t="str">
        <f>IF(J3444&lt;0.5,"30 a 50%",IF(J3444&lt;0.7,"50 a 70%","70 a 90%"))</f>
        <v>50 a 70%</v>
      </c>
      <c r="L3444" s="4" t="str">
        <f>IF(H3444=17,"Bolsonaro",IF(H3444=13,"Haddad",IF(H3444=12,"Ciro","Empate")))</f>
        <v>Bolsonaro</v>
      </c>
      <c r="M3444" s="4" t="str">
        <f>CONCATENATE(L3444," (",K3444,")")</f>
        <v>Bolsonaro (50 a 70%)</v>
      </c>
    </row>
    <row r="3445" spans="1:13" ht="15.75" customHeight="1">
      <c r="A3445" s="2">
        <v>1</v>
      </c>
      <c r="B3445" s="2" t="s">
        <v>10</v>
      </c>
      <c r="C3445" s="2" t="s">
        <v>3139</v>
      </c>
      <c r="D3445" s="2">
        <v>77232</v>
      </c>
      <c r="E3445" s="2" t="s">
        <v>490</v>
      </c>
      <c r="F3445" s="2" t="s">
        <v>13</v>
      </c>
      <c r="G3445" s="2">
        <v>4371</v>
      </c>
      <c r="H3445" s="2">
        <v>17</v>
      </c>
      <c r="I3445" s="2">
        <v>2290</v>
      </c>
      <c r="J3445" s="6">
        <f>I3445/G3445</f>
        <v>0.52390757263784027</v>
      </c>
      <c r="K3445" s="7" t="str">
        <f>IF(J3445&lt;0.5,"30 a 50%",IF(J3445&lt;0.7,"50 a 70%","70 a 90%"))</f>
        <v>50 a 70%</v>
      </c>
      <c r="L3445" s="4" t="str">
        <f>IF(H3445=17,"Bolsonaro",IF(H3445=13,"Haddad",IF(H3445=12,"Ciro","Empate")))</f>
        <v>Bolsonaro</v>
      </c>
      <c r="M3445" s="4" t="str">
        <f>CONCATENATE(L3445," (",K3445,")")</f>
        <v>Bolsonaro (50 a 70%)</v>
      </c>
    </row>
    <row r="3446" spans="1:13" ht="15.75" customHeight="1">
      <c r="A3446" s="2">
        <v>1</v>
      </c>
      <c r="B3446" s="2" t="s">
        <v>10</v>
      </c>
      <c r="C3446" s="2" t="s">
        <v>3139</v>
      </c>
      <c r="D3446" s="2">
        <v>77259</v>
      </c>
      <c r="E3446" s="2" t="s">
        <v>3372</v>
      </c>
      <c r="F3446" s="2" t="s">
        <v>13</v>
      </c>
      <c r="G3446" s="2">
        <v>6688</v>
      </c>
      <c r="H3446" s="2">
        <v>17</v>
      </c>
      <c r="I3446" s="2">
        <v>3526</v>
      </c>
      <c r="J3446" s="6">
        <f>I3446/G3446</f>
        <v>0.52721291866028708</v>
      </c>
      <c r="K3446" s="7" t="str">
        <f>IF(J3446&lt;0.5,"30 a 50%",IF(J3446&lt;0.7,"50 a 70%","70 a 90%"))</f>
        <v>50 a 70%</v>
      </c>
      <c r="L3446" s="4" t="str">
        <f>IF(H3446=17,"Bolsonaro",IF(H3446=13,"Haddad",IF(H3446=12,"Ciro","Empate")))</f>
        <v>Bolsonaro</v>
      </c>
      <c r="M3446" s="4" t="str">
        <f>CONCATENATE(L3446," (",K3446,")")</f>
        <v>Bolsonaro (50 a 70%)</v>
      </c>
    </row>
    <row r="3447" spans="1:13" ht="15.75" customHeight="1">
      <c r="A3447" s="2">
        <v>1</v>
      </c>
      <c r="B3447" s="2" t="s">
        <v>10</v>
      </c>
      <c r="C3447" s="2" t="s">
        <v>3139</v>
      </c>
      <c r="D3447" s="2">
        <v>77275</v>
      </c>
      <c r="E3447" s="2" t="s">
        <v>3373</v>
      </c>
      <c r="F3447" s="2" t="s">
        <v>13</v>
      </c>
      <c r="G3447" s="2">
        <v>13040</v>
      </c>
      <c r="H3447" s="2">
        <v>13</v>
      </c>
      <c r="I3447" s="2">
        <v>6586</v>
      </c>
      <c r="J3447" s="6">
        <f>I3447/G3447</f>
        <v>0.50506134969325156</v>
      </c>
      <c r="K3447" s="7" t="str">
        <f>IF(J3447&lt;0.5,"30 a 50%",IF(J3447&lt;0.7,"50 a 70%","70 a 90%"))</f>
        <v>50 a 70%</v>
      </c>
      <c r="L3447" s="4" t="str">
        <f>IF(H3447=17,"Bolsonaro",IF(H3447=13,"Haddad",IF(H3447=12,"Ciro","Empate")))</f>
        <v>Haddad</v>
      </c>
      <c r="M3447" s="4" t="str">
        <f>CONCATENATE(L3447," (",K3447,")")</f>
        <v>Haddad (50 a 70%)</v>
      </c>
    </row>
    <row r="3448" spans="1:13" ht="15.75" customHeight="1">
      <c r="A3448" s="2">
        <v>1</v>
      </c>
      <c r="B3448" s="2" t="s">
        <v>10</v>
      </c>
      <c r="C3448" s="2" t="s">
        <v>3139</v>
      </c>
      <c r="D3448" s="2">
        <v>77291</v>
      </c>
      <c r="E3448" s="2" t="s">
        <v>3374</v>
      </c>
      <c r="F3448" s="2" t="s">
        <v>13</v>
      </c>
      <c r="G3448" s="2">
        <v>2172</v>
      </c>
      <c r="H3448" s="2">
        <v>17</v>
      </c>
      <c r="I3448" s="2">
        <v>857</v>
      </c>
      <c r="J3448" s="6">
        <f>I3448/G3448</f>
        <v>0.39456721915285453</v>
      </c>
      <c r="K3448" s="7" t="str">
        <f>IF(J3448&lt;0.5,"30 a 50%",IF(J3448&lt;0.7,"50 a 70%","70 a 90%"))</f>
        <v>30 a 50%</v>
      </c>
      <c r="L3448" s="4" t="str">
        <f>IF(H3448=17,"Bolsonaro",IF(H3448=13,"Haddad",IF(H3448=12,"Ciro","Empate")))</f>
        <v>Bolsonaro</v>
      </c>
      <c r="M3448" s="4" t="str">
        <f>CONCATENATE(L3448," (",K3448,")")</f>
        <v>Bolsonaro (30 a 50%)</v>
      </c>
    </row>
    <row r="3449" spans="1:13" ht="15.75" customHeight="1">
      <c r="A3449" s="2">
        <v>1</v>
      </c>
      <c r="B3449" s="2" t="s">
        <v>10</v>
      </c>
      <c r="C3449" s="2" t="s">
        <v>3139</v>
      </c>
      <c r="D3449" s="2">
        <v>77313</v>
      </c>
      <c r="E3449" s="2" t="s">
        <v>3375</v>
      </c>
      <c r="F3449" s="2" t="s">
        <v>13</v>
      </c>
      <c r="G3449" s="2">
        <v>19514</v>
      </c>
      <c r="H3449" s="2">
        <v>17</v>
      </c>
      <c r="I3449" s="2">
        <v>9885</v>
      </c>
      <c r="J3449" s="6">
        <f>I3449/G3449</f>
        <v>0.50655939325612376</v>
      </c>
      <c r="K3449" s="7" t="str">
        <f>IF(J3449&lt;0.5,"30 a 50%",IF(J3449&lt;0.7,"50 a 70%","70 a 90%"))</f>
        <v>50 a 70%</v>
      </c>
      <c r="L3449" s="4" t="str">
        <f>IF(H3449=17,"Bolsonaro",IF(H3449=13,"Haddad",IF(H3449=12,"Ciro","Empate")))</f>
        <v>Bolsonaro</v>
      </c>
      <c r="M3449" s="4" t="str">
        <f>CONCATENATE(L3449," (",K3449,")")</f>
        <v>Bolsonaro (50 a 70%)</v>
      </c>
    </row>
    <row r="3450" spans="1:13" ht="15.75" customHeight="1">
      <c r="A3450" s="2">
        <v>1</v>
      </c>
      <c r="B3450" s="2" t="s">
        <v>10</v>
      </c>
      <c r="C3450" s="2" t="s">
        <v>3139</v>
      </c>
      <c r="D3450" s="2">
        <v>77330</v>
      </c>
      <c r="E3450" s="2" t="s">
        <v>3376</v>
      </c>
      <c r="F3450" s="2" t="s">
        <v>13</v>
      </c>
      <c r="G3450" s="2">
        <v>22698</v>
      </c>
      <c r="H3450" s="2">
        <v>13</v>
      </c>
      <c r="I3450" s="2">
        <v>9684</v>
      </c>
      <c r="J3450" s="6">
        <f>I3450/G3450</f>
        <v>0.42664551942902457</v>
      </c>
      <c r="K3450" s="7" t="str">
        <f>IF(J3450&lt;0.5,"30 a 50%",IF(J3450&lt;0.7,"50 a 70%","70 a 90%"))</f>
        <v>30 a 50%</v>
      </c>
      <c r="L3450" s="4" t="str">
        <f>IF(H3450=17,"Bolsonaro",IF(H3450=13,"Haddad",IF(H3450=12,"Ciro","Empate")))</f>
        <v>Haddad</v>
      </c>
      <c r="M3450" s="4" t="str">
        <f>CONCATENATE(L3450," (",K3450,")")</f>
        <v>Haddad (30 a 50%)</v>
      </c>
    </row>
    <row r="3451" spans="1:13" ht="15.75" customHeight="1">
      <c r="A3451" s="2">
        <v>1</v>
      </c>
      <c r="B3451" s="2" t="s">
        <v>10</v>
      </c>
      <c r="C3451" s="2" t="s">
        <v>3139</v>
      </c>
      <c r="D3451" s="2">
        <v>77356</v>
      </c>
      <c r="E3451" s="2" t="s">
        <v>3377</v>
      </c>
      <c r="F3451" s="2" t="s">
        <v>13</v>
      </c>
      <c r="G3451" s="2">
        <v>20200</v>
      </c>
      <c r="H3451" s="2">
        <v>17</v>
      </c>
      <c r="I3451" s="2">
        <v>12826</v>
      </c>
      <c r="J3451" s="6">
        <f>I3451/G3451</f>
        <v>0.63495049504950496</v>
      </c>
      <c r="K3451" s="7" t="str">
        <f>IF(J3451&lt;0.5,"30 a 50%",IF(J3451&lt;0.7,"50 a 70%","70 a 90%"))</f>
        <v>50 a 70%</v>
      </c>
      <c r="L3451" s="4" t="str">
        <f>IF(H3451=17,"Bolsonaro",IF(H3451=13,"Haddad",IF(H3451=12,"Ciro","Empate")))</f>
        <v>Bolsonaro</v>
      </c>
      <c r="M3451" s="4" t="str">
        <f>CONCATENATE(L3451," (",K3451,")")</f>
        <v>Bolsonaro (50 a 70%)</v>
      </c>
    </row>
    <row r="3452" spans="1:13" ht="15.75" customHeight="1">
      <c r="A3452" s="2">
        <v>1</v>
      </c>
      <c r="B3452" s="2" t="s">
        <v>10</v>
      </c>
      <c r="C3452" s="2" t="s">
        <v>3139</v>
      </c>
      <c r="D3452" s="2">
        <v>77372</v>
      </c>
      <c r="E3452" s="2" t="s">
        <v>3378</v>
      </c>
      <c r="F3452" s="2" t="s">
        <v>13</v>
      </c>
      <c r="G3452" s="2">
        <v>8131</v>
      </c>
      <c r="H3452" s="2">
        <v>13</v>
      </c>
      <c r="I3452" s="2">
        <v>3737</v>
      </c>
      <c r="J3452" s="6">
        <f>I3452/G3452</f>
        <v>0.45959906530562045</v>
      </c>
      <c r="K3452" s="7" t="str">
        <f>IF(J3452&lt;0.5,"30 a 50%",IF(J3452&lt;0.7,"50 a 70%","70 a 90%"))</f>
        <v>30 a 50%</v>
      </c>
      <c r="L3452" s="4" t="str">
        <f>IF(H3452=17,"Bolsonaro",IF(H3452=13,"Haddad",IF(H3452=12,"Ciro","Empate")))</f>
        <v>Haddad</v>
      </c>
      <c r="M3452" s="4" t="str">
        <f>CONCATENATE(L3452," (",K3452,")")</f>
        <v>Haddad (30 a 50%)</v>
      </c>
    </row>
    <row r="3453" spans="1:13" ht="15.75" customHeight="1">
      <c r="A3453" s="2">
        <v>1</v>
      </c>
      <c r="B3453" s="2" t="s">
        <v>10</v>
      </c>
      <c r="C3453" s="2" t="s">
        <v>3139</v>
      </c>
      <c r="D3453" s="2">
        <v>77399</v>
      </c>
      <c r="E3453" s="2" t="s">
        <v>3379</v>
      </c>
      <c r="F3453" s="2" t="s">
        <v>13</v>
      </c>
      <c r="G3453" s="2">
        <v>18361</v>
      </c>
      <c r="H3453" s="2">
        <v>17</v>
      </c>
      <c r="I3453" s="2">
        <v>12794</v>
      </c>
      <c r="J3453" s="6">
        <f>I3453/G3453</f>
        <v>0.69680300637220194</v>
      </c>
      <c r="K3453" s="7" t="str">
        <f>IF(J3453&lt;0.5,"30 a 50%",IF(J3453&lt;0.7,"50 a 70%","70 a 90%"))</f>
        <v>50 a 70%</v>
      </c>
      <c r="L3453" s="4" t="str">
        <f>IF(H3453=17,"Bolsonaro",IF(H3453=13,"Haddad",IF(H3453=12,"Ciro","Empate")))</f>
        <v>Bolsonaro</v>
      </c>
      <c r="M3453" s="4" t="str">
        <f>CONCATENATE(L3453," (",K3453,")")</f>
        <v>Bolsonaro (50 a 70%)</v>
      </c>
    </row>
    <row r="3454" spans="1:13" ht="15.75" customHeight="1">
      <c r="A3454" s="2">
        <v>1</v>
      </c>
      <c r="B3454" s="2" t="s">
        <v>10</v>
      </c>
      <c r="C3454" s="2" t="s">
        <v>3139</v>
      </c>
      <c r="D3454" s="2">
        <v>77410</v>
      </c>
      <c r="E3454" s="2" t="s">
        <v>3380</v>
      </c>
      <c r="F3454" s="2" t="s">
        <v>13</v>
      </c>
      <c r="G3454" s="2">
        <v>7079</v>
      </c>
      <c r="H3454" s="2">
        <v>17</v>
      </c>
      <c r="I3454" s="2">
        <v>3678</v>
      </c>
      <c r="J3454" s="6">
        <f>I3454/G3454</f>
        <v>0.51956491029806473</v>
      </c>
      <c r="K3454" s="7" t="str">
        <f>IF(J3454&lt;0.5,"30 a 50%",IF(J3454&lt;0.7,"50 a 70%","70 a 90%"))</f>
        <v>50 a 70%</v>
      </c>
      <c r="L3454" s="4" t="str">
        <f>IF(H3454=17,"Bolsonaro",IF(H3454=13,"Haddad",IF(H3454=12,"Ciro","Empate")))</f>
        <v>Bolsonaro</v>
      </c>
      <c r="M3454" s="4" t="str">
        <f>CONCATENATE(L3454," (",K3454,")")</f>
        <v>Bolsonaro (50 a 70%)</v>
      </c>
    </row>
    <row r="3455" spans="1:13" ht="15.75" customHeight="1">
      <c r="A3455" s="2">
        <v>1</v>
      </c>
      <c r="B3455" s="2" t="s">
        <v>10</v>
      </c>
      <c r="C3455" s="2" t="s">
        <v>3139</v>
      </c>
      <c r="D3455" s="2">
        <v>77437</v>
      </c>
      <c r="E3455" s="2" t="s">
        <v>3381</v>
      </c>
      <c r="F3455" s="2" t="s">
        <v>13</v>
      </c>
      <c r="G3455" s="2">
        <v>5621</v>
      </c>
      <c r="H3455" s="2">
        <v>17</v>
      </c>
      <c r="I3455" s="2">
        <v>2287</v>
      </c>
      <c r="J3455" s="6">
        <f>I3455/G3455</f>
        <v>0.40686710549724248</v>
      </c>
      <c r="K3455" s="7" t="str">
        <f>IF(J3455&lt;0.5,"30 a 50%",IF(J3455&lt;0.7,"50 a 70%","70 a 90%"))</f>
        <v>30 a 50%</v>
      </c>
      <c r="L3455" s="4" t="str">
        <f>IF(H3455=17,"Bolsonaro",IF(H3455=13,"Haddad",IF(H3455=12,"Ciro","Empate")))</f>
        <v>Bolsonaro</v>
      </c>
      <c r="M3455" s="4" t="str">
        <f>CONCATENATE(L3455," (",K3455,")")</f>
        <v>Bolsonaro (30 a 50%)</v>
      </c>
    </row>
    <row r="3456" spans="1:13" ht="15.75" customHeight="1">
      <c r="A3456" s="2">
        <v>1</v>
      </c>
      <c r="B3456" s="2" t="s">
        <v>10</v>
      </c>
      <c r="C3456" s="2" t="s">
        <v>3139</v>
      </c>
      <c r="D3456" s="2">
        <v>77453</v>
      </c>
      <c r="E3456" s="2" t="s">
        <v>3382</v>
      </c>
      <c r="F3456" s="2" t="s">
        <v>13</v>
      </c>
      <c r="G3456" s="2">
        <v>78143</v>
      </c>
      <c r="H3456" s="2">
        <v>17</v>
      </c>
      <c r="I3456" s="2">
        <v>50778</v>
      </c>
      <c r="J3456" s="6">
        <f>I3456/G3456</f>
        <v>0.64980868407918813</v>
      </c>
      <c r="K3456" s="7" t="str">
        <f>IF(J3456&lt;0.5,"30 a 50%",IF(J3456&lt;0.7,"50 a 70%","70 a 90%"))</f>
        <v>50 a 70%</v>
      </c>
      <c r="L3456" s="4" t="str">
        <f>IF(H3456=17,"Bolsonaro",IF(H3456=13,"Haddad",IF(H3456=12,"Ciro","Empate")))</f>
        <v>Bolsonaro</v>
      </c>
      <c r="M3456" s="4" t="str">
        <f>CONCATENATE(L3456," (",K3456,")")</f>
        <v>Bolsonaro (50 a 70%)</v>
      </c>
    </row>
    <row r="3457" spans="1:13" ht="15.75" customHeight="1">
      <c r="A3457" s="2">
        <v>1</v>
      </c>
      <c r="B3457" s="2" t="s">
        <v>10</v>
      </c>
      <c r="C3457" s="2" t="s">
        <v>3139</v>
      </c>
      <c r="D3457" s="2">
        <v>77470</v>
      </c>
      <c r="E3457" s="2" t="s">
        <v>3383</v>
      </c>
      <c r="F3457" s="2" t="s">
        <v>13</v>
      </c>
      <c r="G3457" s="2">
        <v>1659</v>
      </c>
      <c r="H3457" s="2">
        <v>13</v>
      </c>
      <c r="I3457" s="2">
        <v>782</v>
      </c>
      <c r="J3457" s="6">
        <f>I3457/G3457</f>
        <v>0.47136829415310427</v>
      </c>
      <c r="K3457" s="7" t="str">
        <f>IF(J3457&lt;0.5,"30 a 50%",IF(J3457&lt;0.7,"50 a 70%","70 a 90%"))</f>
        <v>30 a 50%</v>
      </c>
      <c r="L3457" s="4" t="str">
        <f>IF(H3457=17,"Bolsonaro",IF(H3457=13,"Haddad",IF(H3457=12,"Ciro","Empate")))</f>
        <v>Haddad</v>
      </c>
      <c r="M3457" s="4" t="str">
        <f>CONCATENATE(L3457," (",K3457,")")</f>
        <v>Haddad (30 a 50%)</v>
      </c>
    </row>
    <row r="3458" spans="1:13" ht="15.75" customHeight="1">
      <c r="A3458" s="2">
        <v>1</v>
      </c>
      <c r="B3458" s="2" t="s">
        <v>10</v>
      </c>
      <c r="C3458" s="2" t="s">
        <v>3139</v>
      </c>
      <c r="D3458" s="2">
        <v>77496</v>
      </c>
      <c r="E3458" s="2" t="s">
        <v>3384</v>
      </c>
      <c r="F3458" s="2" t="s">
        <v>13</v>
      </c>
      <c r="G3458" s="2">
        <v>46886</v>
      </c>
      <c r="H3458" s="2">
        <v>17</v>
      </c>
      <c r="I3458" s="2">
        <v>29466</v>
      </c>
      <c r="J3458" s="6">
        <f>I3458/G3458</f>
        <v>0.62846052126434326</v>
      </c>
      <c r="K3458" s="7" t="str">
        <f>IF(J3458&lt;0.5,"30 a 50%",IF(J3458&lt;0.7,"50 a 70%","70 a 90%"))</f>
        <v>50 a 70%</v>
      </c>
      <c r="L3458" s="4" t="str">
        <f>IF(H3458=17,"Bolsonaro",IF(H3458=13,"Haddad",IF(H3458=12,"Ciro","Empate")))</f>
        <v>Bolsonaro</v>
      </c>
      <c r="M3458" s="4" t="str">
        <f>CONCATENATE(L3458," (",K3458,")")</f>
        <v>Bolsonaro (50 a 70%)</v>
      </c>
    </row>
    <row r="3459" spans="1:13" ht="15.75" customHeight="1">
      <c r="A3459" s="2">
        <v>1</v>
      </c>
      <c r="B3459" s="2" t="s">
        <v>10</v>
      </c>
      <c r="C3459" s="2" t="s">
        <v>3139</v>
      </c>
      <c r="D3459" s="2">
        <v>77518</v>
      </c>
      <c r="E3459" s="2" t="s">
        <v>3385</v>
      </c>
      <c r="F3459" s="2" t="s">
        <v>13</v>
      </c>
      <c r="G3459" s="2">
        <v>46772</v>
      </c>
      <c r="H3459" s="2">
        <v>17</v>
      </c>
      <c r="I3459" s="2">
        <v>25749</v>
      </c>
      <c r="J3459" s="6">
        <f>I3459/G3459</f>
        <v>0.55052167963738985</v>
      </c>
      <c r="K3459" s="7" t="str">
        <f>IF(J3459&lt;0.5,"30 a 50%",IF(J3459&lt;0.7,"50 a 70%","70 a 90%"))</f>
        <v>50 a 70%</v>
      </c>
      <c r="L3459" s="4" t="str">
        <f>IF(H3459=17,"Bolsonaro",IF(H3459=13,"Haddad",IF(H3459=12,"Ciro","Empate")))</f>
        <v>Bolsonaro</v>
      </c>
      <c r="M3459" s="4" t="str">
        <f>CONCATENATE(L3459," (",K3459,")")</f>
        <v>Bolsonaro (50 a 70%)</v>
      </c>
    </row>
    <row r="3460" spans="1:13" ht="15.75" customHeight="1">
      <c r="A3460" s="2">
        <v>1</v>
      </c>
      <c r="B3460" s="2" t="s">
        <v>10</v>
      </c>
      <c r="C3460" s="2" t="s">
        <v>3139</v>
      </c>
      <c r="D3460" s="2">
        <v>77534</v>
      </c>
      <c r="E3460" s="2" t="s">
        <v>3386</v>
      </c>
      <c r="F3460" s="2" t="s">
        <v>13</v>
      </c>
      <c r="G3460" s="2">
        <v>3371</v>
      </c>
      <c r="H3460" s="2">
        <v>17</v>
      </c>
      <c r="I3460" s="2">
        <v>1830</v>
      </c>
      <c r="J3460" s="6">
        <f>I3460/G3460</f>
        <v>0.5428656185108276</v>
      </c>
      <c r="K3460" s="7" t="str">
        <f>IF(J3460&lt;0.5,"30 a 50%",IF(J3460&lt;0.7,"50 a 70%","70 a 90%"))</f>
        <v>50 a 70%</v>
      </c>
      <c r="L3460" s="4" t="str">
        <f>IF(H3460=17,"Bolsonaro",IF(H3460=13,"Haddad",IF(H3460=12,"Ciro","Empate")))</f>
        <v>Bolsonaro</v>
      </c>
      <c r="M3460" s="4" t="str">
        <f>CONCATENATE(L3460," (",K3460,")")</f>
        <v>Bolsonaro (50 a 70%)</v>
      </c>
    </row>
    <row r="3461" spans="1:13" ht="15.75" customHeight="1">
      <c r="A3461" s="2">
        <v>1</v>
      </c>
      <c r="B3461" s="2" t="s">
        <v>10</v>
      </c>
      <c r="C3461" s="2" t="s">
        <v>3139</v>
      </c>
      <c r="D3461" s="2">
        <v>77550</v>
      </c>
      <c r="E3461" s="2" t="s">
        <v>3387</v>
      </c>
      <c r="F3461" s="2" t="s">
        <v>13</v>
      </c>
      <c r="G3461" s="2">
        <v>4335</v>
      </c>
      <c r="H3461" s="2">
        <v>17</v>
      </c>
      <c r="I3461" s="2">
        <v>2177</v>
      </c>
      <c r="J3461" s="6">
        <f>I3461/G3461</f>
        <v>0.50219146482122257</v>
      </c>
      <c r="K3461" s="7" t="str">
        <f>IF(J3461&lt;0.5,"30 a 50%",IF(J3461&lt;0.7,"50 a 70%","70 a 90%"))</f>
        <v>50 a 70%</v>
      </c>
      <c r="L3461" s="4" t="str">
        <f>IF(H3461=17,"Bolsonaro",IF(H3461=13,"Haddad",IF(H3461=12,"Ciro","Empate")))</f>
        <v>Bolsonaro</v>
      </c>
      <c r="M3461" s="4" t="str">
        <f>CONCATENATE(L3461," (",K3461,")")</f>
        <v>Bolsonaro (50 a 70%)</v>
      </c>
    </row>
    <row r="3462" spans="1:13" ht="15.75" customHeight="1">
      <c r="A3462" s="2">
        <v>1</v>
      </c>
      <c r="B3462" s="2" t="s">
        <v>10</v>
      </c>
      <c r="C3462" s="2" t="s">
        <v>3139</v>
      </c>
      <c r="D3462" s="2">
        <v>77577</v>
      </c>
      <c r="E3462" s="2" t="s">
        <v>3388</v>
      </c>
      <c r="F3462" s="2" t="s">
        <v>13</v>
      </c>
      <c r="G3462" s="2">
        <v>7336</v>
      </c>
      <c r="H3462" s="2">
        <v>17</v>
      </c>
      <c r="I3462" s="2">
        <v>3799</v>
      </c>
      <c r="J3462" s="6">
        <f>I3462/G3462</f>
        <v>0.5178571428571429</v>
      </c>
      <c r="K3462" s="7" t="str">
        <f>IF(J3462&lt;0.5,"30 a 50%",IF(J3462&lt;0.7,"50 a 70%","70 a 90%"))</f>
        <v>50 a 70%</v>
      </c>
      <c r="L3462" s="4" t="str">
        <f>IF(H3462=17,"Bolsonaro",IF(H3462=13,"Haddad",IF(H3462=12,"Ciro","Empate")))</f>
        <v>Bolsonaro</v>
      </c>
      <c r="M3462" s="4" t="str">
        <f>CONCATENATE(L3462," (",K3462,")")</f>
        <v>Bolsonaro (50 a 70%)</v>
      </c>
    </row>
    <row r="3463" spans="1:13" ht="15.75" customHeight="1">
      <c r="A3463" s="2">
        <v>1</v>
      </c>
      <c r="B3463" s="2" t="s">
        <v>10</v>
      </c>
      <c r="C3463" s="2" t="s">
        <v>3139</v>
      </c>
      <c r="D3463" s="2">
        <v>77593</v>
      </c>
      <c r="E3463" s="2" t="s">
        <v>3389</v>
      </c>
      <c r="F3463" s="2" t="s">
        <v>13</v>
      </c>
      <c r="G3463" s="2">
        <v>4134</v>
      </c>
      <c r="H3463" s="2">
        <v>17</v>
      </c>
      <c r="I3463" s="2">
        <v>1999</v>
      </c>
      <c r="J3463" s="6">
        <f>I3463/G3463</f>
        <v>0.48355104015481376</v>
      </c>
      <c r="K3463" s="7" t="str">
        <f>IF(J3463&lt;0.5,"30 a 50%",IF(J3463&lt;0.7,"50 a 70%","70 a 90%"))</f>
        <v>30 a 50%</v>
      </c>
      <c r="L3463" s="4" t="str">
        <f>IF(H3463=17,"Bolsonaro",IF(H3463=13,"Haddad",IF(H3463=12,"Ciro","Empate")))</f>
        <v>Bolsonaro</v>
      </c>
      <c r="M3463" s="4" t="str">
        <f>CONCATENATE(L3463," (",K3463,")")</f>
        <v>Bolsonaro (30 a 50%)</v>
      </c>
    </row>
    <row r="3464" spans="1:13" ht="15.75" customHeight="1">
      <c r="A3464" s="2">
        <v>1</v>
      </c>
      <c r="B3464" s="2" t="s">
        <v>10</v>
      </c>
      <c r="C3464" s="2" t="s">
        <v>3139</v>
      </c>
      <c r="D3464" s="2">
        <v>77615</v>
      </c>
      <c r="E3464" s="2" t="s">
        <v>3390</v>
      </c>
      <c r="F3464" s="2" t="s">
        <v>13</v>
      </c>
      <c r="G3464" s="2">
        <v>7722</v>
      </c>
      <c r="H3464" s="2">
        <v>17</v>
      </c>
      <c r="I3464" s="2">
        <v>5092</v>
      </c>
      <c r="J3464" s="6">
        <f>I3464/G3464</f>
        <v>0.65941465941465938</v>
      </c>
      <c r="K3464" s="7" t="str">
        <f>IF(J3464&lt;0.5,"30 a 50%",IF(J3464&lt;0.7,"50 a 70%","70 a 90%"))</f>
        <v>50 a 70%</v>
      </c>
      <c r="L3464" s="4" t="str">
        <f>IF(H3464=17,"Bolsonaro",IF(H3464=13,"Haddad",IF(H3464=12,"Ciro","Empate")))</f>
        <v>Bolsonaro</v>
      </c>
      <c r="M3464" s="4" t="str">
        <f>CONCATENATE(L3464," (",K3464,")")</f>
        <v>Bolsonaro (50 a 70%)</v>
      </c>
    </row>
    <row r="3465" spans="1:13" ht="15.75" customHeight="1">
      <c r="A3465" s="2">
        <v>1</v>
      </c>
      <c r="B3465" s="2" t="s">
        <v>10</v>
      </c>
      <c r="C3465" s="2" t="s">
        <v>3139</v>
      </c>
      <c r="D3465" s="2">
        <v>77631</v>
      </c>
      <c r="E3465" s="2" t="s">
        <v>3391</v>
      </c>
      <c r="F3465" s="2" t="s">
        <v>13</v>
      </c>
      <c r="G3465" s="2">
        <v>4009</v>
      </c>
      <c r="H3465" s="2">
        <v>17</v>
      </c>
      <c r="I3465" s="2">
        <v>1993</v>
      </c>
      <c r="J3465" s="6">
        <f>I3465/G3465</f>
        <v>0.49713145422798705</v>
      </c>
      <c r="K3465" s="7" t="str">
        <f>IF(J3465&lt;0.5,"30 a 50%",IF(J3465&lt;0.7,"50 a 70%","70 a 90%"))</f>
        <v>30 a 50%</v>
      </c>
      <c r="L3465" s="4" t="str">
        <f>IF(H3465=17,"Bolsonaro",IF(H3465=13,"Haddad",IF(H3465=12,"Ciro","Empate")))</f>
        <v>Bolsonaro</v>
      </c>
      <c r="M3465" s="4" t="str">
        <f>CONCATENATE(L3465," (",K3465,")")</f>
        <v>Bolsonaro (30 a 50%)</v>
      </c>
    </row>
    <row r="3466" spans="1:13" ht="15.75" customHeight="1">
      <c r="A3466" s="2">
        <v>1</v>
      </c>
      <c r="B3466" s="2" t="s">
        <v>10</v>
      </c>
      <c r="C3466" s="2" t="s">
        <v>3139</v>
      </c>
      <c r="D3466" s="2">
        <v>77658</v>
      </c>
      <c r="E3466" s="2" t="s">
        <v>3392</v>
      </c>
      <c r="F3466" s="2" t="s">
        <v>13</v>
      </c>
      <c r="G3466" s="2">
        <v>17401</v>
      </c>
      <c r="H3466" s="2">
        <v>13</v>
      </c>
      <c r="I3466" s="2">
        <v>8663</v>
      </c>
      <c r="J3466" s="6">
        <f>I3466/G3466</f>
        <v>0.49784495143957241</v>
      </c>
      <c r="K3466" s="7" t="str">
        <f>IF(J3466&lt;0.5,"30 a 50%",IF(J3466&lt;0.7,"50 a 70%","70 a 90%"))</f>
        <v>30 a 50%</v>
      </c>
      <c r="L3466" s="4" t="str">
        <f>IF(H3466=17,"Bolsonaro",IF(H3466=13,"Haddad",IF(H3466=12,"Ciro","Empate")))</f>
        <v>Haddad</v>
      </c>
      <c r="M3466" s="4" t="str">
        <f>CONCATENATE(L3466," (",K3466,")")</f>
        <v>Haddad (30 a 50%)</v>
      </c>
    </row>
    <row r="3467" spans="1:13" ht="15.75" customHeight="1">
      <c r="A3467" s="2">
        <v>1</v>
      </c>
      <c r="B3467" s="2" t="s">
        <v>10</v>
      </c>
      <c r="C3467" s="2" t="s">
        <v>3139</v>
      </c>
      <c r="D3467" s="2">
        <v>77674</v>
      </c>
      <c r="E3467" s="2" t="s">
        <v>3393</v>
      </c>
      <c r="F3467" s="2" t="s">
        <v>13</v>
      </c>
      <c r="G3467" s="2">
        <v>13977</v>
      </c>
      <c r="H3467" s="2">
        <v>17</v>
      </c>
      <c r="I3467" s="2">
        <v>7460</v>
      </c>
      <c r="J3467" s="6">
        <f>I3467/G3467</f>
        <v>0.53373399155755885</v>
      </c>
      <c r="K3467" s="7" t="str">
        <f>IF(J3467&lt;0.5,"30 a 50%",IF(J3467&lt;0.7,"50 a 70%","70 a 90%"))</f>
        <v>50 a 70%</v>
      </c>
      <c r="L3467" s="4" t="str">
        <f>IF(H3467=17,"Bolsonaro",IF(H3467=13,"Haddad",IF(H3467=12,"Ciro","Empate")))</f>
        <v>Bolsonaro</v>
      </c>
      <c r="M3467" s="4" t="str">
        <f>CONCATENATE(L3467," (",K3467,")")</f>
        <v>Bolsonaro (50 a 70%)</v>
      </c>
    </row>
    <row r="3468" spans="1:13" ht="15.75" customHeight="1">
      <c r="A3468" s="2">
        <v>1</v>
      </c>
      <c r="B3468" s="2" t="s">
        <v>10</v>
      </c>
      <c r="C3468" s="2" t="s">
        <v>3139</v>
      </c>
      <c r="D3468" s="2">
        <v>77690</v>
      </c>
      <c r="E3468" s="2" t="s">
        <v>3394</v>
      </c>
      <c r="F3468" s="2" t="s">
        <v>13</v>
      </c>
      <c r="G3468" s="2">
        <v>47090</v>
      </c>
      <c r="H3468" s="2">
        <v>17</v>
      </c>
      <c r="I3468" s="2">
        <v>25818</v>
      </c>
      <c r="J3468" s="6">
        <f>I3468/G3468</f>
        <v>0.54826927160756</v>
      </c>
      <c r="K3468" s="7" t="str">
        <f>IF(J3468&lt;0.5,"30 a 50%",IF(J3468&lt;0.7,"50 a 70%","70 a 90%"))</f>
        <v>50 a 70%</v>
      </c>
      <c r="L3468" s="4" t="str">
        <f>IF(H3468=17,"Bolsonaro",IF(H3468=13,"Haddad",IF(H3468=12,"Ciro","Empate")))</f>
        <v>Bolsonaro</v>
      </c>
      <c r="M3468" s="4" t="str">
        <f>CONCATENATE(L3468," (",K3468,")")</f>
        <v>Bolsonaro (50 a 70%)</v>
      </c>
    </row>
    <row r="3469" spans="1:13" ht="15.75" customHeight="1">
      <c r="A3469" s="2">
        <v>1</v>
      </c>
      <c r="B3469" s="2" t="s">
        <v>10</v>
      </c>
      <c r="C3469" s="2" t="s">
        <v>3139</v>
      </c>
      <c r="D3469" s="2">
        <v>77712</v>
      </c>
      <c r="E3469" s="2" t="s">
        <v>3395</v>
      </c>
      <c r="F3469" s="2" t="s">
        <v>13</v>
      </c>
      <c r="G3469" s="2">
        <v>18826</v>
      </c>
      <c r="H3469" s="2">
        <v>13</v>
      </c>
      <c r="I3469" s="2">
        <v>7794</v>
      </c>
      <c r="J3469" s="6">
        <f>I3469/G3469</f>
        <v>0.41400191224901733</v>
      </c>
      <c r="K3469" s="7" t="str">
        <f>IF(J3469&lt;0.5,"30 a 50%",IF(J3469&lt;0.7,"50 a 70%","70 a 90%"))</f>
        <v>30 a 50%</v>
      </c>
      <c r="L3469" s="4" t="str">
        <f>IF(H3469=17,"Bolsonaro",IF(H3469=13,"Haddad",IF(H3469=12,"Ciro","Empate")))</f>
        <v>Haddad</v>
      </c>
      <c r="M3469" s="4" t="str">
        <f>CONCATENATE(L3469," (",K3469,")")</f>
        <v>Haddad (30 a 50%)</v>
      </c>
    </row>
    <row r="3470" spans="1:13" ht="15.75" customHeight="1">
      <c r="A3470" s="2">
        <v>1</v>
      </c>
      <c r="B3470" s="2" t="s">
        <v>10</v>
      </c>
      <c r="C3470" s="2" t="s">
        <v>3139</v>
      </c>
      <c r="D3470" s="2">
        <v>77739</v>
      </c>
      <c r="E3470" s="2" t="s">
        <v>3396</v>
      </c>
      <c r="F3470" s="2" t="s">
        <v>13</v>
      </c>
      <c r="G3470" s="2">
        <v>2551</v>
      </c>
      <c r="H3470" s="2">
        <v>13</v>
      </c>
      <c r="I3470" s="2">
        <v>1137</v>
      </c>
      <c r="J3470" s="6">
        <f>I3470/G3470</f>
        <v>0.44570756566052527</v>
      </c>
      <c r="K3470" s="7" t="str">
        <f>IF(J3470&lt;0.5,"30 a 50%",IF(J3470&lt;0.7,"50 a 70%","70 a 90%"))</f>
        <v>30 a 50%</v>
      </c>
      <c r="L3470" s="4" t="str">
        <f>IF(H3470=17,"Bolsonaro",IF(H3470=13,"Haddad",IF(H3470=12,"Ciro","Empate")))</f>
        <v>Haddad</v>
      </c>
      <c r="M3470" s="4" t="str">
        <f>CONCATENATE(L3470," (",K3470,")")</f>
        <v>Haddad (30 a 50%)</v>
      </c>
    </row>
    <row r="3471" spans="1:13" ht="15.75" customHeight="1">
      <c r="A3471" s="2">
        <v>1</v>
      </c>
      <c r="B3471" s="2" t="s">
        <v>10</v>
      </c>
      <c r="C3471" s="2" t="s">
        <v>3139</v>
      </c>
      <c r="D3471" s="2">
        <v>77755</v>
      </c>
      <c r="E3471" s="2" t="s">
        <v>517</v>
      </c>
      <c r="F3471" s="2" t="s">
        <v>13</v>
      </c>
      <c r="G3471" s="2">
        <v>7741</v>
      </c>
      <c r="H3471" s="2">
        <v>13</v>
      </c>
      <c r="I3471" s="2">
        <v>3303</v>
      </c>
      <c r="J3471" s="6">
        <f>I3471/G3471</f>
        <v>0.42668905826120657</v>
      </c>
      <c r="K3471" s="7" t="str">
        <f>IF(J3471&lt;0.5,"30 a 50%",IF(J3471&lt;0.7,"50 a 70%","70 a 90%"))</f>
        <v>30 a 50%</v>
      </c>
      <c r="L3471" s="4" t="str">
        <f>IF(H3471=17,"Bolsonaro",IF(H3471=13,"Haddad",IF(H3471=12,"Ciro","Empate")))</f>
        <v>Haddad</v>
      </c>
      <c r="M3471" s="4" t="str">
        <f>CONCATENATE(L3471," (",K3471,")")</f>
        <v>Haddad (30 a 50%)</v>
      </c>
    </row>
    <row r="3472" spans="1:13" ht="15.75" customHeight="1">
      <c r="A3472" s="2">
        <v>1</v>
      </c>
      <c r="B3472" s="2" t="s">
        <v>10</v>
      </c>
      <c r="C3472" s="2" t="s">
        <v>3139</v>
      </c>
      <c r="D3472" s="2">
        <v>77771</v>
      </c>
      <c r="E3472" s="2" t="s">
        <v>3397</v>
      </c>
      <c r="F3472" s="2" t="s">
        <v>13</v>
      </c>
      <c r="G3472" s="2">
        <v>187351</v>
      </c>
      <c r="H3472" s="2">
        <v>17</v>
      </c>
      <c r="I3472" s="2">
        <v>112345</v>
      </c>
      <c r="J3472" s="6">
        <f>I3472/G3472</f>
        <v>0.5996498550848407</v>
      </c>
      <c r="K3472" s="7" t="str">
        <f>IF(J3472&lt;0.5,"30 a 50%",IF(J3472&lt;0.7,"50 a 70%","70 a 90%"))</f>
        <v>50 a 70%</v>
      </c>
      <c r="L3472" s="4" t="str">
        <f>IF(H3472=17,"Bolsonaro",IF(H3472=13,"Haddad",IF(H3472=12,"Ciro","Empate")))</f>
        <v>Bolsonaro</v>
      </c>
      <c r="M3472" s="4" t="str">
        <f>CONCATENATE(L3472," (",K3472,")")</f>
        <v>Bolsonaro (50 a 70%)</v>
      </c>
    </row>
    <row r="3473" spans="1:13" ht="15.75" customHeight="1">
      <c r="A3473" s="2">
        <v>1</v>
      </c>
      <c r="B3473" s="2" t="s">
        <v>10</v>
      </c>
      <c r="C3473" s="2" t="s">
        <v>3139</v>
      </c>
      <c r="D3473" s="2">
        <v>77798</v>
      </c>
      <c r="E3473" s="2" t="s">
        <v>3398</v>
      </c>
      <c r="F3473" s="2" t="s">
        <v>13</v>
      </c>
      <c r="G3473" s="2">
        <v>7395</v>
      </c>
      <c r="H3473" s="2">
        <v>17</v>
      </c>
      <c r="I3473" s="2">
        <v>3456</v>
      </c>
      <c r="J3473" s="6">
        <f>I3473/G3473</f>
        <v>0.46734279918864097</v>
      </c>
      <c r="K3473" s="7" t="str">
        <f>IF(J3473&lt;0.5,"30 a 50%",IF(J3473&lt;0.7,"50 a 70%","70 a 90%"))</f>
        <v>30 a 50%</v>
      </c>
      <c r="L3473" s="4" t="str">
        <f>IF(H3473=17,"Bolsonaro",IF(H3473=13,"Haddad",IF(H3473=12,"Ciro","Empate")))</f>
        <v>Bolsonaro</v>
      </c>
      <c r="M3473" s="4" t="str">
        <f>CONCATENATE(L3473," (",K3473,")")</f>
        <v>Bolsonaro (30 a 50%)</v>
      </c>
    </row>
    <row r="3474" spans="1:13" ht="15.75" customHeight="1">
      <c r="A3474" s="2">
        <v>1</v>
      </c>
      <c r="B3474" s="2" t="s">
        <v>10</v>
      </c>
      <c r="C3474" s="2" t="s">
        <v>3139</v>
      </c>
      <c r="D3474" s="2">
        <v>77810</v>
      </c>
      <c r="E3474" s="2" t="s">
        <v>3399</v>
      </c>
      <c r="F3474" s="2" t="s">
        <v>13</v>
      </c>
      <c r="G3474" s="2">
        <v>2716</v>
      </c>
      <c r="H3474" s="2">
        <v>17</v>
      </c>
      <c r="I3474" s="2">
        <v>1708</v>
      </c>
      <c r="J3474" s="6">
        <f>I3474/G3474</f>
        <v>0.62886597938144329</v>
      </c>
      <c r="K3474" s="7" t="str">
        <f>IF(J3474&lt;0.5,"30 a 50%",IF(J3474&lt;0.7,"50 a 70%","70 a 90%"))</f>
        <v>50 a 70%</v>
      </c>
      <c r="L3474" s="4" t="str">
        <f>IF(H3474=17,"Bolsonaro",IF(H3474=13,"Haddad",IF(H3474=12,"Ciro","Empate")))</f>
        <v>Bolsonaro</v>
      </c>
      <c r="M3474" s="4" t="str">
        <f>CONCATENATE(L3474," (",K3474,")")</f>
        <v>Bolsonaro (50 a 70%)</v>
      </c>
    </row>
    <row r="3475" spans="1:13" ht="15.75" customHeight="1">
      <c r="A3475" s="2">
        <v>1</v>
      </c>
      <c r="B3475" s="2" t="s">
        <v>10</v>
      </c>
      <c r="C3475" s="2" t="s">
        <v>3139</v>
      </c>
      <c r="D3475" s="2">
        <v>77836</v>
      </c>
      <c r="E3475" s="2" t="s">
        <v>3400</v>
      </c>
      <c r="F3475" s="2" t="s">
        <v>13</v>
      </c>
      <c r="G3475" s="2">
        <v>1801</v>
      </c>
      <c r="H3475" s="2">
        <v>17</v>
      </c>
      <c r="I3475" s="2">
        <v>947</v>
      </c>
      <c r="J3475" s="6">
        <f>I3475/G3475</f>
        <v>0.52581898945030536</v>
      </c>
      <c r="K3475" s="7" t="str">
        <f>IF(J3475&lt;0.5,"30 a 50%",IF(J3475&lt;0.7,"50 a 70%","70 a 90%"))</f>
        <v>50 a 70%</v>
      </c>
      <c r="L3475" s="4" t="str">
        <f>IF(H3475=17,"Bolsonaro",IF(H3475=13,"Haddad",IF(H3475=12,"Ciro","Empate")))</f>
        <v>Bolsonaro</v>
      </c>
      <c r="M3475" s="4" t="str">
        <f>CONCATENATE(L3475," (",K3475,")")</f>
        <v>Bolsonaro (50 a 70%)</v>
      </c>
    </row>
    <row r="3476" spans="1:13" ht="15.75" customHeight="1">
      <c r="A3476" s="2">
        <v>1</v>
      </c>
      <c r="B3476" s="2" t="s">
        <v>10</v>
      </c>
      <c r="C3476" s="2" t="s">
        <v>3139</v>
      </c>
      <c r="D3476" s="2">
        <v>77852</v>
      </c>
      <c r="E3476" s="2" t="s">
        <v>3401</v>
      </c>
      <c r="F3476" s="2" t="s">
        <v>13</v>
      </c>
      <c r="G3476" s="2">
        <v>2272</v>
      </c>
      <c r="H3476" s="2">
        <v>17</v>
      </c>
      <c r="I3476" s="2">
        <v>1117</v>
      </c>
      <c r="J3476" s="6">
        <f>I3476/G3476</f>
        <v>0.491637323943662</v>
      </c>
      <c r="K3476" s="7" t="str">
        <f>IF(J3476&lt;0.5,"30 a 50%",IF(J3476&lt;0.7,"50 a 70%","70 a 90%"))</f>
        <v>30 a 50%</v>
      </c>
      <c r="L3476" s="4" t="str">
        <f>IF(H3476=17,"Bolsonaro",IF(H3476=13,"Haddad",IF(H3476=12,"Ciro","Empate")))</f>
        <v>Bolsonaro</v>
      </c>
      <c r="M3476" s="4" t="str">
        <f>CONCATENATE(L3476," (",K3476,")")</f>
        <v>Bolsonaro (30 a 50%)</v>
      </c>
    </row>
    <row r="3477" spans="1:13" ht="15.75" customHeight="1">
      <c r="A3477" s="2">
        <v>1</v>
      </c>
      <c r="B3477" s="2" t="s">
        <v>10</v>
      </c>
      <c r="C3477" s="2" t="s">
        <v>3139</v>
      </c>
      <c r="D3477" s="2">
        <v>77879</v>
      </c>
      <c r="E3477" s="2" t="s">
        <v>3402</v>
      </c>
      <c r="F3477" s="2" t="s">
        <v>13</v>
      </c>
      <c r="G3477" s="2">
        <v>2863</v>
      </c>
      <c r="H3477" s="2">
        <v>17</v>
      </c>
      <c r="I3477" s="2">
        <v>1279</v>
      </c>
      <c r="J3477" s="6">
        <f>I3477/G3477</f>
        <v>0.44673419490045407</v>
      </c>
      <c r="K3477" s="7" t="str">
        <f>IF(J3477&lt;0.5,"30 a 50%",IF(J3477&lt;0.7,"50 a 70%","70 a 90%"))</f>
        <v>30 a 50%</v>
      </c>
      <c r="L3477" s="4" t="str">
        <f>IF(H3477=17,"Bolsonaro",IF(H3477=13,"Haddad",IF(H3477=12,"Ciro","Empate")))</f>
        <v>Bolsonaro</v>
      </c>
      <c r="M3477" s="4" t="str">
        <f>CONCATENATE(L3477," (",K3477,")")</f>
        <v>Bolsonaro (30 a 50%)</v>
      </c>
    </row>
    <row r="3478" spans="1:13" ht="15.75" customHeight="1">
      <c r="A3478" s="2">
        <v>1</v>
      </c>
      <c r="B3478" s="2" t="s">
        <v>10</v>
      </c>
      <c r="C3478" s="2" t="s">
        <v>3139</v>
      </c>
      <c r="D3478" s="2">
        <v>77895</v>
      </c>
      <c r="E3478" s="2" t="s">
        <v>3403</v>
      </c>
      <c r="F3478" s="2" t="s">
        <v>13</v>
      </c>
      <c r="G3478" s="2">
        <v>6388</v>
      </c>
      <c r="H3478" s="2">
        <v>17</v>
      </c>
      <c r="I3478" s="2">
        <v>3882</v>
      </c>
      <c r="J3478" s="6">
        <f>I3478/G3478</f>
        <v>0.60770194113963683</v>
      </c>
      <c r="K3478" s="7" t="str">
        <f>IF(J3478&lt;0.5,"30 a 50%",IF(J3478&lt;0.7,"50 a 70%","70 a 90%"))</f>
        <v>50 a 70%</v>
      </c>
      <c r="L3478" s="4" t="str">
        <f>IF(H3478=17,"Bolsonaro",IF(H3478=13,"Haddad",IF(H3478=12,"Ciro","Empate")))</f>
        <v>Bolsonaro</v>
      </c>
      <c r="M3478" s="4" t="str">
        <f>CONCATENATE(L3478," (",K3478,")")</f>
        <v>Bolsonaro (50 a 70%)</v>
      </c>
    </row>
    <row r="3479" spans="1:13" ht="15.75" customHeight="1">
      <c r="A3479" s="2">
        <v>1</v>
      </c>
      <c r="B3479" s="2" t="s">
        <v>10</v>
      </c>
      <c r="C3479" s="2" t="s">
        <v>3139</v>
      </c>
      <c r="D3479" s="2">
        <v>77917</v>
      </c>
      <c r="E3479" s="2" t="s">
        <v>3404</v>
      </c>
      <c r="F3479" s="2" t="s">
        <v>13</v>
      </c>
      <c r="G3479" s="2">
        <v>28888</v>
      </c>
      <c r="H3479" s="2">
        <v>17</v>
      </c>
      <c r="I3479" s="2">
        <v>17373</v>
      </c>
      <c r="J3479" s="6">
        <f>I3479/G3479</f>
        <v>0.60139158127942394</v>
      </c>
      <c r="K3479" s="7" t="str">
        <f>IF(J3479&lt;0.5,"30 a 50%",IF(J3479&lt;0.7,"50 a 70%","70 a 90%"))</f>
        <v>50 a 70%</v>
      </c>
      <c r="L3479" s="4" t="str">
        <f>IF(H3479=17,"Bolsonaro",IF(H3479=13,"Haddad",IF(H3479=12,"Ciro","Empate")))</f>
        <v>Bolsonaro</v>
      </c>
      <c r="M3479" s="4" t="str">
        <f>CONCATENATE(L3479," (",K3479,")")</f>
        <v>Bolsonaro (50 a 70%)</v>
      </c>
    </row>
    <row r="3480" spans="1:13" ht="15.75" customHeight="1">
      <c r="A3480" s="2">
        <v>1</v>
      </c>
      <c r="B3480" s="2" t="s">
        <v>10</v>
      </c>
      <c r="C3480" s="2" t="s">
        <v>3139</v>
      </c>
      <c r="D3480" s="2">
        <v>77933</v>
      </c>
      <c r="E3480" s="2" t="s">
        <v>3405</v>
      </c>
      <c r="F3480" s="2" t="s">
        <v>13</v>
      </c>
      <c r="G3480" s="2">
        <v>4844</v>
      </c>
      <c r="H3480" s="2">
        <v>17</v>
      </c>
      <c r="I3480" s="2">
        <v>2984</v>
      </c>
      <c r="J3480" s="6">
        <f>I3480/G3480</f>
        <v>0.61601981833195707</v>
      </c>
      <c r="K3480" s="7" t="str">
        <f>IF(J3480&lt;0.5,"30 a 50%",IF(J3480&lt;0.7,"50 a 70%","70 a 90%"))</f>
        <v>50 a 70%</v>
      </c>
      <c r="L3480" s="4" t="str">
        <f>IF(H3480=17,"Bolsonaro",IF(H3480=13,"Haddad",IF(H3480=12,"Ciro","Empate")))</f>
        <v>Bolsonaro</v>
      </c>
      <c r="M3480" s="4" t="str">
        <f>CONCATENATE(L3480," (",K3480,")")</f>
        <v>Bolsonaro (50 a 70%)</v>
      </c>
    </row>
    <row r="3481" spans="1:13" ht="15.75" customHeight="1">
      <c r="A3481" s="2">
        <v>1</v>
      </c>
      <c r="B3481" s="2" t="s">
        <v>10</v>
      </c>
      <c r="C3481" s="2" t="s">
        <v>3139</v>
      </c>
      <c r="D3481" s="2">
        <v>77950</v>
      </c>
      <c r="E3481" s="2" t="s">
        <v>3406</v>
      </c>
      <c r="F3481" s="2" t="s">
        <v>13</v>
      </c>
      <c r="G3481" s="2">
        <v>11791</v>
      </c>
      <c r="H3481" s="2">
        <v>17</v>
      </c>
      <c r="I3481" s="2">
        <v>7551</v>
      </c>
      <c r="J3481" s="6">
        <f>I3481/G3481</f>
        <v>0.64040369773556105</v>
      </c>
      <c r="K3481" s="7" t="str">
        <f>IF(J3481&lt;0.5,"30 a 50%",IF(J3481&lt;0.7,"50 a 70%","70 a 90%"))</f>
        <v>50 a 70%</v>
      </c>
      <c r="L3481" s="4" t="str">
        <f>IF(H3481=17,"Bolsonaro",IF(H3481=13,"Haddad",IF(H3481=12,"Ciro","Empate")))</f>
        <v>Bolsonaro</v>
      </c>
      <c r="M3481" s="4" t="str">
        <f>CONCATENATE(L3481," (",K3481,")")</f>
        <v>Bolsonaro (50 a 70%)</v>
      </c>
    </row>
    <row r="3482" spans="1:13" ht="15.75" customHeight="1">
      <c r="A3482" s="2">
        <v>1</v>
      </c>
      <c r="B3482" s="2" t="s">
        <v>10</v>
      </c>
      <c r="C3482" s="2" t="s">
        <v>3139</v>
      </c>
      <c r="D3482" s="2">
        <v>77976</v>
      </c>
      <c r="E3482" s="2" t="s">
        <v>3407</v>
      </c>
      <c r="F3482" s="2" t="s">
        <v>13</v>
      </c>
      <c r="G3482" s="2">
        <v>6219</v>
      </c>
      <c r="H3482" s="2">
        <v>13</v>
      </c>
      <c r="I3482" s="2">
        <v>3044</v>
      </c>
      <c r="J3482" s="6">
        <f>I3482/G3482</f>
        <v>0.48946776009004661</v>
      </c>
      <c r="K3482" s="7" t="str">
        <f>IF(J3482&lt;0.5,"30 a 50%",IF(J3482&lt;0.7,"50 a 70%","70 a 90%"))</f>
        <v>30 a 50%</v>
      </c>
      <c r="L3482" s="4" t="str">
        <f>IF(H3482=17,"Bolsonaro",IF(H3482=13,"Haddad",IF(H3482=12,"Ciro","Empate")))</f>
        <v>Haddad</v>
      </c>
      <c r="M3482" s="4" t="str">
        <f>CONCATENATE(L3482," (",K3482,")")</f>
        <v>Haddad (30 a 50%)</v>
      </c>
    </row>
    <row r="3483" spans="1:13" ht="15.75" customHeight="1">
      <c r="A3483" s="2">
        <v>1</v>
      </c>
      <c r="B3483" s="2" t="s">
        <v>10</v>
      </c>
      <c r="C3483" s="2" t="s">
        <v>3139</v>
      </c>
      <c r="D3483" s="2">
        <v>77992</v>
      </c>
      <c r="E3483" s="2" t="s">
        <v>3408</v>
      </c>
      <c r="F3483" s="2" t="s">
        <v>13</v>
      </c>
      <c r="G3483" s="2">
        <v>3124</v>
      </c>
      <c r="H3483" s="2">
        <v>17</v>
      </c>
      <c r="I3483" s="2">
        <v>1411</v>
      </c>
      <c r="J3483" s="6">
        <f>I3483/G3483</f>
        <v>0.45166453265044815</v>
      </c>
      <c r="K3483" s="7" t="str">
        <f>IF(J3483&lt;0.5,"30 a 50%",IF(J3483&lt;0.7,"50 a 70%","70 a 90%"))</f>
        <v>30 a 50%</v>
      </c>
      <c r="L3483" s="4" t="str">
        <f>IF(H3483=17,"Bolsonaro",IF(H3483=13,"Haddad",IF(H3483=12,"Ciro","Empate")))</f>
        <v>Bolsonaro</v>
      </c>
      <c r="M3483" s="4" t="str">
        <f>CONCATENATE(L3483," (",K3483,")")</f>
        <v>Bolsonaro (30 a 50%)</v>
      </c>
    </row>
    <row r="3484" spans="1:13" ht="15.75" customHeight="1">
      <c r="A3484" s="2">
        <v>1</v>
      </c>
      <c r="B3484" s="2" t="s">
        <v>10</v>
      </c>
      <c r="C3484" s="2" t="s">
        <v>3139</v>
      </c>
      <c r="D3484" s="2">
        <v>78018</v>
      </c>
      <c r="E3484" s="2" t="s">
        <v>3409</v>
      </c>
      <c r="F3484" s="2" t="s">
        <v>13</v>
      </c>
      <c r="G3484" s="2">
        <v>10245</v>
      </c>
      <c r="H3484" s="2">
        <v>17</v>
      </c>
      <c r="I3484" s="2">
        <v>6007</v>
      </c>
      <c r="J3484" s="6">
        <f>I3484/G3484</f>
        <v>0.58633479746217665</v>
      </c>
      <c r="K3484" s="7" t="str">
        <f>IF(J3484&lt;0.5,"30 a 50%",IF(J3484&lt;0.7,"50 a 70%","70 a 90%"))</f>
        <v>50 a 70%</v>
      </c>
      <c r="L3484" s="4" t="str">
        <f>IF(H3484=17,"Bolsonaro",IF(H3484=13,"Haddad",IF(H3484=12,"Ciro","Empate")))</f>
        <v>Bolsonaro</v>
      </c>
      <c r="M3484" s="4" t="str">
        <f>CONCATENATE(L3484," (",K3484,")")</f>
        <v>Bolsonaro (50 a 70%)</v>
      </c>
    </row>
    <row r="3485" spans="1:13" ht="15.75" customHeight="1">
      <c r="A3485" s="2">
        <v>1</v>
      </c>
      <c r="B3485" s="2" t="s">
        <v>10</v>
      </c>
      <c r="C3485" s="2" t="s">
        <v>3139</v>
      </c>
      <c r="D3485" s="2">
        <v>78034</v>
      </c>
      <c r="E3485" s="2" t="s">
        <v>3410</v>
      </c>
      <c r="F3485" s="2" t="s">
        <v>13</v>
      </c>
      <c r="G3485" s="2">
        <v>2411</v>
      </c>
      <c r="H3485" s="2">
        <v>17</v>
      </c>
      <c r="I3485" s="2">
        <v>1380</v>
      </c>
      <c r="J3485" s="6">
        <f>I3485/G3485</f>
        <v>0.57237660721692241</v>
      </c>
      <c r="K3485" s="7" t="str">
        <f>IF(J3485&lt;0.5,"30 a 50%",IF(J3485&lt;0.7,"50 a 70%","70 a 90%"))</f>
        <v>50 a 70%</v>
      </c>
      <c r="L3485" s="4" t="str">
        <f>IF(H3485=17,"Bolsonaro",IF(H3485=13,"Haddad",IF(H3485=12,"Ciro","Empate")))</f>
        <v>Bolsonaro</v>
      </c>
      <c r="M3485" s="4" t="str">
        <f>CONCATENATE(L3485," (",K3485,")")</f>
        <v>Bolsonaro (50 a 70%)</v>
      </c>
    </row>
    <row r="3486" spans="1:13" ht="15.75" customHeight="1">
      <c r="A3486" s="2">
        <v>1</v>
      </c>
      <c r="B3486" s="2" t="s">
        <v>10</v>
      </c>
      <c r="C3486" s="2" t="s">
        <v>3139</v>
      </c>
      <c r="D3486" s="2">
        <v>78050</v>
      </c>
      <c r="E3486" s="2" t="s">
        <v>3411</v>
      </c>
      <c r="F3486" s="2" t="s">
        <v>13</v>
      </c>
      <c r="G3486" s="2">
        <v>10321</v>
      </c>
      <c r="H3486" s="2">
        <v>17</v>
      </c>
      <c r="I3486" s="2">
        <v>5294</v>
      </c>
      <c r="J3486" s="6">
        <f>I3486/G3486</f>
        <v>0.51293479314019963</v>
      </c>
      <c r="K3486" s="7" t="str">
        <f>IF(J3486&lt;0.5,"30 a 50%",IF(J3486&lt;0.7,"50 a 70%","70 a 90%"))</f>
        <v>50 a 70%</v>
      </c>
      <c r="L3486" s="4" t="str">
        <f>IF(H3486=17,"Bolsonaro",IF(H3486=13,"Haddad",IF(H3486=12,"Ciro","Empate")))</f>
        <v>Bolsonaro</v>
      </c>
      <c r="M3486" s="4" t="str">
        <f>CONCATENATE(L3486," (",K3486,")")</f>
        <v>Bolsonaro (50 a 70%)</v>
      </c>
    </row>
    <row r="3487" spans="1:13" ht="15.75" customHeight="1">
      <c r="A3487" s="2">
        <v>1</v>
      </c>
      <c r="B3487" s="2" t="s">
        <v>10</v>
      </c>
      <c r="C3487" s="2" t="s">
        <v>3139</v>
      </c>
      <c r="D3487" s="2">
        <v>78077</v>
      </c>
      <c r="E3487" s="2" t="s">
        <v>3412</v>
      </c>
      <c r="F3487" s="2" t="s">
        <v>13</v>
      </c>
      <c r="G3487" s="2">
        <v>9115</v>
      </c>
      <c r="H3487" s="2">
        <v>17</v>
      </c>
      <c r="I3487" s="2">
        <v>3667</v>
      </c>
      <c r="J3487" s="6">
        <f>I3487/G3487</f>
        <v>0.40230389467910038</v>
      </c>
      <c r="K3487" s="7" t="str">
        <f>IF(J3487&lt;0.5,"30 a 50%",IF(J3487&lt;0.7,"50 a 70%","70 a 90%"))</f>
        <v>30 a 50%</v>
      </c>
      <c r="L3487" s="4" t="str">
        <f>IF(H3487=17,"Bolsonaro",IF(H3487=13,"Haddad",IF(H3487=12,"Ciro","Empate")))</f>
        <v>Bolsonaro</v>
      </c>
      <c r="M3487" s="4" t="str">
        <f>CONCATENATE(L3487," (",K3487,")")</f>
        <v>Bolsonaro (30 a 50%)</v>
      </c>
    </row>
    <row r="3488" spans="1:13" ht="15.75" customHeight="1">
      <c r="A3488" s="2">
        <v>1</v>
      </c>
      <c r="B3488" s="2" t="s">
        <v>10</v>
      </c>
      <c r="C3488" s="2" t="s">
        <v>3139</v>
      </c>
      <c r="D3488" s="2">
        <v>78093</v>
      </c>
      <c r="E3488" s="2" t="s">
        <v>3413</v>
      </c>
      <c r="F3488" s="2" t="s">
        <v>13</v>
      </c>
      <c r="G3488" s="2">
        <v>4095</v>
      </c>
      <c r="H3488" s="2">
        <v>13</v>
      </c>
      <c r="I3488" s="2">
        <v>1807</v>
      </c>
      <c r="J3488" s="6">
        <f>I3488/G3488</f>
        <v>0.44126984126984126</v>
      </c>
      <c r="K3488" s="7" t="str">
        <f>IF(J3488&lt;0.5,"30 a 50%",IF(J3488&lt;0.7,"50 a 70%","70 a 90%"))</f>
        <v>30 a 50%</v>
      </c>
      <c r="L3488" s="4" t="str">
        <f>IF(H3488=17,"Bolsonaro",IF(H3488=13,"Haddad",IF(H3488=12,"Ciro","Empate")))</f>
        <v>Haddad</v>
      </c>
      <c r="M3488" s="4" t="str">
        <f>CONCATENATE(L3488," (",K3488,")")</f>
        <v>Haddad (30 a 50%)</v>
      </c>
    </row>
    <row r="3489" spans="1:13" ht="15.75" customHeight="1">
      <c r="A3489" s="2">
        <v>1</v>
      </c>
      <c r="B3489" s="2" t="s">
        <v>10</v>
      </c>
      <c r="C3489" s="2" t="s">
        <v>3139</v>
      </c>
      <c r="D3489" s="2">
        <v>78115</v>
      </c>
      <c r="E3489" s="2" t="s">
        <v>3414</v>
      </c>
      <c r="F3489" s="2" t="s">
        <v>13</v>
      </c>
      <c r="G3489" s="2">
        <v>14426</v>
      </c>
      <c r="H3489" s="2">
        <v>17</v>
      </c>
      <c r="I3489" s="2">
        <v>6406</v>
      </c>
      <c r="J3489" s="6">
        <f>I3489/G3489</f>
        <v>0.44405933730763897</v>
      </c>
      <c r="K3489" s="7" t="str">
        <f>IF(J3489&lt;0.5,"30 a 50%",IF(J3489&lt;0.7,"50 a 70%","70 a 90%"))</f>
        <v>30 a 50%</v>
      </c>
      <c r="L3489" s="4" t="str">
        <f>IF(H3489=17,"Bolsonaro",IF(H3489=13,"Haddad",IF(H3489=12,"Ciro","Empate")))</f>
        <v>Bolsonaro</v>
      </c>
      <c r="M3489" s="4" t="str">
        <f>CONCATENATE(L3489," (",K3489,")")</f>
        <v>Bolsonaro (30 a 50%)</v>
      </c>
    </row>
    <row r="3490" spans="1:13" ht="15.75" customHeight="1">
      <c r="A3490" s="2">
        <v>1</v>
      </c>
      <c r="B3490" s="2" t="s">
        <v>10</v>
      </c>
      <c r="C3490" s="2" t="s">
        <v>3139</v>
      </c>
      <c r="D3490" s="2">
        <v>78131</v>
      </c>
      <c r="E3490" s="2" t="s">
        <v>3415</v>
      </c>
      <c r="F3490" s="2" t="s">
        <v>13</v>
      </c>
      <c r="G3490" s="2">
        <v>6772</v>
      </c>
      <c r="H3490" s="2">
        <v>17</v>
      </c>
      <c r="I3490" s="2">
        <v>3621</v>
      </c>
      <c r="J3490" s="6">
        <f>I3490/G3490</f>
        <v>0.5347017129356173</v>
      </c>
      <c r="K3490" s="7" t="str">
        <f>IF(J3490&lt;0.5,"30 a 50%",IF(J3490&lt;0.7,"50 a 70%","70 a 90%"))</f>
        <v>50 a 70%</v>
      </c>
      <c r="L3490" s="4" t="str">
        <f>IF(H3490=17,"Bolsonaro",IF(H3490=13,"Haddad",IF(H3490=12,"Ciro","Empate")))</f>
        <v>Bolsonaro</v>
      </c>
      <c r="M3490" s="4" t="str">
        <f>CONCATENATE(L3490," (",K3490,")")</f>
        <v>Bolsonaro (50 a 70%)</v>
      </c>
    </row>
    <row r="3491" spans="1:13" ht="15.75" customHeight="1">
      <c r="A3491" s="2">
        <v>1</v>
      </c>
      <c r="B3491" s="2" t="s">
        <v>10</v>
      </c>
      <c r="C3491" s="2" t="s">
        <v>3139</v>
      </c>
      <c r="D3491" s="2">
        <v>78158</v>
      </c>
      <c r="E3491" s="2" t="s">
        <v>3416</v>
      </c>
      <c r="F3491" s="2" t="s">
        <v>13</v>
      </c>
      <c r="G3491" s="2">
        <v>7793</v>
      </c>
      <c r="H3491" s="2">
        <v>13</v>
      </c>
      <c r="I3491" s="2">
        <v>3258</v>
      </c>
      <c r="J3491" s="6">
        <f>I3491/G3491</f>
        <v>0.41806749647119207</v>
      </c>
      <c r="K3491" s="7" t="str">
        <f>IF(J3491&lt;0.5,"30 a 50%",IF(J3491&lt;0.7,"50 a 70%","70 a 90%"))</f>
        <v>30 a 50%</v>
      </c>
      <c r="L3491" s="4" t="str">
        <f>IF(H3491=17,"Bolsonaro",IF(H3491=13,"Haddad",IF(H3491=12,"Ciro","Empate")))</f>
        <v>Haddad</v>
      </c>
      <c r="M3491" s="4" t="str">
        <f>CONCATENATE(L3491," (",K3491,")")</f>
        <v>Haddad (30 a 50%)</v>
      </c>
    </row>
    <row r="3492" spans="1:13" ht="15.75" customHeight="1">
      <c r="A3492" s="2">
        <v>1</v>
      </c>
      <c r="B3492" s="2" t="s">
        <v>10</v>
      </c>
      <c r="C3492" s="2" t="s">
        <v>3139</v>
      </c>
      <c r="D3492" s="2">
        <v>78174</v>
      </c>
      <c r="E3492" s="2" t="s">
        <v>3417</v>
      </c>
      <c r="F3492" s="2" t="s">
        <v>13</v>
      </c>
      <c r="G3492" s="2">
        <v>8611</v>
      </c>
      <c r="H3492" s="2">
        <v>17</v>
      </c>
      <c r="I3492" s="2">
        <v>4180</v>
      </c>
      <c r="J3492" s="6">
        <f>I3492/G3492</f>
        <v>0.48542561839507609</v>
      </c>
      <c r="K3492" s="7" t="str">
        <f>IF(J3492&lt;0.5,"30 a 50%",IF(J3492&lt;0.7,"50 a 70%","70 a 90%"))</f>
        <v>30 a 50%</v>
      </c>
      <c r="L3492" s="4" t="str">
        <f>IF(H3492=17,"Bolsonaro",IF(H3492=13,"Haddad",IF(H3492=12,"Ciro","Empate")))</f>
        <v>Bolsonaro</v>
      </c>
      <c r="M3492" s="4" t="str">
        <f>CONCATENATE(L3492," (",K3492,")")</f>
        <v>Bolsonaro (30 a 50%)</v>
      </c>
    </row>
    <row r="3493" spans="1:13" ht="15.75" customHeight="1">
      <c r="A3493" s="2">
        <v>1</v>
      </c>
      <c r="B3493" s="2" t="s">
        <v>10</v>
      </c>
      <c r="C3493" s="2" t="s">
        <v>3139</v>
      </c>
      <c r="D3493" s="2">
        <v>78190</v>
      </c>
      <c r="E3493" s="2" t="s">
        <v>3418</v>
      </c>
      <c r="F3493" s="2" t="s">
        <v>13</v>
      </c>
      <c r="G3493" s="2">
        <v>2151</v>
      </c>
      <c r="H3493" s="2">
        <v>17</v>
      </c>
      <c r="I3493" s="2">
        <v>1078</v>
      </c>
      <c r="J3493" s="6">
        <f>I3493/G3493</f>
        <v>0.50116225011622506</v>
      </c>
      <c r="K3493" s="7" t="str">
        <f>IF(J3493&lt;0.5,"30 a 50%",IF(J3493&lt;0.7,"50 a 70%","70 a 90%"))</f>
        <v>50 a 70%</v>
      </c>
      <c r="L3493" s="4" t="str">
        <f>IF(H3493=17,"Bolsonaro",IF(H3493=13,"Haddad",IF(H3493=12,"Ciro","Empate")))</f>
        <v>Bolsonaro</v>
      </c>
      <c r="M3493" s="4" t="str">
        <f>CONCATENATE(L3493," (",K3493,")")</f>
        <v>Bolsonaro (50 a 70%)</v>
      </c>
    </row>
    <row r="3494" spans="1:13" ht="15.75" customHeight="1">
      <c r="A3494" s="2">
        <v>1</v>
      </c>
      <c r="B3494" s="2" t="s">
        <v>10</v>
      </c>
      <c r="C3494" s="2" t="s">
        <v>3139</v>
      </c>
      <c r="D3494" s="2">
        <v>78212</v>
      </c>
      <c r="E3494" s="2" t="s">
        <v>3419</v>
      </c>
      <c r="F3494" s="2" t="s">
        <v>13</v>
      </c>
      <c r="G3494" s="2">
        <v>19533</v>
      </c>
      <c r="H3494" s="2">
        <v>17</v>
      </c>
      <c r="I3494" s="2">
        <v>8680</v>
      </c>
      <c r="J3494" s="6">
        <f>I3494/G3494</f>
        <v>0.44437618389392308</v>
      </c>
      <c r="K3494" s="7" t="str">
        <f>IF(J3494&lt;0.5,"30 a 50%",IF(J3494&lt;0.7,"50 a 70%","70 a 90%"))</f>
        <v>30 a 50%</v>
      </c>
      <c r="L3494" s="4" t="str">
        <f>IF(H3494=17,"Bolsonaro",IF(H3494=13,"Haddad",IF(H3494=12,"Ciro","Empate")))</f>
        <v>Bolsonaro</v>
      </c>
      <c r="M3494" s="4" t="str">
        <f>CONCATENATE(L3494," (",K3494,")")</f>
        <v>Bolsonaro (30 a 50%)</v>
      </c>
    </row>
    <row r="3495" spans="1:13" ht="15.75" customHeight="1">
      <c r="A3495" s="2">
        <v>1</v>
      </c>
      <c r="B3495" s="2" t="s">
        <v>10</v>
      </c>
      <c r="C3495" s="2" t="s">
        <v>3139</v>
      </c>
      <c r="D3495" s="2">
        <v>78239</v>
      </c>
      <c r="E3495" s="2" t="s">
        <v>2243</v>
      </c>
      <c r="F3495" s="2" t="s">
        <v>13</v>
      </c>
      <c r="G3495" s="2">
        <v>17991</v>
      </c>
      <c r="H3495" s="2">
        <v>17</v>
      </c>
      <c r="I3495" s="2">
        <v>11976</v>
      </c>
      <c r="J3495" s="6">
        <f>I3495/G3495</f>
        <v>0.66566616641654164</v>
      </c>
      <c r="K3495" s="7" t="str">
        <f>IF(J3495&lt;0.5,"30 a 50%",IF(J3495&lt;0.7,"50 a 70%","70 a 90%"))</f>
        <v>50 a 70%</v>
      </c>
      <c r="L3495" s="4" t="str">
        <f>IF(H3495=17,"Bolsonaro",IF(H3495=13,"Haddad",IF(H3495=12,"Ciro","Empate")))</f>
        <v>Bolsonaro</v>
      </c>
      <c r="M3495" s="4" t="str">
        <f>CONCATENATE(L3495," (",K3495,")")</f>
        <v>Bolsonaro (50 a 70%)</v>
      </c>
    </row>
    <row r="3496" spans="1:13" ht="15.75" customHeight="1">
      <c r="A3496" s="2">
        <v>1</v>
      </c>
      <c r="B3496" s="2" t="s">
        <v>10</v>
      </c>
      <c r="C3496" s="2" t="s">
        <v>3139</v>
      </c>
      <c r="D3496" s="2">
        <v>78255</v>
      </c>
      <c r="E3496" s="2" t="s">
        <v>3420</v>
      </c>
      <c r="F3496" s="2" t="s">
        <v>13</v>
      </c>
      <c r="G3496" s="2">
        <v>35833</v>
      </c>
      <c r="H3496" s="2">
        <v>17</v>
      </c>
      <c r="I3496" s="2">
        <v>23523</v>
      </c>
      <c r="J3496" s="6">
        <f>I3496/G3496</f>
        <v>0.65646192057600539</v>
      </c>
      <c r="K3496" s="7" t="str">
        <f>IF(J3496&lt;0.5,"30 a 50%",IF(J3496&lt;0.7,"50 a 70%","70 a 90%"))</f>
        <v>50 a 70%</v>
      </c>
      <c r="L3496" s="4" t="str">
        <f>IF(H3496=17,"Bolsonaro",IF(H3496=13,"Haddad",IF(H3496=12,"Ciro","Empate")))</f>
        <v>Bolsonaro</v>
      </c>
      <c r="M3496" s="4" t="str">
        <f>CONCATENATE(L3496," (",K3496,")")</f>
        <v>Bolsonaro (50 a 70%)</v>
      </c>
    </row>
    <row r="3497" spans="1:13" ht="15.75" customHeight="1">
      <c r="A3497" s="2">
        <v>1</v>
      </c>
      <c r="B3497" s="2" t="s">
        <v>10</v>
      </c>
      <c r="C3497" s="2" t="s">
        <v>3139</v>
      </c>
      <c r="D3497" s="2">
        <v>78271</v>
      </c>
      <c r="E3497" s="2" t="s">
        <v>3421</v>
      </c>
      <c r="F3497" s="2" t="s">
        <v>13</v>
      </c>
      <c r="G3497" s="2">
        <v>6749</v>
      </c>
      <c r="H3497" s="2">
        <v>13</v>
      </c>
      <c r="I3497" s="2">
        <v>3132</v>
      </c>
      <c r="J3497" s="6">
        <f>I3497/G3497</f>
        <v>0.46406875092606314</v>
      </c>
      <c r="K3497" s="7" t="str">
        <f>IF(J3497&lt;0.5,"30 a 50%",IF(J3497&lt;0.7,"50 a 70%","70 a 90%"))</f>
        <v>30 a 50%</v>
      </c>
      <c r="L3497" s="4" t="str">
        <f>IF(H3497=17,"Bolsonaro",IF(H3497=13,"Haddad",IF(H3497=12,"Ciro","Empate")))</f>
        <v>Haddad</v>
      </c>
      <c r="M3497" s="4" t="str">
        <f>CONCATENATE(L3497," (",K3497,")")</f>
        <v>Haddad (30 a 50%)</v>
      </c>
    </row>
    <row r="3498" spans="1:13" ht="15.75" customHeight="1">
      <c r="A3498" s="2">
        <v>1</v>
      </c>
      <c r="B3498" s="2" t="s">
        <v>10</v>
      </c>
      <c r="C3498" s="2" t="s">
        <v>3139</v>
      </c>
      <c r="D3498" s="2">
        <v>78298</v>
      </c>
      <c r="E3498" s="2" t="s">
        <v>3422</v>
      </c>
      <c r="F3498" s="2" t="s">
        <v>13</v>
      </c>
      <c r="G3498" s="2">
        <v>5508</v>
      </c>
      <c r="H3498" s="2">
        <v>17</v>
      </c>
      <c r="I3498" s="2">
        <v>3274</v>
      </c>
      <c r="J3498" s="6">
        <f>I3498/G3498</f>
        <v>0.59440813362381995</v>
      </c>
      <c r="K3498" s="7" t="str">
        <f>IF(J3498&lt;0.5,"30 a 50%",IF(J3498&lt;0.7,"50 a 70%","70 a 90%"))</f>
        <v>50 a 70%</v>
      </c>
      <c r="L3498" s="4" t="str">
        <f>IF(H3498=17,"Bolsonaro",IF(H3498=13,"Haddad",IF(H3498=12,"Ciro","Empate")))</f>
        <v>Bolsonaro</v>
      </c>
      <c r="M3498" s="4" t="str">
        <f>CONCATENATE(L3498," (",K3498,")")</f>
        <v>Bolsonaro (50 a 70%)</v>
      </c>
    </row>
    <row r="3499" spans="1:13" ht="15.75" customHeight="1">
      <c r="A3499" s="2">
        <v>1</v>
      </c>
      <c r="B3499" s="2" t="s">
        <v>10</v>
      </c>
      <c r="C3499" s="2" t="s">
        <v>3139</v>
      </c>
      <c r="D3499" s="2">
        <v>78310</v>
      </c>
      <c r="E3499" s="2" t="s">
        <v>3423</v>
      </c>
      <c r="F3499" s="2" t="s">
        <v>13</v>
      </c>
      <c r="G3499" s="2">
        <v>4306</v>
      </c>
      <c r="H3499" s="2">
        <v>17</v>
      </c>
      <c r="I3499" s="2">
        <v>2985</v>
      </c>
      <c r="J3499" s="6">
        <f>I3499/G3499</f>
        <v>0.69321876451463071</v>
      </c>
      <c r="K3499" s="7" t="str">
        <f>IF(J3499&lt;0.5,"30 a 50%",IF(J3499&lt;0.7,"50 a 70%","70 a 90%"))</f>
        <v>50 a 70%</v>
      </c>
      <c r="L3499" s="4" t="str">
        <f>IF(H3499=17,"Bolsonaro",IF(H3499=13,"Haddad",IF(H3499=12,"Ciro","Empate")))</f>
        <v>Bolsonaro</v>
      </c>
      <c r="M3499" s="4" t="str">
        <f>CONCATENATE(L3499," (",K3499,")")</f>
        <v>Bolsonaro (50 a 70%)</v>
      </c>
    </row>
    <row r="3500" spans="1:13" ht="15.75" customHeight="1">
      <c r="A3500" s="2">
        <v>1</v>
      </c>
      <c r="B3500" s="2" t="s">
        <v>10</v>
      </c>
      <c r="C3500" s="2" t="s">
        <v>3139</v>
      </c>
      <c r="D3500" s="2">
        <v>78336</v>
      </c>
      <c r="E3500" s="2" t="s">
        <v>3424</v>
      </c>
      <c r="F3500" s="2" t="s">
        <v>13</v>
      </c>
      <c r="G3500" s="2">
        <v>2859</v>
      </c>
      <c r="H3500" s="2">
        <v>17</v>
      </c>
      <c r="I3500" s="2">
        <v>1156</v>
      </c>
      <c r="J3500" s="6">
        <f>I3500/G3500</f>
        <v>0.4043371808324589</v>
      </c>
      <c r="K3500" s="7" t="str">
        <f>IF(J3500&lt;0.5,"30 a 50%",IF(J3500&lt;0.7,"50 a 70%","70 a 90%"))</f>
        <v>30 a 50%</v>
      </c>
      <c r="L3500" s="4" t="str">
        <f>IF(H3500=17,"Bolsonaro",IF(H3500=13,"Haddad",IF(H3500=12,"Ciro","Empate")))</f>
        <v>Bolsonaro</v>
      </c>
      <c r="M3500" s="4" t="str">
        <f>CONCATENATE(L3500," (",K3500,")")</f>
        <v>Bolsonaro (30 a 50%)</v>
      </c>
    </row>
    <row r="3501" spans="1:13" ht="15.75" customHeight="1">
      <c r="A3501" s="2">
        <v>1</v>
      </c>
      <c r="B3501" s="2" t="s">
        <v>10</v>
      </c>
      <c r="C3501" s="2" t="s">
        <v>3139</v>
      </c>
      <c r="D3501" s="2">
        <v>78352</v>
      </c>
      <c r="E3501" s="2" t="s">
        <v>3425</v>
      </c>
      <c r="F3501" s="2" t="s">
        <v>13</v>
      </c>
      <c r="G3501" s="2">
        <v>3028</v>
      </c>
      <c r="H3501" s="2">
        <v>17</v>
      </c>
      <c r="I3501" s="2">
        <v>1257</v>
      </c>
      <c r="J3501" s="6">
        <f>I3501/G3501</f>
        <v>0.41512549537648613</v>
      </c>
      <c r="K3501" s="7" t="str">
        <f>IF(J3501&lt;0.5,"30 a 50%",IF(J3501&lt;0.7,"50 a 70%","70 a 90%"))</f>
        <v>30 a 50%</v>
      </c>
      <c r="L3501" s="4" t="str">
        <f>IF(H3501=17,"Bolsonaro",IF(H3501=13,"Haddad",IF(H3501=12,"Ciro","Empate")))</f>
        <v>Bolsonaro</v>
      </c>
      <c r="M3501" s="4" t="str">
        <f>CONCATENATE(L3501," (",K3501,")")</f>
        <v>Bolsonaro (30 a 50%)</v>
      </c>
    </row>
    <row r="3502" spans="1:13" ht="15.75" customHeight="1">
      <c r="A3502" s="2">
        <v>1</v>
      </c>
      <c r="B3502" s="2" t="s">
        <v>10</v>
      </c>
      <c r="C3502" s="2" t="s">
        <v>3139</v>
      </c>
      <c r="D3502" s="2">
        <v>78379</v>
      </c>
      <c r="E3502" s="2" t="s">
        <v>3426</v>
      </c>
      <c r="F3502" s="2" t="s">
        <v>13</v>
      </c>
      <c r="G3502" s="2">
        <v>8516</v>
      </c>
      <c r="H3502" s="2">
        <v>13</v>
      </c>
      <c r="I3502" s="2">
        <v>4779</v>
      </c>
      <c r="J3502" s="6">
        <f>I3502/G3502</f>
        <v>0.56117895725692812</v>
      </c>
      <c r="K3502" s="7" t="str">
        <f>IF(J3502&lt;0.5,"30 a 50%",IF(J3502&lt;0.7,"50 a 70%","70 a 90%"))</f>
        <v>50 a 70%</v>
      </c>
      <c r="L3502" s="4" t="str">
        <f>IF(H3502=17,"Bolsonaro",IF(H3502=13,"Haddad",IF(H3502=12,"Ciro","Empate")))</f>
        <v>Haddad</v>
      </c>
      <c r="M3502" s="4" t="str">
        <f>CONCATENATE(L3502," (",K3502,")")</f>
        <v>Haddad (50 a 70%)</v>
      </c>
    </row>
    <row r="3503" spans="1:13" ht="15.75" customHeight="1">
      <c r="A3503" s="2">
        <v>1</v>
      </c>
      <c r="B3503" s="2" t="s">
        <v>10</v>
      </c>
      <c r="C3503" s="2" t="s">
        <v>3139</v>
      </c>
      <c r="D3503" s="2">
        <v>78395</v>
      </c>
      <c r="E3503" s="2" t="s">
        <v>3427</v>
      </c>
      <c r="F3503" s="2" t="s">
        <v>13</v>
      </c>
      <c r="G3503" s="2">
        <v>2338</v>
      </c>
      <c r="H3503" s="2">
        <v>17</v>
      </c>
      <c r="I3503" s="2">
        <v>1084</v>
      </c>
      <c r="J3503" s="6">
        <f>I3503/G3503</f>
        <v>0.46364414029084688</v>
      </c>
      <c r="K3503" s="7" t="str">
        <f>IF(J3503&lt;0.5,"30 a 50%",IF(J3503&lt;0.7,"50 a 70%","70 a 90%"))</f>
        <v>30 a 50%</v>
      </c>
      <c r="L3503" s="4" t="str">
        <f>IF(H3503=17,"Bolsonaro",IF(H3503=13,"Haddad",IF(H3503=12,"Ciro","Empate")))</f>
        <v>Bolsonaro</v>
      </c>
      <c r="M3503" s="4" t="str">
        <f>CONCATENATE(L3503," (",K3503,")")</f>
        <v>Bolsonaro (30 a 50%)</v>
      </c>
    </row>
    <row r="3504" spans="1:13" ht="15.75" customHeight="1">
      <c r="A3504" s="2">
        <v>1</v>
      </c>
      <c r="B3504" s="2" t="s">
        <v>10</v>
      </c>
      <c r="C3504" s="2" t="s">
        <v>3139</v>
      </c>
      <c r="D3504" s="2">
        <v>78417</v>
      </c>
      <c r="E3504" s="2" t="s">
        <v>3428</v>
      </c>
      <c r="F3504" s="2" t="s">
        <v>13</v>
      </c>
      <c r="G3504" s="2">
        <v>2271</v>
      </c>
      <c r="H3504" s="2">
        <v>17</v>
      </c>
      <c r="I3504" s="2">
        <v>1038</v>
      </c>
      <c r="J3504" s="6">
        <f>I3504/G3504</f>
        <v>0.4570673712021136</v>
      </c>
      <c r="K3504" s="7" t="str">
        <f>IF(J3504&lt;0.5,"30 a 50%",IF(J3504&lt;0.7,"50 a 70%","70 a 90%"))</f>
        <v>30 a 50%</v>
      </c>
      <c r="L3504" s="4" t="str">
        <f>IF(H3504=17,"Bolsonaro",IF(H3504=13,"Haddad",IF(H3504=12,"Ciro","Empate")))</f>
        <v>Bolsonaro</v>
      </c>
      <c r="M3504" s="4" t="str">
        <f>CONCATENATE(L3504," (",K3504,")")</f>
        <v>Bolsonaro (30 a 50%)</v>
      </c>
    </row>
    <row r="3505" spans="1:13" ht="15.75" customHeight="1">
      <c r="A3505" s="2">
        <v>1</v>
      </c>
      <c r="B3505" s="2" t="s">
        <v>10</v>
      </c>
      <c r="C3505" s="2" t="s">
        <v>3139</v>
      </c>
      <c r="D3505" s="2">
        <v>78433</v>
      </c>
      <c r="E3505" s="2" t="s">
        <v>3429</v>
      </c>
      <c r="F3505" s="2" t="s">
        <v>13</v>
      </c>
      <c r="G3505" s="2">
        <v>5047</v>
      </c>
      <c r="H3505" s="2">
        <v>17</v>
      </c>
      <c r="I3505" s="2">
        <v>2354</v>
      </c>
      <c r="J3505" s="6">
        <f>I3505/G3505</f>
        <v>0.46641569249058845</v>
      </c>
      <c r="K3505" s="7" t="str">
        <f>IF(J3505&lt;0.5,"30 a 50%",IF(J3505&lt;0.7,"50 a 70%","70 a 90%"))</f>
        <v>30 a 50%</v>
      </c>
      <c r="L3505" s="4" t="str">
        <f>IF(H3505=17,"Bolsonaro",IF(H3505=13,"Haddad",IF(H3505=12,"Ciro","Empate")))</f>
        <v>Bolsonaro</v>
      </c>
      <c r="M3505" s="4" t="str">
        <f>CONCATENATE(L3505," (",K3505,")")</f>
        <v>Bolsonaro (30 a 50%)</v>
      </c>
    </row>
    <row r="3506" spans="1:13" ht="15.75" customHeight="1">
      <c r="A3506" s="2">
        <v>1</v>
      </c>
      <c r="B3506" s="2" t="s">
        <v>10</v>
      </c>
      <c r="C3506" s="2" t="s">
        <v>3139</v>
      </c>
      <c r="D3506" s="2">
        <v>78450</v>
      </c>
      <c r="E3506" s="2" t="s">
        <v>3430</v>
      </c>
      <c r="F3506" s="2" t="s">
        <v>13</v>
      </c>
      <c r="G3506" s="2">
        <v>6753</v>
      </c>
      <c r="H3506" s="2">
        <v>17</v>
      </c>
      <c r="I3506" s="2">
        <v>3974</v>
      </c>
      <c r="J3506" s="6">
        <f>I3506/G3506</f>
        <v>0.58847919443210428</v>
      </c>
      <c r="K3506" s="7" t="str">
        <f>IF(J3506&lt;0.5,"30 a 50%",IF(J3506&lt;0.7,"50 a 70%","70 a 90%"))</f>
        <v>50 a 70%</v>
      </c>
      <c r="L3506" s="4" t="str">
        <f>IF(H3506=17,"Bolsonaro",IF(H3506=13,"Haddad",IF(H3506=12,"Ciro","Empate")))</f>
        <v>Bolsonaro</v>
      </c>
      <c r="M3506" s="4" t="str">
        <f>CONCATENATE(L3506," (",K3506,")")</f>
        <v>Bolsonaro (50 a 70%)</v>
      </c>
    </row>
    <row r="3507" spans="1:13" ht="15.75" customHeight="1">
      <c r="A3507" s="2">
        <v>1</v>
      </c>
      <c r="B3507" s="2" t="s">
        <v>10</v>
      </c>
      <c r="C3507" s="2" t="s">
        <v>3139</v>
      </c>
      <c r="D3507" s="2">
        <v>78476</v>
      </c>
      <c r="E3507" s="2" t="s">
        <v>549</v>
      </c>
      <c r="F3507" s="2" t="s">
        <v>13</v>
      </c>
      <c r="G3507" s="2">
        <v>1318</v>
      </c>
      <c r="H3507" s="2">
        <v>13</v>
      </c>
      <c r="I3507" s="2">
        <v>502</v>
      </c>
      <c r="J3507" s="6">
        <f>I3507/G3507</f>
        <v>0.38088012139605465</v>
      </c>
      <c r="K3507" s="7" t="str">
        <f>IF(J3507&lt;0.5,"30 a 50%",IF(J3507&lt;0.7,"50 a 70%","70 a 90%"))</f>
        <v>30 a 50%</v>
      </c>
      <c r="L3507" s="4" t="str">
        <f>IF(H3507=17,"Bolsonaro",IF(H3507=13,"Haddad",IF(H3507=12,"Ciro","Empate")))</f>
        <v>Haddad</v>
      </c>
      <c r="M3507" s="4" t="str">
        <f>CONCATENATE(L3507," (",K3507,")")</f>
        <v>Haddad (30 a 50%)</v>
      </c>
    </row>
    <row r="3508" spans="1:13" ht="15.75" customHeight="1">
      <c r="A3508" s="2">
        <v>1</v>
      </c>
      <c r="B3508" s="2" t="s">
        <v>10</v>
      </c>
      <c r="C3508" s="2" t="s">
        <v>3139</v>
      </c>
      <c r="D3508" s="2">
        <v>78492</v>
      </c>
      <c r="E3508" s="2" t="s">
        <v>3431</v>
      </c>
      <c r="F3508" s="2" t="s">
        <v>13</v>
      </c>
      <c r="G3508" s="2">
        <v>5194</v>
      </c>
      <c r="H3508" s="2">
        <v>17</v>
      </c>
      <c r="I3508" s="2">
        <v>3106</v>
      </c>
      <c r="J3508" s="6">
        <f>I3508/G3508</f>
        <v>0.59799768964189448</v>
      </c>
      <c r="K3508" s="7" t="str">
        <f>IF(J3508&lt;0.5,"30 a 50%",IF(J3508&lt;0.7,"50 a 70%","70 a 90%"))</f>
        <v>50 a 70%</v>
      </c>
      <c r="L3508" s="4" t="str">
        <f>IF(H3508=17,"Bolsonaro",IF(H3508=13,"Haddad",IF(H3508=12,"Ciro","Empate")))</f>
        <v>Bolsonaro</v>
      </c>
      <c r="M3508" s="4" t="str">
        <f>CONCATENATE(L3508," (",K3508,")")</f>
        <v>Bolsonaro (50 a 70%)</v>
      </c>
    </row>
    <row r="3509" spans="1:13" ht="15.75" customHeight="1">
      <c r="A3509" s="2">
        <v>1</v>
      </c>
      <c r="B3509" s="2" t="s">
        <v>10</v>
      </c>
      <c r="C3509" s="2" t="s">
        <v>3139</v>
      </c>
      <c r="D3509" s="2">
        <v>78514</v>
      </c>
      <c r="E3509" s="2" t="s">
        <v>3432</v>
      </c>
      <c r="F3509" s="2" t="s">
        <v>13</v>
      </c>
      <c r="G3509" s="2">
        <v>6584</v>
      </c>
      <c r="H3509" s="2">
        <v>17</v>
      </c>
      <c r="I3509" s="2">
        <v>2792</v>
      </c>
      <c r="J3509" s="6">
        <f>I3509/G3509</f>
        <v>0.42405832320777642</v>
      </c>
      <c r="K3509" s="7" t="str">
        <f>IF(J3509&lt;0.5,"30 a 50%",IF(J3509&lt;0.7,"50 a 70%","70 a 90%"))</f>
        <v>30 a 50%</v>
      </c>
      <c r="L3509" s="4" t="str">
        <f>IF(H3509=17,"Bolsonaro",IF(H3509=13,"Haddad",IF(H3509=12,"Ciro","Empate")))</f>
        <v>Bolsonaro</v>
      </c>
      <c r="M3509" s="4" t="str">
        <f>CONCATENATE(L3509," (",K3509,")")</f>
        <v>Bolsonaro (30 a 50%)</v>
      </c>
    </row>
    <row r="3510" spans="1:13" ht="15.75" customHeight="1">
      <c r="A3510" s="2">
        <v>1</v>
      </c>
      <c r="B3510" s="2" t="s">
        <v>10</v>
      </c>
      <c r="C3510" s="2" t="s">
        <v>3139</v>
      </c>
      <c r="D3510" s="2">
        <v>78530</v>
      </c>
      <c r="E3510" s="2" t="s">
        <v>3433</v>
      </c>
      <c r="F3510" s="2" t="s">
        <v>13</v>
      </c>
      <c r="G3510" s="2">
        <v>6897</v>
      </c>
      <c r="H3510" s="2">
        <v>17</v>
      </c>
      <c r="I3510" s="2">
        <v>3158</v>
      </c>
      <c r="J3510" s="6">
        <f>I3510/G3510</f>
        <v>0.45788023778454401</v>
      </c>
      <c r="K3510" s="7" t="str">
        <f>IF(J3510&lt;0.5,"30 a 50%",IF(J3510&lt;0.7,"50 a 70%","70 a 90%"))</f>
        <v>30 a 50%</v>
      </c>
      <c r="L3510" s="4" t="str">
        <f>IF(H3510=17,"Bolsonaro",IF(H3510=13,"Haddad",IF(H3510=12,"Ciro","Empate")))</f>
        <v>Bolsonaro</v>
      </c>
      <c r="M3510" s="4" t="str">
        <f>CONCATENATE(L3510," (",K3510,")")</f>
        <v>Bolsonaro (30 a 50%)</v>
      </c>
    </row>
    <row r="3511" spans="1:13" ht="15.75" customHeight="1">
      <c r="A3511" s="2">
        <v>1</v>
      </c>
      <c r="B3511" s="2" t="s">
        <v>10</v>
      </c>
      <c r="C3511" s="2" t="s">
        <v>3139</v>
      </c>
      <c r="D3511" s="2">
        <v>78557</v>
      </c>
      <c r="E3511" s="2" t="s">
        <v>3434</v>
      </c>
      <c r="F3511" s="2" t="s">
        <v>13</v>
      </c>
      <c r="G3511" s="2">
        <v>3259</v>
      </c>
      <c r="H3511" s="2">
        <v>17</v>
      </c>
      <c r="I3511" s="2">
        <v>1389</v>
      </c>
      <c r="J3511" s="6">
        <f>I3511/G3511</f>
        <v>0.42620435716477445</v>
      </c>
      <c r="K3511" s="7" t="str">
        <f>IF(J3511&lt;0.5,"30 a 50%",IF(J3511&lt;0.7,"50 a 70%","70 a 90%"))</f>
        <v>30 a 50%</v>
      </c>
      <c r="L3511" s="4" t="str">
        <f>IF(H3511=17,"Bolsonaro",IF(H3511=13,"Haddad",IF(H3511=12,"Ciro","Empate")))</f>
        <v>Bolsonaro</v>
      </c>
      <c r="M3511" s="4" t="str">
        <f>CONCATENATE(L3511," (",K3511,")")</f>
        <v>Bolsonaro (30 a 50%)</v>
      </c>
    </row>
    <row r="3512" spans="1:13" ht="15.75" customHeight="1">
      <c r="A3512" s="2">
        <v>1</v>
      </c>
      <c r="B3512" s="2" t="s">
        <v>10</v>
      </c>
      <c r="C3512" s="2" t="s">
        <v>3139</v>
      </c>
      <c r="D3512" s="2">
        <v>78573</v>
      </c>
      <c r="E3512" s="2" t="s">
        <v>3435</v>
      </c>
      <c r="F3512" s="2" t="s">
        <v>13</v>
      </c>
      <c r="G3512" s="2">
        <v>11557</v>
      </c>
      <c r="H3512" s="2">
        <v>13</v>
      </c>
      <c r="I3512" s="2">
        <v>5010</v>
      </c>
      <c r="J3512" s="6">
        <f>I3512/G3512</f>
        <v>0.43350350436964608</v>
      </c>
      <c r="K3512" s="7" t="str">
        <f>IF(J3512&lt;0.5,"30 a 50%",IF(J3512&lt;0.7,"50 a 70%","70 a 90%"))</f>
        <v>30 a 50%</v>
      </c>
      <c r="L3512" s="4" t="str">
        <f>IF(H3512=17,"Bolsonaro",IF(H3512=13,"Haddad",IF(H3512=12,"Ciro","Empate")))</f>
        <v>Haddad</v>
      </c>
      <c r="M3512" s="4" t="str">
        <f>CONCATENATE(L3512," (",K3512,")")</f>
        <v>Haddad (30 a 50%)</v>
      </c>
    </row>
    <row r="3513" spans="1:13" ht="15.75" customHeight="1">
      <c r="A3513" s="2">
        <v>1</v>
      </c>
      <c r="B3513" s="2" t="s">
        <v>10</v>
      </c>
      <c r="C3513" s="2" t="s">
        <v>3139</v>
      </c>
      <c r="D3513" s="2">
        <v>78590</v>
      </c>
      <c r="E3513" s="2" t="s">
        <v>3436</v>
      </c>
      <c r="F3513" s="2" t="s">
        <v>13</v>
      </c>
      <c r="G3513" s="2">
        <v>23713</v>
      </c>
      <c r="H3513" s="2">
        <v>17</v>
      </c>
      <c r="I3513" s="2">
        <v>14317</v>
      </c>
      <c r="J3513" s="6">
        <f>I3513/G3513</f>
        <v>0.60376164972799728</v>
      </c>
      <c r="K3513" s="7" t="str">
        <f>IF(J3513&lt;0.5,"30 a 50%",IF(J3513&lt;0.7,"50 a 70%","70 a 90%"))</f>
        <v>50 a 70%</v>
      </c>
      <c r="L3513" s="4" t="str">
        <f>IF(H3513=17,"Bolsonaro",IF(H3513=13,"Haddad",IF(H3513=12,"Ciro","Empate")))</f>
        <v>Bolsonaro</v>
      </c>
      <c r="M3513" s="4" t="str">
        <f>CONCATENATE(L3513," (",K3513,")")</f>
        <v>Bolsonaro (50 a 70%)</v>
      </c>
    </row>
    <row r="3514" spans="1:13" ht="15.75" customHeight="1">
      <c r="A3514" s="2">
        <v>1</v>
      </c>
      <c r="B3514" s="2" t="s">
        <v>10</v>
      </c>
      <c r="C3514" s="2" t="s">
        <v>3139</v>
      </c>
      <c r="D3514" s="2">
        <v>78611</v>
      </c>
      <c r="E3514" s="2" t="s">
        <v>3437</v>
      </c>
      <c r="F3514" s="2" t="s">
        <v>13</v>
      </c>
      <c r="G3514" s="2">
        <v>1772</v>
      </c>
      <c r="H3514" s="2">
        <v>13</v>
      </c>
      <c r="I3514" s="2">
        <v>752</v>
      </c>
      <c r="J3514" s="6">
        <f>I3514/G3514</f>
        <v>0.42437923250564336</v>
      </c>
      <c r="K3514" s="7" t="str">
        <f>IF(J3514&lt;0.5,"30 a 50%",IF(J3514&lt;0.7,"50 a 70%","70 a 90%"))</f>
        <v>30 a 50%</v>
      </c>
      <c r="L3514" s="4" t="str">
        <f>IF(H3514=17,"Bolsonaro",IF(H3514=13,"Haddad",IF(H3514=12,"Ciro","Empate")))</f>
        <v>Haddad</v>
      </c>
      <c r="M3514" s="4" t="str">
        <f>CONCATENATE(L3514," (",K3514,")")</f>
        <v>Haddad (30 a 50%)</v>
      </c>
    </row>
    <row r="3515" spans="1:13" ht="15.75" customHeight="1">
      <c r="A3515" s="2">
        <v>1</v>
      </c>
      <c r="B3515" s="2" t="s">
        <v>10</v>
      </c>
      <c r="C3515" s="2" t="s">
        <v>3139</v>
      </c>
      <c r="D3515" s="2">
        <v>78638</v>
      </c>
      <c r="E3515" s="2" t="s">
        <v>3438</v>
      </c>
      <c r="F3515" s="2" t="s">
        <v>13</v>
      </c>
      <c r="G3515" s="2">
        <v>1664</v>
      </c>
      <c r="H3515" s="2">
        <v>17</v>
      </c>
      <c r="I3515" s="2">
        <v>779</v>
      </c>
      <c r="J3515" s="6">
        <f>I3515/G3515</f>
        <v>0.46814903846153844</v>
      </c>
      <c r="K3515" s="7" t="str">
        <f>IF(J3515&lt;0.5,"30 a 50%",IF(J3515&lt;0.7,"50 a 70%","70 a 90%"))</f>
        <v>30 a 50%</v>
      </c>
      <c r="L3515" s="4" t="str">
        <f>IF(H3515=17,"Bolsonaro",IF(H3515=13,"Haddad",IF(H3515=12,"Ciro","Empate")))</f>
        <v>Bolsonaro</v>
      </c>
      <c r="M3515" s="4" t="str">
        <f>CONCATENATE(L3515," (",K3515,")")</f>
        <v>Bolsonaro (30 a 50%)</v>
      </c>
    </row>
    <row r="3516" spans="1:13" ht="15.75" customHeight="1">
      <c r="A3516" s="2">
        <v>1</v>
      </c>
      <c r="B3516" s="2" t="s">
        <v>10</v>
      </c>
      <c r="C3516" s="2" t="s">
        <v>3139</v>
      </c>
      <c r="D3516" s="2">
        <v>78654</v>
      </c>
      <c r="E3516" s="2" t="s">
        <v>3439</v>
      </c>
      <c r="F3516" s="2" t="s">
        <v>13</v>
      </c>
      <c r="G3516" s="2">
        <v>3398</v>
      </c>
      <c r="H3516" s="2">
        <v>17</v>
      </c>
      <c r="I3516" s="2">
        <v>1585</v>
      </c>
      <c r="J3516" s="6">
        <f>I3516/G3516</f>
        <v>0.46645085344320186</v>
      </c>
      <c r="K3516" s="7" t="str">
        <f>IF(J3516&lt;0.5,"30 a 50%",IF(J3516&lt;0.7,"50 a 70%","70 a 90%"))</f>
        <v>30 a 50%</v>
      </c>
      <c r="L3516" s="4" t="str">
        <f>IF(H3516=17,"Bolsonaro",IF(H3516=13,"Haddad",IF(H3516=12,"Ciro","Empate")))</f>
        <v>Bolsonaro</v>
      </c>
      <c r="M3516" s="4" t="str">
        <f>CONCATENATE(L3516," (",K3516,")")</f>
        <v>Bolsonaro (30 a 50%)</v>
      </c>
    </row>
    <row r="3517" spans="1:13" ht="15.75" customHeight="1">
      <c r="A3517" s="2">
        <v>1</v>
      </c>
      <c r="B3517" s="2" t="s">
        <v>10</v>
      </c>
      <c r="C3517" s="2" t="s">
        <v>3139</v>
      </c>
      <c r="D3517" s="2">
        <v>78670</v>
      </c>
      <c r="E3517" s="2" t="s">
        <v>3440</v>
      </c>
      <c r="F3517" s="2" t="s">
        <v>13</v>
      </c>
      <c r="G3517" s="2">
        <v>3846</v>
      </c>
      <c r="H3517" s="2">
        <v>17</v>
      </c>
      <c r="I3517" s="2">
        <v>2301</v>
      </c>
      <c r="J3517" s="6">
        <f>I3517/G3517</f>
        <v>0.59828393135725433</v>
      </c>
      <c r="K3517" s="7" t="str">
        <f>IF(J3517&lt;0.5,"30 a 50%",IF(J3517&lt;0.7,"50 a 70%","70 a 90%"))</f>
        <v>50 a 70%</v>
      </c>
      <c r="L3517" s="4" t="str">
        <f>IF(H3517=17,"Bolsonaro",IF(H3517=13,"Haddad",IF(H3517=12,"Ciro","Empate")))</f>
        <v>Bolsonaro</v>
      </c>
      <c r="M3517" s="4" t="str">
        <f>CONCATENATE(L3517," (",K3517,")")</f>
        <v>Bolsonaro (50 a 70%)</v>
      </c>
    </row>
    <row r="3518" spans="1:13" ht="15.75" customHeight="1">
      <c r="A3518" s="2">
        <v>1</v>
      </c>
      <c r="B3518" s="2" t="s">
        <v>10</v>
      </c>
      <c r="C3518" s="2" t="s">
        <v>3139</v>
      </c>
      <c r="D3518" s="2">
        <v>78697</v>
      </c>
      <c r="E3518" s="2" t="s">
        <v>3441</v>
      </c>
      <c r="F3518" s="2" t="s">
        <v>13</v>
      </c>
      <c r="G3518" s="2">
        <v>5808</v>
      </c>
      <c r="H3518" s="2">
        <v>13</v>
      </c>
      <c r="I3518" s="2">
        <v>2750</v>
      </c>
      <c r="J3518" s="6">
        <f>I3518/G3518</f>
        <v>0.47348484848484851</v>
      </c>
      <c r="K3518" s="7" t="str">
        <f>IF(J3518&lt;0.5,"30 a 50%",IF(J3518&lt;0.7,"50 a 70%","70 a 90%"))</f>
        <v>30 a 50%</v>
      </c>
      <c r="L3518" s="4" t="str">
        <f>IF(H3518=17,"Bolsonaro",IF(H3518=13,"Haddad",IF(H3518=12,"Ciro","Empate")))</f>
        <v>Haddad</v>
      </c>
      <c r="M3518" s="4" t="str">
        <f>CONCATENATE(L3518," (",K3518,")")</f>
        <v>Haddad (30 a 50%)</v>
      </c>
    </row>
    <row r="3519" spans="1:13" ht="15.75" customHeight="1">
      <c r="A3519" s="2">
        <v>1</v>
      </c>
      <c r="B3519" s="2" t="s">
        <v>10</v>
      </c>
      <c r="C3519" s="2" t="s">
        <v>3139</v>
      </c>
      <c r="D3519" s="2">
        <v>78719</v>
      </c>
      <c r="E3519" s="2" t="s">
        <v>2890</v>
      </c>
      <c r="F3519" s="2" t="s">
        <v>13</v>
      </c>
      <c r="G3519" s="2">
        <v>6997</v>
      </c>
      <c r="H3519" s="2">
        <v>17</v>
      </c>
      <c r="I3519" s="2">
        <v>3452</v>
      </c>
      <c r="J3519" s="6">
        <f>I3519/G3519</f>
        <v>0.49335429469772762</v>
      </c>
      <c r="K3519" s="7" t="str">
        <f>IF(J3519&lt;0.5,"30 a 50%",IF(J3519&lt;0.7,"50 a 70%","70 a 90%"))</f>
        <v>30 a 50%</v>
      </c>
      <c r="L3519" s="4" t="str">
        <f>IF(H3519=17,"Bolsonaro",IF(H3519=13,"Haddad",IF(H3519=12,"Ciro","Empate")))</f>
        <v>Bolsonaro</v>
      </c>
      <c r="M3519" s="4" t="str">
        <f>CONCATENATE(L3519," (",K3519,")")</f>
        <v>Bolsonaro (30 a 50%)</v>
      </c>
    </row>
    <row r="3520" spans="1:13" ht="15.75" customHeight="1">
      <c r="A3520" s="2">
        <v>1</v>
      </c>
      <c r="B3520" s="2" t="s">
        <v>10</v>
      </c>
      <c r="C3520" s="2" t="s">
        <v>3139</v>
      </c>
      <c r="D3520" s="2">
        <v>78735</v>
      </c>
      <c r="E3520" s="2" t="s">
        <v>3442</v>
      </c>
      <c r="F3520" s="2" t="s">
        <v>13</v>
      </c>
      <c r="G3520" s="2">
        <v>3324</v>
      </c>
      <c r="H3520" s="2">
        <v>13</v>
      </c>
      <c r="I3520" s="2">
        <v>1515</v>
      </c>
      <c r="J3520" s="6">
        <f>I3520/G3520</f>
        <v>0.45577617328519854</v>
      </c>
      <c r="K3520" s="7" t="str">
        <f>IF(J3520&lt;0.5,"30 a 50%",IF(J3520&lt;0.7,"50 a 70%","70 a 90%"))</f>
        <v>30 a 50%</v>
      </c>
      <c r="L3520" s="4" t="str">
        <f>IF(H3520=17,"Bolsonaro",IF(H3520=13,"Haddad",IF(H3520=12,"Ciro","Empate")))</f>
        <v>Haddad</v>
      </c>
      <c r="M3520" s="4" t="str">
        <f>CONCATENATE(L3520," (",K3520,")")</f>
        <v>Haddad (30 a 50%)</v>
      </c>
    </row>
    <row r="3521" spans="1:13" ht="15.75" customHeight="1">
      <c r="A3521" s="2">
        <v>1</v>
      </c>
      <c r="B3521" s="2" t="s">
        <v>10</v>
      </c>
      <c r="C3521" s="2" t="s">
        <v>3139</v>
      </c>
      <c r="D3521" s="2">
        <v>78751</v>
      </c>
      <c r="E3521" s="2" t="s">
        <v>3443</v>
      </c>
      <c r="F3521" s="2" t="s">
        <v>13</v>
      </c>
      <c r="G3521" s="2">
        <v>6793</v>
      </c>
      <c r="H3521" s="2">
        <v>17</v>
      </c>
      <c r="I3521" s="2">
        <v>2909</v>
      </c>
      <c r="J3521" s="6">
        <f>I3521/G3521</f>
        <v>0.42823494774032089</v>
      </c>
      <c r="K3521" s="7" t="str">
        <f>IF(J3521&lt;0.5,"30 a 50%",IF(J3521&lt;0.7,"50 a 70%","70 a 90%"))</f>
        <v>30 a 50%</v>
      </c>
      <c r="L3521" s="4" t="str">
        <f>IF(H3521=17,"Bolsonaro",IF(H3521=13,"Haddad",IF(H3521=12,"Ciro","Empate")))</f>
        <v>Bolsonaro</v>
      </c>
      <c r="M3521" s="4" t="str">
        <f>CONCATENATE(L3521," (",K3521,")")</f>
        <v>Bolsonaro (30 a 50%)</v>
      </c>
    </row>
    <row r="3522" spans="1:13" ht="15.75" customHeight="1">
      <c r="A3522" s="2">
        <v>1</v>
      </c>
      <c r="B3522" s="2" t="s">
        <v>10</v>
      </c>
      <c r="C3522" s="2" t="s">
        <v>3139</v>
      </c>
      <c r="D3522" s="2">
        <v>78778</v>
      </c>
      <c r="E3522" s="2" t="s">
        <v>3444</v>
      </c>
      <c r="F3522" s="2" t="s">
        <v>13</v>
      </c>
      <c r="G3522" s="2">
        <v>8532</v>
      </c>
      <c r="H3522" s="2">
        <v>13</v>
      </c>
      <c r="I3522" s="2">
        <v>3967</v>
      </c>
      <c r="J3522" s="6">
        <f>I3522/G3522</f>
        <v>0.46495546179090486</v>
      </c>
      <c r="K3522" s="7" t="str">
        <f>IF(J3522&lt;0.5,"30 a 50%",IF(J3522&lt;0.7,"50 a 70%","70 a 90%"))</f>
        <v>30 a 50%</v>
      </c>
      <c r="L3522" s="4" t="str">
        <f>IF(H3522=17,"Bolsonaro",IF(H3522=13,"Haddad",IF(H3522=12,"Ciro","Empate")))</f>
        <v>Haddad</v>
      </c>
      <c r="M3522" s="4" t="str">
        <f>CONCATENATE(L3522," (",K3522,")")</f>
        <v>Haddad (30 a 50%)</v>
      </c>
    </row>
    <row r="3523" spans="1:13" ht="15.75" customHeight="1">
      <c r="A3523" s="2">
        <v>1</v>
      </c>
      <c r="B3523" s="2" t="s">
        <v>10</v>
      </c>
      <c r="C3523" s="2" t="s">
        <v>3139</v>
      </c>
      <c r="D3523" s="2">
        <v>78794</v>
      </c>
      <c r="E3523" s="2" t="s">
        <v>3445</v>
      </c>
      <c r="F3523" s="2" t="s">
        <v>13</v>
      </c>
      <c r="G3523" s="2">
        <v>3511</v>
      </c>
      <c r="H3523" s="2">
        <v>17</v>
      </c>
      <c r="I3523" s="2">
        <v>2031</v>
      </c>
      <c r="J3523" s="6">
        <f>I3523/G3523</f>
        <v>0.57846767302762747</v>
      </c>
      <c r="K3523" s="7" t="str">
        <f>IF(J3523&lt;0.5,"30 a 50%",IF(J3523&lt;0.7,"50 a 70%","70 a 90%"))</f>
        <v>50 a 70%</v>
      </c>
      <c r="L3523" s="4" t="str">
        <f>IF(H3523=17,"Bolsonaro",IF(H3523=13,"Haddad",IF(H3523=12,"Ciro","Empate")))</f>
        <v>Bolsonaro</v>
      </c>
      <c r="M3523" s="4" t="str">
        <f>CONCATENATE(L3523," (",K3523,")")</f>
        <v>Bolsonaro (50 a 70%)</v>
      </c>
    </row>
    <row r="3524" spans="1:13" ht="15.75" customHeight="1">
      <c r="A3524" s="2">
        <v>1</v>
      </c>
      <c r="B3524" s="2" t="s">
        <v>10</v>
      </c>
      <c r="C3524" s="2" t="s">
        <v>3139</v>
      </c>
      <c r="D3524" s="2">
        <v>78816</v>
      </c>
      <c r="E3524" s="2" t="s">
        <v>3446</v>
      </c>
      <c r="F3524" s="2" t="s">
        <v>13</v>
      </c>
      <c r="G3524" s="2">
        <v>6219</v>
      </c>
      <c r="H3524" s="2">
        <v>17</v>
      </c>
      <c r="I3524" s="2">
        <v>2788</v>
      </c>
      <c r="J3524" s="6">
        <f>I3524/G3524</f>
        <v>0.44830358578549606</v>
      </c>
      <c r="K3524" s="7" t="str">
        <f>IF(J3524&lt;0.5,"30 a 50%",IF(J3524&lt;0.7,"50 a 70%","70 a 90%"))</f>
        <v>30 a 50%</v>
      </c>
      <c r="L3524" s="4" t="str">
        <f>IF(H3524=17,"Bolsonaro",IF(H3524=13,"Haddad",IF(H3524=12,"Ciro","Empate")))</f>
        <v>Bolsonaro</v>
      </c>
      <c r="M3524" s="4" t="str">
        <f>CONCATENATE(L3524," (",K3524,")")</f>
        <v>Bolsonaro (30 a 50%)</v>
      </c>
    </row>
    <row r="3525" spans="1:13" ht="15.75" customHeight="1">
      <c r="A3525" s="2">
        <v>1</v>
      </c>
      <c r="B3525" s="2" t="s">
        <v>10</v>
      </c>
      <c r="C3525" s="2" t="s">
        <v>3139</v>
      </c>
      <c r="D3525" s="2">
        <v>78832</v>
      </c>
      <c r="E3525" s="2" t="s">
        <v>3447</v>
      </c>
      <c r="F3525" s="2" t="s">
        <v>13</v>
      </c>
      <c r="G3525" s="2">
        <v>3424</v>
      </c>
      <c r="H3525" s="2">
        <v>17</v>
      </c>
      <c r="I3525" s="2">
        <v>2026</v>
      </c>
      <c r="J3525" s="6">
        <f>I3525/G3525</f>
        <v>0.59170560747663548</v>
      </c>
      <c r="K3525" s="7" t="str">
        <f>IF(J3525&lt;0.5,"30 a 50%",IF(J3525&lt;0.7,"50 a 70%","70 a 90%"))</f>
        <v>50 a 70%</v>
      </c>
      <c r="L3525" s="4" t="str">
        <f>IF(H3525=17,"Bolsonaro",IF(H3525=13,"Haddad",IF(H3525=12,"Ciro","Empate")))</f>
        <v>Bolsonaro</v>
      </c>
      <c r="M3525" s="4" t="str">
        <f>CONCATENATE(L3525," (",K3525,")")</f>
        <v>Bolsonaro (50 a 70%)</v>
      </c>
    </row>
    <row r="3526" spans="1:13" ht="15.75" customHeight="1">
      <c r="A3526" s="2">
        <v>1</v>
      </c>
      <c r="B3526" s="2" t="s">
        <v>10</v>
      </c>
      <c r="C3526" s="2" t="s">
        <v>3139</v>
      </c>
      <c r="D3526" s="2">
        <v>78859</v>
      </c>
      <c r="E3526" s="2" t="s">
        <v>3448</v>
      </c>
      <c r="F3526" s="2" t="s">
        <v>13</v>
      </c>
      <c r="G3526" s="2">
        <v>146933</v>
      </c>
      <c r="H3526" s="2">
        <v>17</v>
      </c>
      <c r="I3526" s="2">
        <v>92143</v>
      </c>
      <c r="J3526" s="6">
        <f>I3526/G3526</f>
        <v>0.62710895442140291</v>
      </c>
      <c r="K3526" s="7" t="str">
        <f>IF(J3526&lt;0.5,"30 a 50%",IF(J3526&lt;0.7,"50 a 70%","70 a 90%"))</f>
        <v>50 a 70%</v>
      </c>
      <c r="L3526" s="4" t="str">
        <f>IF(H3526=17,"Bolsonaro",IF(H3526=13,"Haddad",IF(H3526=12,"Ciro","Empate")))</f>
        <v>Bolsonaro</v>
      </c>
      <c r="M3526" s="4" t="str">
        <f>CONCATENATE(L3526," (",K3526,")")</f>
        <v>Bolsonaro (50 a 70%)</v>
      </c>
    </row>
    <row r="3527" spans="1:13" ht="15.75" customHeight="1">
      <c r="A3527" s="2">
        <v>1</v>
      </c>
      <c r="B3527" s="2" t="s">
        <v>10</v>
      </c>
      <c r="C3527" s="2" t="s">
        <v>3139</v>
      </c>
      <c r="D3527" s="2">
        <v>78875</v>
      </c>
      <c r="E3527" s="2" t="s">
        <v>3449</v>
      </c>
      <c r="F3527" s="2" t="s">
        <v>13</v>
      </c>
      <c r="G3527" s="2">
        <v>25026</v>
      </c>
      <c r="H3527" s="2">
        <v>17</v>
      </c>
      <c r="I3527" s="2">
        <v>11141</v>
      </c>
      <c r="J3527" s="6">
        <f>I3527/G3527</f>
        <v>0.44517701590346043</v>
      </c>
      <c r="K3527" s="7" t="str">
        <f>IF(J3527&lt;0.5,"30 a 50%",IF(J3527&lt;0.7,"50 a 70%","70 a 90%"))</f>
        <v>30 a 50%</v>
      </c>
      <c r="L3527" s="4" t="str">
        <f>IF(H3527=17,"Bolsonaro",IF(H3527=13,"Haddad",IF(H3527=12,"Ciro","Empate")))</f>
        <v>Bolsonaro</v>
      </c>
      <c r="M3527" s="4" t="str">
        <f>CONCATENATE(L3527," (",K3527,")")</f>
        <v>Bolsonaro (30 a 50%)</v>
      </c>
    </row>
    <row r="3528" spans="1:13" ht="15.75" customHeight="1">
      <c r="A3528" s="2">
        <v>1</v>
      </c>
      <c r="B3528" s="2" t="s">
        <v>10</v>
      </c>
      <c r="C3528" s="2" t="s">
        <v>3139</v>
      </c>
      <c r="D3528" s="2">
        <v>78891</v>
      </c>
      <c r="E3528" s="2" t="s">
        <v>3450</v>
      </c>
      <c r="F3528" s="2" t="s">
        <v>13</v>
      </c>
      <c r="G3528" s="2">
        <v>15698</v>
      </c>
      <c r="H3528" s="2">
        <v>17</v>
      </c>
      <c r="I3528" s="2">
        <v>9182</v>
      </c>
      <c r="J3528" s="6">
        <f>I3528/G3528</f>
        <v>0.58491527583131608</v>
      </c>
      <c r="K3528" s="7" t="str">
        <f>IF(J3528&lt;0.5,"30 a 50%",IF(J3528&lt;0.7,"50 a 70%","70 a 90%"))</f>
        <v>50 a 70%</v>
      </c>
      <c r="L3528" s="4" t="str">
        <f>IF(H3528=17,"Bolsonaro",IF(H3528=13,"Haddad",IF(H3528=12,"Ciro","Empate")))</f>
        <v>Bolsonaro</v>
      </c>
      <c r="M3528" s="4" t="str">
        <f>CONCATENATE(L3528," (",K3528,")")</f>
        <v>Bolsonaro (50 a 70%)</v>
      </c>
    </row>
    <row r="3529" spans="1:13" ht="15.75" customHeight="1">
      <c r="A3529" s="2">
        <v>1</v>
      </c>
      <c r="B3529" s="2" t="s">
        <v>10</v>
      </c>
      <c r="C3529" s="2" t="s">
        <v>3139</v>
      </c>
      <c r="D3529" s="2">
        <v>78913</v>
      </c>
      <c r="E3529" s="2" t="s">
        <v>3451</v>
      </c>
      <c r="F3529" s="2" t="s">
        <v>13</v>
      </c>
      <c r="G3529" s="2">
        <v>5510</v>
      </c>
      <c r="H3529" s="2">
        <v>17</v>
      </c>
      <c r="I3529" s="2">
        <v>3004</v>
      </c>
      <c r="J3529" s="6">
        <f>I3529/G3529</f>
        <v>0.54519056261343013</v>
      </c>
      <c r="K3529" s="7" t="str">
        <f>IF(J3529&lt;0.5,"30 a 50%",IF(J3529&lt;0.7,"50 a 70%","70 a 90%"))</f>
        <v>50 a 70%</v>
      </c>
      <c r="L3529" s="4" t="str">
        <f>IF(H3529=17,"Bolsonaro",IF(H3529=13,"Haddad",IF(H3529=12,"Ciro","Empate")))</f>
        <v>Bolsonaro</v>
      </c>
      <c r="M3529" s="4" t="str">
        <f>CONCATENATE(L3529," (",K3529,")")</f>
        <v>Bolsonaro (50 a 70%)</v>
      </c>
    </row>
    <row r="3530" spans="1:13" ht="15.75" customHeight="1">
      <c r="A3530" s="2">
        <v>1</v>
      </c>
      <c r="B3530" s="2" t="s">
        <v>10</v>
      </c>
      <c r="C3530" s="2" t="s">
        <v>3139</v>
      </c>
      <c r="D3530" s="2">
        <v>78930</v>
      </c>
      <c r="E3530" s="2" t="s">
        <v>3452</v>
      </c>
      <c r="F3530" s="2" t="s">
        <v>13</v>
      </c>
      <c r="G3530" s="2">
        <v>1824</v>
      </c>
      <c r="H3530" s="2">
        <v>17</v>
      </c>
      <c r="I3530" s="2">
        <v>1064</v>
      </c>
      <c r="J3530" s="6">
        <f>I3530/G3530</f>
        <v>0.58333333333333337</v>
      </c>
      <c r="K3530" s="7" t="str">
        <f>IF(J3530&lt;0.5,"30 a 50%",IF(J3530&lt;0.7,"50 a 70%","70 a 90%"))</f>
        <v>50 a 70%</v>
      </c>
      <c r="L3530" s="4" t="str">
        <f>IF(H3530=17,"Bolsonaro",IF(H3530=13,"Haddad",IF(H3530=12,"Ciro","Empate")))</f>
        <v>Bolsonaro</v>
      </c>
      <c r="M3530" s="4" t="str">
        <f>CONCATENATE(L3530," (",K3530,")")</f>
        <v>Bolsonaro (50 a 70%)</v>
      </c>
    </row>
    <row r="3531" spans="1:13" ht="15.75" customHeight="1">
      <c r="A3531" s="2">
        <v>1</v>
      </c>
      <c r="B3531" s="2" t="s">
        <v>10</v>
      </c>
      <c r="C3531" s="2" t="s">
        <v>3139</v>
      </c>
      <c r="D3531" s="2">
        <v>78956</v>
      </c>
      <c r="E3531" s="2" t="s">
        <v>3453</v>
      </c>
      <c r="F3531" s="2" t="s">
        <v>13</v>
      </c>
      <c r="G3531" s="2">
        <v>5156</v>
      </c>
      <c r="H3531" s="2">
        <v>17</v>
      </c>
      <c r="I3531" s="2">
        <v>2146</v>
      </c>
      <c r="J3531" s="6">
        <f>I3531/G3531</f>
        <v>0.41621411947245929</v>
      </c>
      <c r="K3531" s="7" t="str">
        <f>IF(J3531&lt;0.5,"30 a 50%",IF(J3531&lt;0.7,"50 a 70%","70 a 90%"))</f>
        <v>30 a 50%</v>
      </c>
      <c r="L3531" s="4" t="str">
        <f>IF(H3531=17,"Bolsonaro",IF(H3531=13,"Haddad",IF(H3531=12,"Ciro","Empate")))</f>
        <v>Bolsonaro</v>
      </c>
      <c r="M3531" s="4" t="str">
        <f>CONCATENATE(L3531," (",K3531,")")</f>
        <v>Bolsonaro (30 a 50%)</v>
      </c>
    </row>
    <row r="3532" spans="1:13" ht="15.75" customHeight="1">
      <c r="A3532" s="2">
        <v>1</v>
      </c>
      <c r="B3532" s="2" t="s">
        <v>10</v>
      </c>
      <c r="C3532" s="2" t="s">
        <v>3139</v>
      </c>
      <c r="D3532" s="2">
        <v>78972</v>
      </c>
      <c r="E3532" s="2" t="s">
        <v>3454</v>
      </c>
      <c r="F3532" s="2" t="s">
        <v>13</v>
      </c>
      <c r="G3532" s="2">
        <v>3461</v>
      </c>
      <c r="H3532" s="2">
        <v>17</v>
      </c>
      <c r="I3532" s="2">
        <v>2039</v>
      </c>
      <c r="J3532" s="6">
        <f>I3532/G3532</f>
        <v>0.58913608783588556</v>
      </c>
      <c r="K3532" s="7" t="str">
        <f>IF(J3532&lt;0.5,"30 a 50%",IF(J3532&lt;0.7,"50 a 70%","70 a 90%"))</f>
        <v>50 a 70%</v>
      </c>
      <c r="L3532" s="4" t="str">
        <f>IF(H3532=17,"Bolsonaro",IF(H3532=13,"Haddad",IF(H3532=12,"Ciro","Empate")))</f>
        <v>Bolsonaro</v>
      </c>
      <c r="M3532" s="4" t="str">
        <f>CONCATENATE(L3532," (",K3532,")")</f>
        <v>Bolsonaro (50 a 70%)</v>
      </c>
    </row>
    <row r="3533" spans="1:13" ht="15.75" customHeight="1">
      <c r="A3533" s="2">
        <v>1</v>
      </c>
      <c r="B3533" s="2" t="s">
        <v>10</v>
      </c>
      <c r="C3533" s="2" t="s">
        <v>3139</v>
      </c>
      <c r="D3533" s="2">
        <v>78999</v>
      </c>
      <c r="E3533" s="2" t="s">
        <v>3455</v>
      </c>
      <c r="F3533" s="2" t="s">
        <v>13</v>
      </c>
      <c r="G3533" s="2">
        <v>3794</v>
      </c>
      <c r="H3533" s="2">
        <v>17</v>
      </c>
      <c r="I3533" s="2">
        <v>1553</v>
      </c>
      <c r="J3533" s="6">
        <f>I3533/G3533</f>
        <v>0.40933052187664731</v>
      </c>
      <c r="K3533" s="7" t="str">
        <f>IF(J3533&lt;0.5,"30 a 50%",IF(J3533&lt;0.7,"50 a 70%","70 a 90%"))</f>
        <v>30 a 50%</v>
      </c>
      <c r="L3533" s="4" t="str">
        <f>IF(H3533=17,"Bolsonaro",IF(H3533=13,"Haddad",IF(H3533=12,"Ciro","Empate")))</f>
        <v>Bolsonaro</v>
      </c>
      <c r="M3533" s="4" t="str">
        <f>CONCATENATE(L3533," (",K3533,")")</f>
        <v>Bolsonaro (30 a 50%)</v>
      </c>
    </row>
    <row r="3534" spans="1:13" ht="15.75" customHeight="1">
      <c r="A3534" s="2">
        <v>1</v>
      </c>
      <c r="B3534" s="2" t="s">
        <v>10</v>
      </c>
      <c r="C3534" s="2" t="s">
        <v>3139</v>
      </c>
      <c r="D3534" s="2">
        <v>79014</v>
      </c>
      <c r="E3534" s="2" t="s">
        <v>3456</v>
      </c>
      <c r="F3534" s="2" t="s">
        <v>13</v>
      </c>
      <c r="G3534" s="2">
        <v>10198</v>
      </c>
      <c r="H3534" s="2">
        <v>17</v>
      </c>
      <c r="I3534" s="2">
        <v>5813</v>
      </c>
      <c r="J3534" s="6">
        <f>I3534/G3534</f>
        <v>0.57001372818199647</v>
      </c>
      <c r="K3534" s="7" t="str">
        <f>IF(J3534&lt;0.5,"30 a 50%",IF(J3534&lt;0.7,"50 a 70%","70 a 90%"))</f>
        <v>50 a 70%</v>
      </c>
      <c r="L3534" s="4" t="str">
        <f>IF(H3534=17,"Bolsonaro",IF(H3534=13,"Haddad",IF(H3534=12,"Ciro","Empate")))</f>
        <v>Bolsonaro</v>
      </c>
      <c r="M3534" s="4" t="str">
        <f>CONCATENATE(L3534," (",K3534,")")</f>
        <v>Bolsonaro (50 a 70%)</v>
      </c>
    </row>
    <row r="3535" spans="1:13" ht="15.75" customHeight="1">
      <c r="A3535" s="2">
        <v>1</v>
      </c>
      <c r="B3535" s="2" t="s">
        <v>10</v>
      </c>
      <c r="C3535" s="2" t="s">
        <v>3139</v>
      </c>
      <c r="D3535" s="2">
        <v>79030</v>
      </c>
      <c r="E3535" s="2" t="s">
        <v>3457</v>
      </c>
      <c r="F3535" s="2" t="s">
        <v>13</v>
      </c>
      <c r="G3535" s="2">
        <v>3693</v>
      </c>
      <c r="H3535" s="2">
        <v>17</v>
      </c>
      <c r="I3535" s="2">
        <v>2021</v>
      </c>
      <c r="J3535" s="6">
        <f>I3535/G3535</f>
        <v>0.54725155699972927</v>
      </c>
      <c r="K3535" s="7" t="str">
        <f>IF(J3535&lt;0.5,"30 a 50%",IF(J3535&lt;0.7,"50 a 70%","70 a 90%"))</f>
        <v>50 a 70%</v>
      </c>
      <c r="L3535" s="4" t="str">
        <f>IF(H3535=17,"Bolsonaro",IF(H3535=13,"Haddad",IF(H3535=12,"Ciro","Empate")))</f>
        <v>Bolsonaro</v>
      </c>
      <c r="M3535" s="4" t="str">
        <f>CONCATENATE(L3535," (",K3535,")")</f>
        <v>Bolsonaro (50 a 70%)</v>
      </c>
    </row>
    <row r="3536" spans="1:13" ht="15.75" customHeight="1">
      <c r="A3536" s="2">
        <v>1</v>
      </c>
      <c r="B3536" s="2" t="s">
        <v>10</v>
      </c>
      <c r="C3536" s="2" t="s">
        <v>3139</v>
      </c>
      <c r="D3536" s="2">
        <v>79057</v>
      </c>
      <c r="E3536" s="2" t="s">
        <v>3458</v>
      </c>
      <c r="F3536" s="2" t="s">
        <v>13</v>
      </c>
      <c r="G3536" s="2">
        <v>9686</v>
      </c>
      <c r="H3536" s="2">
        <v>17</v>
      </c>
      <c r="I3536" s="2">
        <v>6752</v>
      </c>
      <c r="J3536" s="6">
        <f>I3536/G3536</f>
        <v>0.69708858145777408</v>
      </c>
      <c r="K3536" s="7" t="str">
        <f>IF(J3536&lt;0.5,"30 a 50%",IF(J3536&lt;0.7,"50 a 70%","70 a 90%"))</f>
        <v>50 a 70%</v>
      </c>
      <c r="L3536" s="4" t="str">
        <f>IF(H3536=17,"Bolsonaro",IF(H3536=13,"Haddad",IF(H3536=12,"Ciro","Empate")))</f>
        <v>Bolsonaro</v>
      </c>
      <c r="M3536" s="4" t="str">
        <f>CONCATENATE(L3536," (",K3536,")")</f>
        <v>Bolsonaro (50 a 70%)</v>
      </c>
    </row>
    <row r="3537" spans="1:13" ht="15.75" customHeight="1">
      <c r="A3537" s="2">
        <v>1</v>
      </c>
      <c r="B3537" s="2" t="s">
        <v>10</v>
      </c>
      <c r="C3537" s="2" t="s">
        <v>3139</v>
      </c>
      <c r="D3537" s="2">
        <v>79073</v>
      </c>
      <c r="E3537" s="2" t="s">
        <v>3459</v>
      </c>
      <c r="F3537" s="2" t="s">
        <v>13</v>
      </c>
      <c r="G3537" s="2">
        <v>10915</v>
      </c>
      <c r="H3537" s="2">
        <v>17</v>
      </c>
      <c r="I3537" s="2">
        <v>5558</v>
      </c>
      <c r="J3537" s="6">
        <f>I3537/G3537</f>
        <v>0.50920751259734309</v>
      </c>
      <c r="K3537" s="7" t="str">
        <f>IF(J3537&lt;0.5,"30 a 50%",IF(J3537&lt;0.7,"50 a 70%","70 a 90%"))</f>
        <v>50 a 70%</v>
      </c>
      <c r="L3537" s="4" t="str">
        <f>IF(H3537=17,"Bolsonaro",IF(H3537=13,"Haddad",IF(H3537=12,"Ciro","Empate")))</f>
        <v>Bolsonaro</v>
      </c>
      <c r="M3537" s="4" t="str">
        <f>CONCATENATE(L3537," (",K3537,")")</f>
        <v>Bolsonaro (50 a 70%)</v>
      </c>
    </row>
    <row r="3538" spans="1:13" ht="15.75" customHeight="1">
      <c r="A3538" s="2">
        <v>1</v>
      </c>
      <c r="B3538" s="2" t="s">
        <v>10</v>
      </c>
      <c r="C3538" s="2" t="s">
        <v>3139</v>
      </c>
      <c r="D3538" s="2">
        <v>79090</v>
      </c>
      <c r="E3538" s="2" t="s">
        <v>3460</v>
      </c>
      <c r="F3538" s="2" t="s">
        <v>13</v>
      </c>
      <c r="G3538" s="2">
        <v>2985</v>
      </c>
      <c r="H3538" s="2">
        <v>17</v>
      </c>
      <c r="I3538" s="2">
        <v>1606</v>
      </c>
      <c r="J3538" s="6">
        <f>I3538/G3538</f>
        <v>0.53802345058626466</v>
      </c>
      <c r="K3538" s="7" t="str">
        <f>IF(J3538&lt;0.5,"30 a 50%",IF(J3538&lt;0.7,"50 a 70%","70 a 90%"))</f>
        <v>50 a 70%</v>
      </c>
      <c r="L3538" s="4" t="str">
        <f>IF(H3538=17,"Bolsonaro",IF(H3538=13,"Haddad",IF(H3538=12,"Ciro","Empate")))</f>
        <v>Bolsonaro</v>
      </c>
      <c r="M3538" s="4" t="str">
        <f>CONCATENATE(L3538," (",K3538,")")</f>
        <v>Bolsonaro (50 a 70%)</v>
      </c>
    </row>
    <row r="3539" spans="1:13" ht="15.75" customHeight="1">
      <c r="A3539" s="2">
        <v>1</v>
      </c>
      <c r="B3539" s="2" t="s">
        <v>10</v>
      </c>
      <c r="C3539" s="2" t="s">
        <v>3139</v>
      </c>
      <c r="D3539" s="2">
        <v>79111</v>
      </c>
      <c r="E3539" s="2" t="s">
        <v>3461</v>
      </c>
      <c r="F3539" s="2" t="s">
        <v>13</v>
      </c>
      <c r="G3539" s="2">
        <v>8473</v>
      </c>
      <c r="H3539" s="2">
        <v>17</v>
      </c>
      <c r="I3539" s="2">
        <v>5037</v>
      </c>
      <c r="J3539" s="6">
        <f>I3539/G3539</f>
        <v>0.59447657264251152</v>
      </c>
      <c r="K3539" s="7" t="str">
        <f>IF(J3539&lt;0.5,"30 a 50%",IF(J3539&lt;0.7,"50 a 70%","70 a 90%"))</f>
        <v>50 a 70%</v>
      </c>
      <c r="L3539" s="4" t="str">
        <f>IF(H3539=17,"Bolsonaro",IF(H3539=13,"Haddad",IF(H3539=12,"Ciro","Empate")))</f>
        <v>Bolsonaro</v>
      </c>
      <c r="M3539" s="4" t="str">
        <f>CONCATENATE(L3539," (",K3539,")")</f>
        <v>Bolsonaro (50 a 70%)</v>
      </c>
    </row>
    <row r="3540" spans="1:13" ht="15.75" customHeight="1">
      <c r="A3540" s="2">
        <v>1</v>
      </c>
      <c r="B3540" s="2" t="s">
        <v>10</v>
      </c>
      <c r="C3540" s="2" t="s">
        <v>3139</v>
      </c>
      <c r="D3540" s="2">
        <v>79138</v>
      </c>
      <c r="E3540" s="2" t="s">
        <v>3462</v>
      </c>
      <c r="F3540" s="2" t="s">
        <v>13</v>
      </c>
      <c r="G3540" s="2">
        <v>5881</v>
      </c>
      <c r="H3540" s="2">
        <v>17</v>
      </c>
      <c r="I3540" s="2">
        <v>2772</v>
      </c>
      <c r="J3540" s="6">
        <f>I3540/G3540</f>
        <v>0.47134841013433088</v>
      </c>
      <c r="K3540" s="7" t="str">
        <f>IF(J3540&lt;0.5,"30 a 50%",IF(J3540&lt;0.7,"50 a 70%","70 a 90%"))</f>
        <v>30 a 50%</v>
      </c>
      <c r="L3540" s="4" t="str">
        <f>IF(H3540=17,"Bolsonaro",IF(H3540=13,"Haddad",IF(H3540=12,"Ciro","Empate")))</f>
        <v>Bolsonaro</v>
      </c>
      <c r="M3540" s="4" t="str">
        <f>CONCATENATE(L3540," (",K3540,")")</f>
        <v>Bolsonaro (30 a 50%)</v>
      </c>
    </row>
    <row r="3541" spans="1:13" ht="15.75" customHeight="1">
      <c r="A3541" s="2">
        <v>1</v>
      </c>
      <c r="B3541" s="2" t="s">
        <v>10</v>
      </c>
      <c r="C3541" s="2" t="s">
        <v>3139</v>
      </c>
      <c r="D3541" s="2">
        <v>79154</v>
      </c>
      <c r="E3541" s="2" t="s">
        <v>3463</v>
      </c>
      <c r="F3541" s="2" t="s">
        <v>13</v>
      </c>
      <c r="G3541" s="2">
        <v>38497</v>
      </c>
      <c r="H3541" s="2">
        <v>17</v>
      </c>
      <c r="I3541" s="2">
        <v>22716</v>
      </c>
      <c r="J3541" s="6">
        <f>I3541/G3541</f>
        <v>0.59007195365872667</v>
      </c>
      <c r="K3541" s="7" t="str">
        <f>IF(J3541&lt;0.5,"30 a 50%",IF(J3541&lt;0.7,"50 a 70%","70 a 90%"))</f>
        <v>50 a 70%</v>
      </c>
      <c r="L3541" s="4" t="str">
        <f>IF(H3541=17,"Bolsonaro",IF(H3541=13,"Haddad",IF(H3541=12,"Ciro","Empate")))</f>
        <v>Bolsonaro</v>
      </c>
      <c r="M3541" s="4" t="str">
        <f>CONCATENATE(L3541," (",K3541,")")</f>
        <v>Bolsonaro (50 a 70%)</v>
      </c>
    </row>
    <row r="3542" spans="1:13" ht="15.75" customHeight="1">
      <c r="A3542" s="2">
        <v>1</v>
      </c>
      <c r="B3542" s="2" t="s">
        <v>10</v>
      </c>
      <c r="C3542" s="2" t="s">
        <v>3139</v>
      </c>
      <c r="D3542" s="2">
        <v>79170</v>
      </c>
      <c r="E3542" s="2" t="s">
        <v>3464</v>
      </c>
      <c r="F3542" s="2" t="s">
        <v>13</v>
      </c>
      <c r="G3542" s="2">
        <v>9668</v>
      </c>
      <c r="H3542" s="2">
        <v>17</v>
      </c>
      <c r="I3542" s="2">
        <v>6070</v>
      </c>
      <c r="J3542" s="6">
        <f>I3542/G3542</f>
        <v>0.62784443525031031</v>
      </c>
      <c r="K3542" s="7" t="str">
        <f>IF(J3542&lt;0.5,"30 a 50%",IF(J3542&lt;0.7,"50 a 70%","70 a 90%"))</f>
        <v>50 a 70%</v>
      </c>
      <c r="L3542" s="4" t="str">
        <f>IF(H3542=17,"Bolsonaro",IF(H3542=13,"Haddad",IF(H3542=12,"Ciro","Empate")))</f>
        <v>Bolsonaro</v>
      </c>
      <c r="M3542" s="4" t="str">
        <f>CONCATENATE(L3542," (",K3542,")")</f>
        <v>Bolsonaro (50 a 70%)</v>
      </c>
    </row>
    <row r="3543" spans="1:13" ht="15.75" customHeight="1">
      <c r="A3543" s="2">
        <v>1</v>
      </c>
      <c r="B3543" s="2" t="s">
        <v>10</v>
      </c>
      <c r="C3543" s="2" t="s">
        <v>3139</v>
      </c>
      <c r="D3543" s="2">
        <v>79197</v>
      </c>
      <c r="E3543" s="2" t="s">
        <v>3465</v>
      </c>
      <c r="F3543" s="2" t="s">
        <v>13</v>
      </c>
      <c r="G3543" s="2">
        <v>8774</v>
      </c>
      <c r="H3543" s="2">
        <v>17</v>
      </c>
      <c r="I3543" s="2">
        <v>5066</v>
      </c>
      <c r="J3543" s="6">
        <f>I3543/G3543</f>
        <v>0.5773877364941874</v>
      </c>
      <c r="K3543" s="7" t="str">
        <f>IF(J3543&lt;0.5,"30 a 50%",IF(J3543&lt;0.7,"50 a 70%","70 a 90%"))</f>
        <v>50 a 70%</v>
      </c>
      <c r="L3543" s="4" t="str">
        <f>IF(H3543=17,"Bolsonaro",IF(H3543=13,"Haddad",IF(H3543=12,"Ciro","Empate")))</f>
        <v>Bolsonaro</v>
      </c>
      <c r="M3543" s="4" t="str">
        <f>CONCATENATE(L3543," (",K3543,")")</f>
        <v>Bolsonaro (50 a 70%)</v>
      </c>
    </row>
    <row r="3544" spans="1:13" ht="15.75" customHeight="1">
      <c r="A3544" s="2">
        <v>1</v>
      </c>
      <c r="B3544" s="2" t="s">
        <v>10</v>
      </c>
      <c r="C3544" s="2" t="s">
        <v>3139</v>
      </c>
      <c r="D3544" s="2">
        <v>79219</v>
      </c>
      <c r="E3544" s="2" t="s">
        <v>3466</v>
      </c>
      <c r="F3544" s="2" t="s">
        <v>13</v>
      </c>
      <c r="G3544" s="2">
        <v>10178</v>
      </c>
      <c r="H3544" s="2">
        <v>17</v>
      </c>
      <c r="I3544" s="2">
        <v>6653</v>
      </c>
      <c r="J3544" s="6">
        <f>I3544/G3544</f>
        <v>0.65366476714482213</v>
      </c>
      <c r="K3544" s="7" t="str">
        <f>IF(J3544&lt;0.5,"30 a 50%",IF(J3544&lt;0.7,"50 a 70%","70 a 90%"))</f>
        <v>50 a 70%</v>
      </c>
      <c r="L3544" s="4" t="str">
        <f>IF(H3544=17,"Bolsonaro",IF(H3544=13,"Haddad",IF(H3544=12,"Ciro","Empate")))</f>
        <v>Bolsonaro</v>
      </c>
      <c r="M3544" s="4" t="str">
        <f>CONCATENATE(L3544," (",K3544,")")</f>
        <v>Bolsonaro (50 a 70%)</v>
      </c>
    </row>
    <row r="3545" spans="1:13" ht="15.75" customHeight="1">
      <c r="A3545" s="2">
        <v>1</v>
      </c>
      <c r="B3545" s="2" t="s">
        <v>10</v>
      </c>
      <c r="C3545" s="2" t="s">
        <v>3139</v>
      </c>
      <c r="D3545" s="2">
        <v>79235</v>
      </c>
      <c r="E3545" s="2" t="s">
        <v>3467</v>
      </c>
      <c r="F3545" s="2" t="s">
        <v>13</v>
      </c>
      <c r="G3545" s="2">
        <v>10947</v>
      </c>
      <c r="H3545" s="2">
        <v>17</v>
      </c>
      <c r="I3545" s="2">
        <v>4700</v>
      </c>
      <c r="J3545" s="6">
        <f>I3545/G3545</f>
        <v>0.42934137206540607</v>
      </c>
      <c r="K3545" s="7" t="str">
        <f>IF(J3545&lt;0.5,"30 a 50%",IF(J3545&lt;0.7,"50 a 70%","70 a 90%"))</f>
        <v>30 a 50%</v>
      </c>
      <c r="L3545" s="4" t="str">
        <f>IF(H3545=17,"Bolsonaro",IF(H3545=13,"Haddad",IF(H3545=12,"Ciro","Empate")))</f>
        <v>Bolsonaro</v>
      </c>
      <c r="M3545" s="4" t="str">
        <f>CONCATENATE(L3545," (",K3545,")")</f>
        <v>Bolsonaro (30 a 50%)</v>
      </c>
    </row>
    <row r="3546" spans="1:13" ht="15.75" customHeight="1">
      <c r="A3546" s="2">
        <v>1</v>
      </c>
      <c r="B3546" s="2" t="s">
        <v>10</v>
      </c>
      <c r="C3546" s="2" t="s">
        <v>3139</v>
      </c>
      <c r="D3546" s="2">
        <v>79251</v>
      </c>
      <c r="E3546" s="2" t="s">
        <v>3468</v>
      </c>
      <c r="F3546" s="2" t="s">
        <v>13</v>
      </c>
      <c r="G3546" s="2">
        <v>8344</v>
      </c>
      <c r="H3546" s="2">
        <v>17</v>
      </c>
      <c r="I3546" s="2">
        <v>3804</v>
      </c>
      <c r="J3546" s="6">
        <f>I3546/G3546</f>
        <v>0.45589645254074784</v>
      </c>
      <c r="K3546" s="7" t="str">
        <f>IF(J3546&lt;0.5,"30 a 50%",IF(J3546&lt;0.7,"50 a 70%","70 a 90%"))</f>
        <v>30 a 50%</v>
      </c>
      <c r="L3546" s="4" t="str">
        <f>IF(H3546=17,"Bolsonaro",IF(H3546=13,"Haddad",IF(H3546=12,"Ciro","Empate")))</f>
        <v>Bolsonaro</v>
      </c>
      <c r="M3546" s="4" t="str">
        <f>CONCATENATE(L3546," (",K3546,")")</f>
        <v>Bolsonaro (30 a 50%)</v>
      </c>
    </row>
    <row r="3547" spans="1:13" ht="15.75" customHeight="1">
      <c r="A3547" s="2">
        <v>1</v>
      </c>
      <c r="B3547" s="2" t="s">
        <v>10</v>
      </c>
      <c r="C3547" s="2" t="s">
        <v>3139</v>
      </c>
      <c r="D3547" s="2">
        <v>79278</v>
      </c>
      <c r="E3547" s="2" t="s">
        <v>2162</v>
      </c>
      <c r="F3547" s="2" t="s">
        <v>13</v>
      </c>
      <c r="G3547" s="2">
        <v>76223</v>
      </c>
      <c r="H3547" s="2">
        <v>17</v>
      </c>
      <c r="I3547" s="2">
        <v>47439</v>
      </c>
      <c r="J3547" s="6">
        <f>I3547/G3547</f>
        <v>0.6223712002938746</v>
      </c>
      <c r="K3547" s="7" t="str">
        <f>IF(J3547&lt;0.5,"30 a 50%",IF(J3547&lt;0.7,"50 a 70%","70 a 90%"))</f>
        <v>50 a 70%</v>
      </c>
      <c r="L3547" s="4" t="str">
        <f>IF(H3547=17,"Bolsonaro",IF(H3547=13,"Haddad",IF(H3547=12,"Ciro","Empate")))</f>
        <v>Bolsonaro</v>
      </c>
      <c r="M3547" s="4" t="str">
        <f>CONCATENATE(L3547," (",K3547,")")</f>
        <v>Bolsonaro (50 a 70%)</v>
      </c>
    </row>
    <row r="3548" spans="1:13" ht="15.75" customHeight="1">
      <c r="A3548" s="2">
        <v>1</v>
      </c>
      <c r="B3548" s="2" t="s">
        <v>10</v>
      </c>
      <c r="C3548" s="2" t="s">
        <v>3139</v>
      </c>
      <c r="D3548" s="2">
        <v>79294</v>
      </c>
      <c r="E3548" s="2" t="s">
        <v>3469</v>
      </c>
      <c r="F3548" s="2" t="s">
        <v>13</v>
      </c>
      <c r="G3548" s="2">
        <v>4709</v>
      </c>
      <c r="H3548" s="2">
        <v>17</v>
      </c>
      <c r="I3548" s="2">
        <v>2441</v>
      </c>
      <c r="J3548" s="6">
        <f>I3548/G3548</f>
        <v>0.51836908048417918</v>
      </c>
      <c r="K3548" s="7" t="str">
        <f>IF(J3548&lt;0.5,"30 a 50%",IF(J3548&lt;0.7,"50 a 70%","70 a 90%"))</f>
        <v>50 a 70%</v>
      </c>
      <c r="L3548" s="4" t="str">
        <f>IF(H3548=17,"Bolsonaro",IF(H3548=13,"Haddad",IF(H3548=12,"Ciro","Empate")))</f>
        <v>Bolsonaro</v>
      </c>
      <c r="M3548" s="4" t="str">
        <f>CONCATENATE(L3548," (",K3548,")")</f>
        <v>Bolsonaro (50 a 70%)</v>
      </c>
    </row>
    <row r="3549" spans="1:13" ht="15.75" customHeight="1">
      <c r="A3549" s="2">
        <v>1</v>
      </c>
      <c r="B3549" s="2" t="s">
        <v>10</v>
      </c>
      <c r="C3549" s="2" t="s">
        <v>3139</v>
      </c>
      <c r="D3549" s="2">
        <v>79316</v>
      </c>
      <c r="E3549" s="2" t="s">
        <v>3470</v>
      </c>
      <c r="F3549" s="2" t="s">
        <v>13</v>
      </c>
      <c r="G3549" s="2">
        <v>5009</v>
      </c>
      <c r="H3549" s="2">
        <v>17</v>
      </c>
      <c r="I3549" s="2">
        <v>2742</v>
      </c>
      <c r="J3549" s="6">
        <f>I3549/G3549</f>
        <v>0.54741465362347774</v>
      </c>
      <c r="K3549" s="7" t="str">
        <f>IF(J3549&lt;0.5,"30 a 50%",IF(J3549&lt;0.7,"50 a 70%","70 a 90%"))</f>
        <v>50 a 70%</v>
      </c>
      <c r="L3549" s="4" t="str">
        <f>IF(H3549=17,"Bolsonaro",IF(H3549=13,"Haddad",IF(H3549=12,"Ciro","Empate")))</f>
        <v>Bolsonaro</v>
      </c>
      <c r="M3549" s="4" t="str">
        <f>CONCATENATE(L3549," (",K3549,")")</f>
        <v>Bolsonaro (50 a 70%)</v>
      </c>
    </row>
    <row r="3550" spans="1:13" ht="15.75" customHeight="1">
      <c r="A3550" s="2">
        <v>1</v>
      </c>
      <c r="B3550" s="2" t="s">
        <v>10</v>
      </c>
      <c r="C3550" s="2" t="s">
        <v>3139</v>
      </c>
      <c r="D3550" s="2">
        <v>79332</v>
      </c>
      <c r="E3550" s="2" t="s">
        <v>3471</v>
      </c>
      <c r="F3550" s="2" t="s">
        <v>13</v>
      </c>
      <c r="G3550" s="2">
        <v>13940</v>
      </c>
      <c r="H3550" s="2">
        <v>17</v>
      </c>
      <c r="I3550" s="2">
        <v>7858</v>
      </c>
      <c r="J3550" s="6">
        <f>I3550/G3550</f>
        <v>0.56370157819225253</v>
      </c>
      <c r="K3550" s="7" t="str">
        <f>IF(J3550&lt;0.5,"30 a 50%",IF(J3550&lt;0.7,"50 a 70%","70 a 90%"))</f>
        <v>50 a 70%</v>
      </c>
      <c r="L3550" s="4" t="str">
        <f>IF(H3550=17,"Bolsonaro",IF(H3550=13,"Haddad",IF(H3550=12,"Ciro","Empate")))</f>
        <v>Bolsonaro</v>
      </c>
      <c r="M3550" s="4" t="str">
        <f>CONCATENATE(L3550," (",K3550,")")</f>
        <v>Bolsonaro (50 a 70%)</v>
      </c>
    </row>
    <row r="3551" spans="1:13" ht="15.75" customHeight="1">
      <c r="A3551" s="2">
        <v>1</v>
      </c>
      <c r="B3551" s="2" t="s">
        <v>10</v>
      </c>
      <c r="C3551" s="2" t="s">
        <v>3139</v>
      </c>
      <c r="D3551" s="2">
        <v>79359</v>
      </c>
      <c r="E3551" s="2" t="s">
        <v>3472</v>
      </c>
      <c r="F3551" s="2" t="s">
        <v>13</v>
      </c>
      <c r="G3551" s="2">
        <v>60523</v>
      </c>
      <c r="H3551" s="2">
        <v>17</v>
      </c>
      <c r="I3551" s="2">
        <v>39717</v>
      </c>
      <c r="J3551" s="6">
        <f>I3551/G3551</f>
        <v>0.65622986302727893</v>
      </c>
      <c r="K3551" s="7" t="str">
        <f>IF(J3551&lt;0.5,"30 a 50%",IF(J3551&lt;0.7,"50 a 70%","70 a 90%"))</f>
        <v>50 a 70%</v>
      </c>
      <c r="L3551" s="4" t="str">
        <f>IF(H3551=17,"Bolsonaro",IF(H3551=13,"Haddad",IF(H3551=12,"Ciro","Empate")))</f>
        <v>Bolsonaro</v>
      </c>
      <c r="M3551" s="4" t="str">
        <f>CONCATENATE(L3551," (",K3551,")")</f>
        <v>Bolsonaro (50 a 70%)</v>
      </c>
    </row>
    <row r="3552" spans="1:13" ht="15.75" customHeight="1">
      <c r="A3552" s="2">
        <v>1</v>
      </c>
      <c r="B3552" s="2" t="s">
        <v>10</v>
      </c>
      <c r="C3552" s="2" t="s">
        <v>3139</v>
      </c>
      <c r="D3552" s="2">
        <v>79375</v>
      </c>
      <c r="E3552" s="2" t="s">
        <v>3473</v>
      </c>
      <c r="F3552" s="2" t="s">
        <v>13</v>
      </c>
      <c r="G3552" s="2">
        <v>29090</v>
      </c>
      <c r="H3552" s="2">
        <v>17</v>
      </c>
      <c r="I3552" s="2">
        <v>16965</v>
      </c>
      <c r="J3552" s="6">
        <f>I3552/G3552</f>
        <v>0.5831900996906153</v>
      </c>
      <c r="K3552" s="7" t="str">
        <f>IF(J3552&lt;0.5,"30 a 50%",IF(J3552&lt;0.7,"50 a 70%","70 a 90%"))</f>
        <v>50 a 70%</v>
      </c>
      <c r="L3552" s="4" t="str">
        <f>IF(H3552=17,"Bolsonaro",IF(H3552=13,"Haddad",IF(H3552=12,"Ciro","Empate")))</f>
        <v>Bolsonaro</v>
      </c>
      <c r="M3552" s="4" t="str">
        <f>CONCATENATE(L3552," (",K3552,")")</f>
        <v>Bolsonaro (50 a 70%)</v>
      </c>
    </row>
    <row r="3553" spans="1:13" ht="15.75" customHeight="1">
      <c r="A3553" s="2">
        <v>1</v>
      </c>
      <c r="B3553" s="2" t="s">
        <v>10</v>
      </c>
      <c r="C3553" s="2" t="s">
        <v>3139</v>
      </c>
      <c r="D3553" s="2">
        <v>79391</v>
      </c>
      <c r="E3553" s="2" t="s">
        <v>3474</v>
      </c>
      <c r="F3553" s="2" t="s">
        <v>13</v>
      </c>
      <c r="G3553" s="2">
        <v>1675</v>
      </c>
      <c r="H3553" s="2">
        <v>17</v>
      </c>
      <c r="I3553" s="2">
        <v>740</v>
      </c>
      <c r="J3553" s="6">
        <f>I3553/G3553</f>
        <v>0.44179104477611941</v>
      </c>
      <c r="K3553" s="7" t="str">
        <f>IF(J3553&lt;0.5,"30 a 50%",IF(J3553&lt;0.7,"50 a 70%","70 a 90%"))</f>
        <v>30 a 50%</v>
      </c>
      <c r="L3553" s="4" t="str">
        <f>IF(H3553=17,"Bolsonaro",IF(H3553=13,"Haddad",IF(H3553=12,"Ciro","Empate")))</f>
        <v>Bolsonaro</v>
      </c>
      <c r="M3553" s="4" t="str">
        <f>CONCATENATE(L3553," (",K3553,")")</f>
        <v>Bolsonaro (30 a 50%)</v>
      </c>
    </row>
    <row r="3554" spans="1:13" ht="15.75" customHeight="1">
      <c r="A3554" s="2">
        <v>1</v>
      </c>
      <c r="B3554" s="2" t="s">
        <v>10</v>
      </c>
      <c r="C3554" s="2" t="s">
        <v>3139</v>
      </c>
      <c r="D3554" s="2">
        <v>79413</v>
      </c>
      <c r="E3554" s="2" t="s">
        <v>3475</v>
      </c>
      <c r="F3554" s="2" t="s">
        <v>13</v>
      </c>
      <c r="G3554" s="2">
        <v>6504</v>
      </c>
      <c r="H3554" s="2">
        <v>17</v>
      </c>
      <c r="I3554" s="2">
        <v>3380</v>
      </c>
      <c r="J3554" s="6">
        <f>I3554/G3554</f>
        <v>0.51968019680196798</v>
      </c>
      <c r="K3554" s="7" t="str">
        <f>IF(J3554&lt;0.5,"30 a 50%",IF(J3554&lt;0.7,"50 a 70%","70 a 90%"))</f>
        <v>50 a 70%</v>
      </c>
      <c r="L3554" s="4" t="str">
        <f>IF(H3554=17,"Bolsonaro",IF(H3554=13,"Haddad",IF(H3554=12,"Ciro","Empate")))</f>
        <v>Bolsonaro</v>
      </c>
      <c r="M3554" s="4" t="str">
        <f>CONCATENATE(L3554," (",K3554,")")</f>
        <v>Bolsonaro (50 a 70%)</v>
      </c>
    </row>
    <row r="3555" spans="1:13" ht="15.75" customHeight="1">
      <c r="A3555" s="2">
        <v>1</v>
      </c>
      <c r="B3555" s="2" t="s">
        <v>10</v>
      </c>
      <c r="C3555" s="2" t="s">
        <v>3139</v>
      </c>
      <c r="D3555" s="2">
        <v>79430</v>
      </c>
      <c r="E3555" s="2" t="s">
        <v>2182</v>
      </c>
      <c r="F3555" s="2" t="s">
        <v>13</v>
      </c>
      <c r="G3555" s="2">
        <v>10687</v>
      </c>
      <c r="H3555" s="2">
        <v>17</v>
      </c>
      <c r="I3555" s="2">
        <v>6405</v>
      </c>
      <c r="J3555" s="6">
        <f>I3555/G3555</f>
        <v>0.59932628427060919</v>
      </c>
      <c r="K3555" s="7" t="str">
        <f>IF(J3555&lt;0.5,"30 a 50%",IF(J3555&lt;0.7,"50 a 70%","70 a 90%"))</f>
        <v>50 a 70%</v>
      </c>
      <c r="L3555" s="4" t="str">
        <f>IF(H3555=17,"Bolsonaro",IF(H3555=13,"Haddad",IF(H3555=12,"Ciro","Empate")))</f>
        <v>Bolsonaro</v>
      </c>
      <c r="M3555" s="4" t="str">
        <f>CONCATENATE(L3555," (",K3555,")")</f>
        <v>Bolsonaro (50 a 70%)</v>
      </c>
    </row>
    <row r="3556" spans="1:13" ht="15.75" customHeight="1">
      <c r="A3556" s="2">
        <v>1</v>
      </c>
      <c r="B3556" s="2" t="s">
        <v>10</v>
      </c>
      <c r="C3556" s="2" t="s">
        <v>3139</v>
      </c>
      <c r="D3556" s="2">
        <v>79456</v>
      </c>
      <c r="E3556" s="2" t="s">
        <v>3476</v>
      </c>
      <c r="F3556" s="2" t="s">
        <v>13</v>
      </c>
      <c r="G3556" s="2">
        <v>5318</v>
      </c>
      <c r="H3556" s="2">
        <v>13</v>
      </c>
      <c r="I3556" s="2">
        <v>2369</v>
      </c>
      <c r="J3556" s="6">
        <f>I3556/G3556</f>
        <v>0.44546822113576534</v>
      </c>
      <c r="K3556" s="7" t="str">
        <f>IF(J3556&lt;0.5,"30 a 50%",IF(J3556&lt;0.7,"50 a 70%","70 a 90%"))</f>
        <v>30 a 50%</v>
      </c>
      <c r="L3556" s="4" t="str">
        <f>IF(H3556=17,"Bolsonaro",IF(H3556=13,"Haddad",IF(H3556=12,"Ciro","Empate")))</f>
        <v>Haddad</v>
      </c>
      <c r="M3556" s="4" t="str">
        <f>CONCATENATE(L3556," (",K3556,")")</f>
        <v>Haddad (30 a 50%)</v>
      </c>
    </row>
    <row r="3557" spans="1:13" ht="15.75" customHeight="1">
      <c r="A3557" s="2">
        <v>1</v>
      </c>
      <c r="B3557" s="2" t="s">
        <v>10</v>
      </c>
      <c r="C3557" s="2" t="s">
        <v>3139</v>
      </c>
      <c r="D3557" s="2">
        <v>79472</v>
      </c>
      <c r="E3557" s="2" t="s">
        <v>3477</v>
      </c>
      <c r="F3557" s="2" t="s">
        <v>13</v>
      </c>
      <c r="G3557" s="2">
        <v>4042</v>
      </c>
      <c r="H3557" s="2">
        <v>17</v>
      </c>
      <c r="I3557" s="2">
        <v>2260</v>
      </c>
      <c r="J3557" s="6">
        <f>I3557/G3557</f>
        <v>0.55912914398812474</v>
      </c>
      <c r="K3557" s="7" t="str">
        <f>IF(J3557&lt;0.5,"30 a 50%",IF(J3557&lt;0.7,"50 a 70%","70 a 90%"))</f>
        <v>50 a 70%</v>
      </c>
      <c r="L3557" s="4" t="str">
        <f>IF(H3557=17,"Bolsonaro",IF(H3557=13,"Haddad",IF(H3557=12,"Ciro","Empate")))</f>
        <v>Bolsonaro</v>
      </c>
      <c r="M3557" s="4" t="str">
        <f>CONCATENATE(L3557," (",K3557,")")</f>
        <v>Bolsonaro (50 a 70%)</v>
      </c>
    </row>
    <row r="3558" spans="1:13" ht="15.75" customHeight="1">
      <c r="A3558" s="2">
        <v>1</v>
      </c>
      <c r="B3558" s="2" t="s">
        <v>10</v>
      </c>
      <c r="C3558" s="2" t="s">
        <v>3139</v>
      </c>
      <c r="D3558" s="2">
        <v>79499</v>
      </c>
      <c r="E3558" s="2" t="s">
        <v>3478</v>
      </c>
      <c r="F3558" s="2" t="s">
        <v>13</v>
      </c>
      <c r="G3558" s="2">
        <v>4108</v>
      </c>
      <c r="H3558" s="2">
        <v>17</v>
      </c>
      <c r="I3558" s="2">
        <v>2086</v>
      </c>
      <c r="J3558" s="6">
        <f>I3558/G3558</f>
        <v>0.50778967867575464</v>
      </c>
      <c r="K3558" s="7" t="str">
        <f>IF(J3558&lt;0.5,"30 a 50%",IF(J3558&lt;0.7,"50 a 70%","70 a 90%"))</f>
        <v>50 a 70%</v>
      </c>
      <c r="L3558" s="4" t="str">
        <f>IF(H3558=17,"Bolsonaro",IF(H3558=13,"Haddad",IF(H3558=12,"Ciro","Empate")))</f>
        <v>Bolsonaro</v>
      </c>
      <c r="M3558" s="4" t="str">
        <f>CONCATENATE(L3558," (",K3558,")")</f>
        <v>Bolsonaro (50 a 70%)</v>
      </c>
    </row>
    <row r="3559" spans="1:13" ht="15.75" customHeight="1">
      <c r="A3559" s="2">
        <v>1</v>
      </c>
      <c r="B3559" s="2" t="s">
        <v>10</v>
      </c>
      <c r="C3559" s="2" t="s">
        <v>3139</v>
      </c>
      <c r="D3559" s="2">
        <v>79510</v>
      </c>
      <c r="E3559" s="2" t="s">
        <v>3479</v>
      </c>
      <c r="F3559" s="2" t="s">
        <v>13</v>
      </c>
      <c r="G3559" s="2">
        <v>11258</v>
      </c>
      <c r="H3559" s="2">
        <v>17</v>
      </c>
      <c r="I3559" s="2">
        <v>6479</v>
      </c>
      <c r="J3559" s="6">
        <f>I3559/G3559</f>
        <v>0.57550186534020253</v>
      </c>
      <c r="K3559" s="7" t="str">
        <f>IF(J3559&lt;0.5,"30 a 50%",IF(J3559&lt;0.7,"50 a 70%","70 a 90%"))</f>
        <v>50 a 70%</v>
      </c>
      <c r="L3559" s="4" t="str">
        <f>IF(H3559=17,"Bolsonaro",IF(H3559=13,"Haddad",IF(H3559=12,"Ciro","Empate")))</f>
        <v>Bolsonaro</v>
      </c>
      <c r="M3559" s="4" t="str">
        <f>CONCATENATE(L3559," (",K3559,")")</f>
        <v>Bolsonaro (50 a 70%)</v>
      </c>
    </row>
    <row r="3560" spans="1:13" ht="15.75" customHeight="1">
      <c r="A3560" s="2">
        <v>1</v>
      </c>
      <c r="B3560" s="2" t="s">
        <v>10</v>
      </c>
      <c r="C3560" s="2" t="s">
        <v>3139</v>
      </c>
      <c r="D3560" s="2">
        <v>79537</v>
      </c>
      <c r="E3560" s="2" t="s">
        <v>3480</v>
      </c>
      <c r="F3560" s="2" t="s">
        <v>13</v>
      </c>
      <c r="G3560" s="2">
        <v>19445</v>
      </c>
      <c r="H3560" s="2">
        <v>17</v>
      </c>
      <c r="I3560" s="2">
        <v>10945</v>
      </c>
      <c r="J3560" s="6">
        <f>I3560/G3560</f>
        <v>0.56286963229622011</v>
      </c>
      <c r="K3560" s="7" t="str">
        <f>IF(J3560&lt;0.5,"30 a 50%",IF(J3560&lt;0.7,"50 a 70%","70 a 90%"))</f>
        <v>50 a 70%</v>
      </c>
      <c r="L3560" s="4" t="str">
        <f>IF(H3560=17,"Bolsonaro",IF(H3560=13,"Haddad",IF(H3560=12,"Ciro","Empate")))</f>
        <v>Bolsonaro</v>
      </c>
      <c r="M3560" s="4" t="str">
        <f>CONCATENATE(L3560," (",K3560,")")</f>
        <v>Bolsonaro (50 a 70%)</v>
      </c>
    </row>
    <row r="3561" spans="1:13" ht="15.75" customHeight="1">
      <c r="A3561" s="2">
        <v>1</v>
      </c>
      <c r="B3561" s="2" t="s">
        <v>10</v>
      </c>
      <c r="C3561" s="2" t="s">
        <v>3139</v>
      </c>
      <c r="D3561" s="2">
        <v>79553</v>
      </c>
      <c r="E3561" s="2" t="s">
        <v>3481</v>
      </c>
      <c r="F3561" s="2" t="s">
        <v>13</v>
      </c>
      <c r="G3561" s="2">
        <v>16499</v>
      </c>
      <c r="H3561" s="2">
        <v>17</v>
      </c>
      <c r="I3561" s="2">
        <v>9157</v>
      </c>
      <c r="J3561" s="6">
        <f>I3561/G3561</f>
        <v>0.55500333353536579</v>
      </c>
      <c r="K3561" s="7" t="str">
        <f>IF(J3561&lt;0.5,"30 a 50%",IF(J3561&lt;0.7,"50 a 70%","70 a 90%"))</f>
        <v>50 a 70%</v>
      </c>
      <c r="L3561" s="4" t="str">
        <f>IF(H3561=17,"Bolsonaro",IF(H3561=13,"Haddad",IF(H3561=12,"Ciro","Empate")))</f>
        <v>Bolsonaro</v>
      </c>
      <c r="M3561" s="4" t="str">
        <f>CONCATENATE(L3561," (",K3561,")")</f>
        <v>Bolsonaro (50 a 70%)</v>
      </c>
    </row>
    <row r="3562" spans="1:13" ht="15.75" customHeight="1">
      <c r="A3562" s="2">
        <v>1</v>
      </c>
      <c r="B3562" s="2" t="s">
        <v>10</v>
      </c>
      <c r="C3562" s="2" t="s">
        <v>3139</v>
      </c>
      <c r="D3562" s="2">
        <v>79570</v>
      </c>
      <c r="E3562" s="2" t="s">
        <v>3482</v>
      </c>
      <c r="F3562" s="2" t="s">
        <v>13</v>
      </c>
      <c r="G3562" s="2">
        <v>6691</v>
      </c>
      <c r="H3562" s="2">
        <v>17</v>
      </c>
      <c r="I3562" s="2">
        <v>4588</v>
      </c>
      <c r="J3562" s="6">
        <f>I3562/G3562</f>
        <v>0.68569720520101629</v>
      </c>
      <c r="K3562" s="7" t="str">
        <f>IF(J3562&lt;0.5,"30 a 50%",IF(J3562&lt;0.7,"50 a 70%","70 a 90%"))</f>
        <v>50 a 70%</v>
      </c>
      <c r="L3562" s="4" t="str">
        <f>IF(H3562=17,"Bolsonaro",IF(H3562=13,"Haddad",IF(H3562=12,"Ciro","Empate")))</f>
        <v>Bolsonaro</v>
      </c>
      <c r="M3562" s="4" t="str">
        <f>CONCATENATE(L3562," (",K3562,")")</f>
        <v>Bolsonaro (50 a 70%)</v>
      </c>
    </row>
    <row r="3563" spans="1:13" ht="15.75" customHeight="1">
      <c r="A3563" s="2">
        <v>1</v>
      </c>
      <c r="B3563" s="2" t="s">
        <v>10</v>
      </c>
      <c r="C3563" s="2" t="s">
        <v>3139</v>
      </c>
      <c r="D3563" s="2">
        <v>79596</v>
      </c>
      <c r="E3563" s="2" t="s">
        <v>3483</v>
      </c>
      <c r="F3563" s="2" t="s">
        <v>13</v>
      </c>
      <c r="G3563" s="2">
        <v>3562</v>
      </c>
      <c r="H3563" s="2">
        <v>17</v>
      </c>
      <c r="I3563" s="2">
        <v>1991</v>
      </c>
      <c r="J3563" s="6">
        <f>I3563/G3563</f>
        <v>0.55895564289724875</v>
      </c>
      <c r="K3563" s="7" t="str">
        <f>IF(J3563&lt;0.5,"30 a 50%",IF(J3563&lt;0.7,"50 a 70%","70 a 90%"))</f>
        <v>50 a 70%</v>
      </c>
      <c r="L3563" s="4" t="str">
        <f>IF(H3563=17,"Bolsonaro",IF(H3563=13,"Haddad",IF(H3563=12,"Ciro","Empate")))</f>
        <v>Bolsonaro</v>
      </c>
      <c r="M3563" s="4" t="str">
        <f>CONCATENATE(L3563," (",K3563,")")</f>
        <v>Bolsonaro (50 a 70%)</v>
      </c>
    </row>
    <row r="3564" spans="1:13" ht="15.75" customHeight="1">
      <c r="A3564" s="2">
        <v>1</v>
      </c>
      <c r="B3564" s="2" t="s">
        <v>10</v>
      </c>
      <c r="C3564" s="2" t="s">
        <v>3139</v>
      </c>
      <c r="D3564" s="2">
        <v>79618</v>
      </c>
      <c r="E3564" s="2" t="s">
        <v>1784</v>
      </c>
      <c r="F3564" s="2" t="s">
        <v>13</v>
      </c>
      <c r="G3564" s="2">
        <v>2795</v>
      </c>
      <c r="H3564" s="2">
        <v>17</v>
      </c>
      <c r="I3564" s="2">
        <v>1475</v>
      </c>
      <c r="J3564" s="6">
        <f>I3564/G3564</f>
        <v>0.52772808586762077</v>
      </c>
      <c r="K3564" s="7" t="str">
        <f>IF(J3564&lt;0.5,"30 a 50%",IF(J3564&lt;0.7,"50 a 70%","70 a 90%"))</f>
        <v>50 a 70%</v>
      </c>
      <c r="L3564" s="4" t="str">
        <f>IF(H3564=17,"Bolsonaro",IF(H3564=13,"Haddad",IF(H3564=12,"Ciro","Empate")))</f>
        <v>Bolsonaro</v>
      </c>
      <c r="M3564" s="4" t="str">
        <f>CONCATENATE(L3564," (",K3564,")")</f>
        <v>Bolsonaro (50 a 70%)</v>
      </c>
    </row>
    <row r="3565" spans="1:13" ht="15.75" customHeight="1">
      <c r="A3565" s="2">
        <v>1</v>
      </c>
      <c r="B3565" s="2" t="s">
        <v>10</v>
      </c>
      <c r="C3565" s="2" t="s">
        <v>3139</v>
      </c>
      <c r="D3565" s="2">
        <v>79634</v>
      </c>
      <c r="E3565" s="2" t="s">
        <v>3484</v>
      </c>
      <c r="F3565" s="2" t="s">
        <v>13</v>
      </c>
      <c r="G3565" s="2">
        <v>18981</v>
      </c>
      <c r="H3565" s="2">
        <v>17</v>
      </c>
      <c r="I3565" s="2">
        <v>11376</v>
      </c>
      <c r="J3565" s="6">
        <f>I3565/G3565</f>
        <v>0.59933617828354668</v>
      </c>
      <c r="K3565" s="7" t="str">
        <f>IF(J3565&lt;0.5,"30 a 50%",IF(J3565&lt;0.7,"50 a 70%","70 a 90%"))</f>
        <v>50 a 70%</v>
      </c>
      <c r="L3565" s="4" t="str">
        <f>IF(H3565=17,"Bolsonaro",IF(H3565=13,"Haddad",IF(H3565=12,"Ciro","Empate")))</f>
        <v>Bolsonaro</v>
      </c>
      <c r="M3565" s="4" t="str">
        <f>CONCATENATE(L3565," (",K3565,")")</f>
        <v>Bolsonaro (50 a 70%)</v>
      </c>
    </row>
    <row r="3566" spans="1:13" ht="15.75" customHeight="1">
      <c r="A3566" s="2">
        <v>1</v>
      </c>
      <c r="B3566" s="2" t="s">
        <v>10</v>
      </c>
      <c r="C3566" s="2" t="s">
        <v>3139</v>
      </c>
      <c r="D3566" s="2">
        <v>79650</v>
      </c>
      <c r="E3566" s="2" t="s">
        <v>1071</v>
      </c>
      <c r="F3566" s="2" t="s">
        <v>13</v>
      </c>
      <c r="G3566" s="2">
        <v>7391</v>
      </c>
      <c r="H3566" s="2">
        <v>17</v>
      </c>
      <c r="I3566" s="2">
        <v>4134</v>
      </c>
      <c r="J3566" s="6">
        <f>I3566/G3566</f>
        <v>0.5593289135434989</v>
      </c>
      <c r="K3566" s="7" t="str">
        <f>IF(J3566&lt;0.5,"30 a 50%",IF(J3566&lt;0.7,"50 a 70%","70 a 90%"))</f>
        <v>50 a 70%</v>
      </c>
      <c r="L3566" s="4" t="str">
        <f>IF(H3566=17,"Bolsonaro",IF(H3566=13,"Haddad",IF(H3566=12,"Ciro","Empate")))</f>
        <v>Bolsonaro</v>
      </c>
      <c r="M3566" s="4" t="str">
        <f>CONCATENATE(L3566," (",K3566,")")</f>
        <v>Bolsonaro (50 a 70%)</v>
      </c>
    </row>
    <row r="3567" spans="1:13" ht="15.75" customHeight="1">
      <c r="A3567" s="2">
        <v>1</v>
      </c>
      <c r="B3567" s="2" t="s">
        <v>10</v>
      </c>
      <c r="C3567" s="2" t="s">
        <v>3139</v>
      </c>
      <c r="D3567" s="2">
        <v>79677</v>
      </c>
      <c r="E3567" s="2" t="s">
        <v>2390</v>
      </c>
      <c r="F3567" s="2" t="s">
        <v>13</v>
      </c>
      <c r="G3567" s="2">
        <v>3592</v>
      </c>
      <c r="H3567" s="2">
        <v>17</v>
      </c>
      <c r="I3567" s="2">
        <v>2003</v>
      </c>
      <c r="J3567" s="6">
        <f>I3567/G3567</f>
        <v>0.55762806236080176</v>
      </c>
      <c r="K3567" s="7" t="str">
        <f>IF(J3567&lt;0.5,"30 a 50%",IF(J3567&lt;0.7,"50 a 70%","70 a 90%"))</f>
        <v>50 a 70%</v>
      </c>
      <c r="L3567" s="4" t="str">
        <f>IF(H3567=17,"Bolsonaro",IF(H3567=13,"Haddad",IF(H3567=12,"Ciro","Empate")))</f>
        <v>Bolsonaro</v>
      </c>
      <c r="M3567" s="4" t="str">
        <f>CONCATENATE(L3567," (",K3567,")")</f>
        <v>Bolsonaro (50 a 70%)</v>
      </c>
    </row>
    <row r="3568" spans="1:13" ht="15.75" customHeight="1">
      <c r="A3568" s="2">
        <v>1</v>
      </c>
      <c r="B3568" s="2" t="s">
        <v>10</v>
      </c>
      <c r="C3568" s="2" t="s">
        <v>3139</v>
      </c>
      <c r="D3568" s="2">
        <v>79693</v>
      </c>
      <c r="E3568" s="2" t="s">
        <v>3485</v>
      </c>
      <c r="F3568" s="2" t="s">
        <v>13</v>
      </c>
      <c r="G3568" s="2">
        <v>6887</v>
      </c>
      <c r="H3568" s="2">
        <v>17</v>
      </c>
      <c r="I3568" s="2">
        <v>3939</v>
      </c>
      <c r="J3568" s="6">
        <f>I3568/G3568</f>
        <v>0.57194714679831571</v>
      </c>
      <c r="K3568" s="7" t="str">
        <f>IF(J3568&lt;0.5,"30 a 50%",IF(J3568&lt;0.7,"50 a 70%","70 a 90%"))</f>
        <v>50 a 70%</v>
      </c>
      <c r="L3568" s="4" t="str">
        <f>IF(H3568=17,"Bolsonaro",IF(H3568=13,"Haddad",IF(H3568=12,"Ciro","Empate")))</f>
        <v>Bolsonaro</v>
      </c>
      <c r="M3568" s="4" t="str">
        <f>CONCATENATE(L3568," (",K3568,")")</f>
        <v>Bolsonaro (50 a 70%)</v>
      </c>
    </row>
    <row r="3569" spans="1:13" ht="15.75" customHeight="1">
      <c r="A3569" s="2">
        <v>1</v>
      </c>
      <c r="B3569" s="2" t="s">
        <v>10</v>
      </c>
      <c r="C3569" s="2" t="s">
        <v>3139</v>
      </c>
      <c r="D3569" s="2">
        <v>79715</v>
      </c>
      <c r="E3569" s="2" t="s">
        <v>1317</v>
      </c>
      <c r="F3569" s="2" t="s">
        <v>13</v>
      </c>
      <c r="G3569" s="2">
        <v>15151</v>
      </c>
      <c r="H3569" s="2">
        <v>17</v>
      </c>
      <c r="I3569" s="2">
        <v>8285</v>
      </c>
      <c r="J3569" s="6">
        <f>I3569/G3569</f>
        <v>0.54682859217213386</v>
      </c>
      <c r="K3569" s="7" t="str">
        <f>IF(J3569&lt;0.5,"30 a 50%",IF(J3569&lt;0.7,"50 a 70%","70 a 90%"))</f>
        <v>50 a 70%</v>
      </c>
      <c r="L3569" s="4" t="str">
        <f>IF(H3569=17,"Bolsonaro",IF(H3569=13,"Haddad",IF(H3569=12,"Ciro","Empate")))</f>
        <v>Bolsonaro</v>
      </c>
      <c r="M3569" s="4" t="str">
        <f>CONCATENATE(L3569," (",K3569,")")</f>
        <v>Bolsonaro (50 a 70%)</v>
      </c>
    </row>
    <row r="3570" spans="1:13" ht="15.75" customHeight="1">
      <c r="A3570" s="2">
        <v>1</v>
      </c>
      <c r="B3570" s="2" t="s">
        <v>10</v>
      </c>
      <c r="C3570" s="2" t="s">
        <v>3139</v>
      </c>
      <c r="D3570" s="2">
        <v>79731</v>
      </c>
      <c r="E3570" s="2" t="s">
        <v>2152</v>
      </c>
      <c r="F3570" s="2" t="s">
        <v>13</v>
      </c>
      <c r="G3570" s="2">
        <v>3393</v>
      </c>
      <c r="H3570" s="2">
        <v>17</v>
      </c>
      <c r="I3570" s="2">
        <v>1625</v>
      </c>
      <c r="J3570" s="6">
        <f>I3570/G3570</f>
        <v>0.47892720306513409</v>
      </c>
      <c r="K3570" s="7" t="str">
        <f>IF(J3570&lt;0.5,"30 a 50%",IF(J3570&lt;0.7,"50 a 70%","70 a 90%"))</f>
        <v>30 a 50%</v>
      </c>
      <c r="L3570" s="4" t="str">
        <f>IF(H3570=17,"Bolsonaro",IF(H3570=13,"Haddad",IF(H3570=12,"Ciro","Empate")))</f>
        <v>Bolsonaro</v>
      </c>
      <c r="M3570" s="4" t="str">
        <f>CONCATENATE(L3570," (",K3570,")")</f>
        <v>Bolsonaro (30 a 50%)</v>
      </c>
    </row>
    <row r="3571" spans="1:13" ht="15.75" customHeight="1">
      <c r="A3571" s="2">
        <v>1</v>
      </c>
      <c r="B3571" s="2" t="s">
        <v>10</v>
      </c>
      <c r="C3571" s="2" t="s">
        <v>3139</v>
      </c>
      <c r="D3571" s="2">
        <v>79758</v>
      </c>
      <c r="E3571" s="2" t="s">
        <v>3486</v>
      </c>
      <c r="F3571" s="2" t="s">
        <v>13</v>
      </c>
      <c r="G3571" s="2">
        <v>4038</v>
      </c>
      <c r="H3571" s="2">
        <v>13</v>
      </c>
      <c r="I3571" s="2">
        <v>1780</v>
      </c>
      <c r="J3571" s="6">
        <f>I3571/G3571</f>
        <v>0.44081228330856859</v>
      </c>
      <c r="K3571" s="7" t="str">
        <f>IF(J3571&lt;0.5,"30 a 50%",IF(J3571&lt;0.7,"50 a 70%","70 a 90%"))</f>
        <v>30 a 50%</v>
      </c>
      <c r="L3571" s="4" t="str">
        <f>IF(H3571=17,"Bolsonaro",IF(H3571=13,"Haddad",IF(H3571=12,"Ciro","Empate")))</f>
        <v>Haddad</v>
      </c>
      <c r="M3571" s="4" t="str">
        <f>CONCATENATE(L3571," (",K3571,")")</f>
        <v>Haddad (30 a 50%)</v>
      </c>
    </row>
    <row r="3572" spans="1:13" ht="15.75" customHeight="1">
      <c r="A3572" s="2">
        <v>1</v>
      </c>
      <c r="B3572" s="2" t="s">
        <v>10</v>
      </c>
      <c r="C3572" s="2" t="s">
        <v>3139</v>
      </c>
      <c r="D3572" s="2">
        <v>79774</v>
      </c>
      <c r="E3572" s="2" t="s">
        <v>3487</v>
      </c>
      <c r="F3572" s="2" t="s">
        <v>13</v>
      </c>
      <c r="G3572" s="2">
        <v>4294</v>
      </c>
      <c r="H3572" s="2">
        <v>17</v>
      </c>
      <c r="I3572" s="2">
        <v>2483</v>
      </c>
      <c r="J3572" s="6">
        <f>I3572/G3572</f>
        <v>0.57824871914299025</v>
      </c>
      <c r="K3572" s="7" t="str">
        <f>IF(J3572&lt;0.5,"30 a 50%",IF(J3572&lt;0.7,"50 a 70%","70 a 90%"))</f>
        <v>50 a 70%</v>
      </c>
      <c r="L3572" s="4" t="str">
        <f>IF(H3572=17,"Bolsonaro",IF(H3572=13,"Haddad",IF(H3572=12,"Ciro","Empate")))</f>
        <v>Bolsonaro</v>
      </c>
      <c r="M3572" s="4" t="str">
        <f>CONCATENATE(L3572," (",K3572,")")</f>
        <v>Bolsonaro (50 a 70%)</v>
      </c>
    </row>
    <row r="3573" spans="1:13" ht="15.75" customHeight="1">
      <c r="A3573" s="2">
        <v>1</v>
      </c>
      <c r="B3573" s="2" t="s">
        <v>10</v>
      </c>
      <c r="C3573" s="2" t="s">
        <v>3139</v>
      </c>
      <c r="D3573" s="2">
        <v>79790</v>
      </c>
      <c r="E3573" s="2" t="s">
        <v>3488</v>
      </c>
      <c r="F3573" s="2" t="s">
        <v>13</v>
      </c>
      <c r="G3573" s="2">
        <v>5503</v>
      </c>
      <c r="H3573" s="2">
        <v>17</v>
      </c>
      <c r="I3573" s="2">
        <v>4483</v>
      </c>
      <c r="J3573" s="6">
        <f>I3573/G3573</f>
        <v>0.81464655642376882</v>
      </c>
      <c r="K3573" s="7" t="str">
        <f>IF(J3573&lt;0.5,"30 a 50%",IF(J3573&lt;0.7,"50 a 70%","70 a 90%"))</f>
        <v>70 a 90%</v>
      </c>
      <c r="L3573" s="4" t="str">
        <f>IF(H3573=17,"Bolsonaro",IF(H3573=13,"Haddad",IF(H3573=12,"Ciro","Empate")))</f>
        <v>Bolsonaro</v>
      </c>
      <c r="M3573" s="4" t="str">
        <f>CONCATENATE(L3573," (",K3573,")")</f>
        <v>Bolsonaro (70 a 90%)</v>
      </c>
    </row>
    <row r="3574" spans="1:13" ht="15.75" customHeight="1">
      <c r="A3574" s="2">
        <v>1</v>
      </c>
      <c r="B3574" s="2" t="s">
        <v>10</v>
      </c>
      <c r="C3574" s="2" t="s">
        <v>3139</v>
      </c>
      <c r="D3574" s="2">
        <v>79812</v>
      </c>
      <c r="E3574" s="2" t="s">
        <v>3489</v>
      </c>
      <c r="F3574" s="2" t="s">
        <v>13</v>
      </c>
      <c r="G3574" s="2">
        <v>4798</v>
      </c>
      <c r="H3574" s="2">
        <v>17</v>
      </c>
      <c r="I3574" s="2">
        <v>1987</v>
      </c>
      <c r="J3574" s="6">
        <f>I3574/G3574</f>
        <v>0.41413088786994579</v>
      </c>
      <c r="K3574" s="7" t="str">
        <f>IF(J3574&lt;0.5,"30 a 50%",IF(J3574&lt;0.7,"50 a 70%","70 a 90%"))</f>
        <v>30 a 50%</v>
      </c>
      <c r="L3574" s="4" t="str">
        <f>IF(H3574=17,"Bolsonaro",IF(H3574=13,"Haddad",IF(H3574=12,"Ciro","Empate")))</f>
        <v>Bolsonaro</v>
      </c>
      <c r="M3574" s="4" t="str">
        <f>CONCATENATE(L3574," (",K3574,")")</f>
        <v>Bolsonaro (30 a 50%)</v>
      </c>
    </row>
    <row r="3575" spans="1:13" ht="15.75" customHeight="1">
      <c r="A3575" s="2">
        <v>1</v>
      </c>
      <c r="B3575" s="2" t="s">
        <v>10</v>
      </c>
      <c r="C3575" s="2" t="s">
        <v>3139</v>
      </c>
      <c r="D3575" s="2">
        <v>79839</v>
      </c>
      <c r="E3575" s="2" t="s">
        <v>3490</v>
      </c>
      <c r="F3575" s="2" t="s">
        <v>13</v>
      </c>
      <c r="G3575" s="2">
        <v>3410</v>
      </c>
      <c r="H3575" s="2">
        <v>17</v>
      </c>
      <c r="I3575" s="2">
        <v>1471</v>
      </c>
      <c r="J3575" s="6">
        <f>I3575/G3575</f>
        <v>0.43137829912023462</v>
      </c>
      <c r="K3575" s="7" t="str">
        <f>IF(J3575&lt;0.5,"30 a 50%",IF(J3575&lt;0.7,"50 a 70%","70 a 90%"))</f>
        <v>30 a 50%</v>
      </c>
      <c r="L3575" s="4" t="str">
        <f>IF(H3575=17,"Bolsonaro",IF(H3575=13,"Haddad",IF(H3575=12,"Ciro","Empate")))</f>
        <v>Bolsonaro</v>
      </c>
      <c r="M3575" s="4" t="str">
        <f>CONCATENATE(L3575," (",K3575,")")</f>
        <v>Bolsonaro (30 a 50%)</v>
      </c>
    </row>
    <row r="3576" spans="1:13" ht="15.75" customHeight="1">
      <c r="A3576" s="2">
        <v>1</v>
      </c>
      <c r="B3576" s="2" t="s">
        <v>10</v>
      </c>
      <c r="C3576" s="2" t="s">
        <v>3139</v>
      </c>
      <c r="D3576" s="2">
        <v>79855</v>
      </c>
      <c r="E3576" s="2" t="s">
        <v>3491</v>
      </c>
      <c r="F3576" s="2" t="s">
        <v>13</v>
      </c>
      <c r="G3576" s="2">
        <v>9250</v>
      </c>
      <c r="H3576" s="2">
        <v>17</v>
      </c>
      <c r="I3576" s="2">
        <v>5533</v>
      </c>
      <c r="J3576" s="6">
        <f>I3576/G3576</f>
        <v>0.59816216216216211</v>
      </c>
      <c r="K3576" s="7" t="str">
        <f>IF(J3576&lt;0.5,"30 a 50%",IF(J3576&lt;0.7,"50 a 70%","70 a 90%"))</f>
        <v>50 a 70%</v>
      </c>
      <c r="L3576" s="4" t="str">
        <f>IF(H3576=17,"Bolsonaro",IF(H3576=13,"Haddad",IF(H3576=12,"Ciro","Empate")))</f>
        <v>Bolsonaro</v>
      </c>
      <c r="M3576" s="4" t="str">
        <f>CONCATENATE(L3576," (",K3576,")")</f>
        <v>Bolsonaro (50 a 70%)</v>
      </c>
    </row>
    <row r="3577" spans="1:13" ht="15.75" customHeight="1">
      <c r="A3577" s="2">
        <v>1</v>
      </c>
      <c r="B3577" s="2" t="s">
        <v>10</v>
      </c>
      <c r="C3577" s="2" t="s">
        <v>3139</v>
      </c>
      <c r="D3577" s="2">
        <v>79871</v>
      </c>
      <c r="E3577" s="2" t="s">
        <v>3492</v>
      </c>
      <c r="F3577" s="2" t="s">
        <v>13</v>
      </c>
      <c r="G3577" s="2">
        <v>6803</v>
      </c>
      <c r="H3577" s="2">
        <v>17</v>
      </c>
      <c r="I3577" s="2">
        <v>3339</v>
      </c>
      <c r="J3577" s="6">
        <f>I3577/G3577</f>
        <v>0.49081287667205642</v>
      </c>
      <c r="K3577" s="7" t="str">
        <f>IF(J3577&lt;0.5,"30 a 50%",IF(J3577&lt;0.7,"50 a 70%","70 a 90%"))</f>
        <v>30 a 50%</v>
      </c>
      <c r="L3577" s="4" t="str">
        <f>IF(H3577=17,"Bolsonaro",IF(H3577=13,"Haddad",IF(H3577=12,"Ciro","Empate")))</f>
        <v>Bolsonaro</v>
      </c>
      <c r="M3577" s="4" t="str">
        <f>CONCATENATE(L3577," (",K3577,")")</f>
        <v>Bolsonaro (30 a 50%)</v>
      </c>
    </row>
    <row r="3578" spans="1:13" ht="15.75" customHeight="1">
      <c r="A3578" s="2">
        <v>1</v>
      </c>
      <c r="B3578" s="2" t="s">
        <v>10</v>
      </c>
      <c r="C3578" s="2" t="s">
        <v>3139</v>
      </c>
      <c r="D3578" s="2">
        <v>79898</v>
      </c>
      <c r="E3578" s="2" t="s">
        <v>3493</v>
      </c>
      <c r="F3578" s="2" t="s">
        <v>13</v>
      </c>
      <c r="G3578" s="2">
        <v>5074</v>
      </c>
      <c r="H3578" s="2">
        <v>17</v>
      </c>
      <c r="I3578" s="2">
        <v>2825</v>
      </c>
      <c r="J3578" s="6">
        <f>I3578/G3578</f>
        <v>0.55675995270003942</v>
      </c>
      <c r="K3578" s="7" t="str">
        <f>IF(J3578&lt;0.5,"30 a 50%",IF(J3578&lt;0.7,"50 a 70%","70 a 90%"))</f>
        <v>50 a 70%</v>
      </c>
      <c r="L3578" s="4" t="str">
        <f>IF(H3578=17,"Bolsonaro",IF(H3578=13,"Haddad",IF(H3578=12,"Ciro","Empate")))</f>
        <v>Bolsonaro</v>
      </c>
      <c r="M3578" s="4" t="str">
        <f>CONCATENATE(L3578," (",K3578,")")</f>
        <v>Bolsonaro (50 a 70%)</v>
      </c>
    </row>
    <row r="3579" spans="1:13" ht="15.75" customHeight="1">
      <c r="A3579" s="2">
        <v>1</v>
      </c>
      <c r="B3579" s="2" t="s">
        <v>10</v>
      </c>
      <c r="C3579" s="2" t="s">
        <v>3139</v>
      </c>
      <c r="D3579" s="2">
        <v>79910</v>
      </c>
      <c r="E3579" s="2" t="s">
        <v>3494</v>
      </c>
      <c r="F3579" s="2" t="s">
        <v>13</v>
      </c>
      <c r="G3579" s="2">
        <v>3787</v>
      </c>
      <c r="H3579" s="2">
        <v>17</v>
      </c>
      <c r="I3579" s="2">
        <v>1841</v>
      </c>
      <c r="J3579" s="6">
        <f>I3579/G3579</f>
        <v>0.48613678373382624</v>
      </c>
      <c r="K3579" s="7" t="str">
        <f>IF(J3579&lt;0.5,"30 a 50%",IF(J3579&lt;0.7,"50 a 70%","70 a 90%"))</f>
        <v>30 a 50%</v>
      </c>
      <c r="L3579" s="4" t="str">
        <f>IF(H3579=17,"Bolsonaro",IF(H3579=13,"Haddad",IF(H3579=12,"Ciro","Empate")))</f>
        <v>Bolsonaro</v>
      </c>
      <c r="M3579" s="4" t="str">
        <f>CONCATENATE(L3579," (",K3579,")")</f>
        <v>Bolsonaro (30 a 50%)</v>
      </c>
    </row>
    <row r="3580" spans="1:13" ht="15.75" customHeight="1">
      <c r="A3580" s="2">
        <v>1</v>
      </c>
      <c r="B3580" s="2" t="s">
        <v>10</v>
      </c>
      <c r="C3580" s="2" t="s">
        <v>3139</v>
      </c>
      <c r="D3580" s="2">
        <v>79936</v>
      </c>
      <c r="E3580" s="2" t="s">
        <v>3495</v>
      </c>
      <c r="F3580" s="2" t="s">
        <v>13</v>
      </c>
      <c r="G3580" s="2">
        <v>4789</v>
      </c>
      <c r="H3580" s="2">
        <v>17</v>
      </c>
      <c r="I3580" s="2">
        <v>3110</v>
      </c>
      <c r="J3580" s="6">
        <f>I3580/G3580</f>
        <v>0.649404886197536</v>
      </c>
      <c r="K3580" s="7" t="str">
        <f>IF(J3580&lt;0.5,"30 a 50%",IF(J3580&lt;0.7,"50 a 70%","70 a 90%"))</f>
        <v>50 a 70%</v>
      </c>
      <c r="L3580" s="4" t="str">
        <f>IF(H3580=17,"Bolsonaro",IF(H3580=13,"Haddad",IF(H3580=12,"Ciro","Empate")))</f>
        <v>Bolsonaro</v>
      </c>
      <c r="M3580" s="4" t="str">
        <f>CONCATENATE(L3580," (",K3580,")")</f>
        <v>Bolsonaro (50 a 70%)</v>
      </c>
    </row>
    <row r="3581" spans="1:13" ht="15.75" customHeight="1">
      <c r="A3581" s="2">
        <v>1</v>
      </c>
      <c r="B3581" s="2" t="s">
        <v>10</v>
      </c>
      <c r="C3581" s="2" t="s">
        <v>3139</v>
      </c>
      <c r="D3581" s="2">
        <v>79952</v>
      </c>
      <c r="E3581" s="2" t="s">
        <v>3496</v>
      </c>
      <c r="F3581" s="2" t="s">
        <v>13</v>
      </c>
      <c r="G3581" s="2">
        <v>6751</v>
      </c>
      <c r="H3581" s="2">
        <v>13</v>
      </c>
      <c r="I3581" s="2">
        <v>3116</v>
      </c>
      <c r="J3581" s="6">
        <f>I3581/G3581</f>
        <v>0.46156125018515776</v>
      </c>
      <c r="K3581" s="7" t="str">
        <f>IF(J3581&lt;0.5,"30 a 50%",IF(J3581&lt;0.7,"50 a 70%","70 a 90%"))</f>
        <v>30 a 50%</v>
      </c>
      <c r="L3581" s="4" t="str">
        <f>IF(H3581=17,"Bolsonaro",IF(H3581=13,"Haddad",IF(H3581=12,"Ciro","Empate")))</f>
        <v>Haddad</v>
      </c>
      <c r="M3581" s="4" t="str">
        <f>CONCATENATE(L3581," (",K3581,")")</f>
        <v>Haddad (30 a 50%)</v>
      </c>
    </row>
    <row r="3582" spans="1:13" ht="15.75" customHeight="1">
      <c r="A3582" s="2">
        <v>1</v>
      </c>
      <c r="B3582" s="2" t="s">
        <v>10</v>
      </c>
      <c r="C3582" s="2" t="s">
        <v>3139</v>
      </c>
      <c r="D3582" s="2">
        <v>79979</v>
      </c>
      <c r="E3582" s="2" t="s">
        <v>3497</v>
      </c>
      <c r="F3582" s="2" t="s">
        <v>13</v>
      </c>
      <c r="G3582" s="2">
        <v>5400</v>
      </c>
      <c r="H3582" s="2">
        <v>17</v>
      </c>
      <c r="I3582" s="2">
        <v>2743</v>
      </c>
      <c r="J3582" s="6">
        <f>I3582/G3582</f>
        <v>0.50796296296296295</v>
      </c>
      <c r="K3582" s="7" t="str">
        <f>IF(J3582&lt;0.5,"30 a 50%",IF(J3582&lt;0.7,"50 a 70%","70 a 90%"))</f>
        <v>50 a 70%</v>
      </c>
      <c r="L3582" s="4" t="str">
        <f>IF(H3582=17,"Bolsonaro",IF(H3582=13,"Haddad",IF(H3582=12,"Ciro","Empate")))</f>
        <v>Bolsonaro</v>
      </c>
      <c r="M3582" s="4" t="str">
        <f>CONCATENATE(L3582," (",K3582,")")</f>
        <v>Bolsonaro (50 a 70%)</v>
      </c>
    </row>
    <row r="3583" spans="1:13" ht="15.75" customHeight="1">
      <c r="A3583" s="2">
        <v>1</v>
      </c>
      <c r="B3583" s="2" t="s">
        <v>10</v>
      </c>
      <c r="C3583" s="2" t="s">
        <v>3139</v>
      </c>
      <c r="D3583" s="2">
        <v>79995</v>
      </c>
      <c r="E3583" s="2" t="s">
        <v>3498</v>
      </c>
      <c r="F3583" s="2" t="s">
        <v>13</v>
      </c>
      <c r="G3583" s="2">
        <v>3975</v>
      </c>
      <c r="H3583" s="2">
        <v>17</v>
      </c>
      <c r="I3583" s="2">
        <v>2101</v>
      </c>
      <c r="J3583" s="6">
        <f>I3583/G3583</f>
        <v>0.5285534591194968</v>
      </c>
      <c r="K3583" s="7" t="str">
        <f>IF(J3583&lt;0.5,"30 a 50%",IF(J3583&lt;0.7,"50 a 70%","70 a 90%"))</f>
        <v>50 a 70%</v>
      </c>
      <c r="L3583" s="4" t="str">
        <f>IF(H3583=17,"Bolsonaro",IF(H3583=13,"Haddad",IF(H3583=12,"Ciro","Empate")))</f>
        <v>Bolsonaro</v>
      </c>
      <c r="M3583" s="4" t="str">
        <f>CONCATENATE(L3583," (",K3583,")")</f>
        <v>Bolsonaro (50 a 70%)</v>
      </c>
    </row>
    <row r="3584" spans="1:13" ht="15.75" customHeight="1">
      <c r="A3584" s="2">
        <v>1</v>
      </c>
      <c r="B3584" s="2" t="s">
        <v>10</v>
      </c>
      <c r="C3584" s="2" t="s">
        <v>3139</v>
      </c>
      <c r="D3584" s="2">
        <v>84514</v>
      </c>
      <c r="E3584" s="2" t="s">
        <v>1535</v>
      </c>
      <c r="F3584" s="2" t="s">
        <v>13</v>
      </c>
      <c r="G3584" s="2">
        <v>6757</v>
      </c>
      <c r="H3584" s="2">
        <v>13</v>
      </c>
      <c r="I3584" s="2">
        <v>3347</v>
      </c>
      <c r="J3584" s="6">
        <f>I3584/G3584</f>
        <v>0.49533816782595824</v>
      </c>
      <c r="K3584" s="7" t="str">
        <f>IF(J3584&lt;0.5,"30 a 50%",IF(J3584&lt;0.7,"50 a 70%","70 a 90%"))</f>
        <v>30 a 50%</v>
      </c>
      <c r="L3584" s="4" t="str">
        <f>IF(H3584=17,"Bolsonaro",IF(H3584=13,"Haddad",IF(H3584=12,"Ciro","Empate")))</f>
        <v>Haddad</v>
      </c>
      <c r="M3584" s="4" t="str">
        <f>CONCATENATE(L3584," (",K3584,")")</f>
        <v>Haddad (30 a 50%)</v>
      </c>
    </row>
    <row r="3585" spans="1:13" ht="15.75" customHeight="1">
      <c r="A3585" s="2">
        <v>1</v>
      </c>
      <c r="B3585" s="2" t="s">
        <v>10</v>
      </c>
      <c r="C3585" s="2" t="s">
        <v>3139</v>
      </c>
      <c r="D3585" s="2">
        <v>84530</v>
      </c>
      <c r="E3585" s="2" t="s">
        <v>3499</v>
      </c>
      <c r="F3585" s="2" t="s">
        <v>13</v>
      </c>
      <c r="G3585" s="2">
        <v>8853</v>
      </c>
      <c r="H3585" s="2">
        <v>13</v>
      </c>
      <c r="I3585" s="2">
        <v>4460</v>
      </c>
      <c r="J3585" s="6">
        <f>I3585/G3585</f>
        <v>0.50378402801310296</v>
      </c>
      <c r="K3585" s="7" t="str">
        <f>IF(J3585&lt;0.5,"30 a 50%",IF(J3585&lt;0.7,"50 a 70%","70 a 90%"))</f>
        <v>50 a 70%</v>
      </c>
      <c r="L3585" s="4" t="str">
        <f>IF(H3585=17,"Bolsonaro",IF(H3585=13,"Haddad",IF(H3585=12,"Ciro","Empate")))</f>
        <v>Haddad</v>
      </c>
      <c r="M3585" s="4" t="str">
        <f>CONCATENATE(L3585," (",K3585,")")</f>
        <v>Haddad (50 a 70%)</v>
      </c>
    </row>
    <row r="3586" spans="1:13" ht="15.75" customHeight="1">
      <c r="A3586" s="2">
        <v>1</v>
      </c>
      <c r="B3586" s="2" t="s">
        <v>10</v>
      </c>
      <c r="C3586" s="2" t="s">
        <v>3139</v>
      </c>
      <c r="D3586" s="2">
        <v>84557</v>
      </c>
      <c r="E3586" s="2" t="s">
        <v>3500</v>
      </c>
      <c r="F3586" s="2" t="s">
        <v>13</v>
      </c>
      <c r="G3586" s="2">
        <v>2455</v>
      </c>
      <c r="H3586" s="2">
        <v>13</v>
      </c>
      <c r="I3586" s="2">
        <v>1006</v>
      </c>
      <c r="J3586" s="6">
        <f>I3586/G3586</f>
        <v>0.40977596741344197</v>
      </c>
      <c r="K3586" s="7" t="str">
        <f>IF(J3586&lt;0.5,"30 a 50%",IF(J3586&lt;0.7,"50 a 70%","70 a 90%"))</f>
        <v>30 a 50%</v>
      </c>
      <c r="L3586" s="4" t="str">
        <f>IF(H3586=17,"Bolsonaro",IF(H3586=13,"Haddad",IF(H3586=12,"Ciro","Empate")))</f>
        <v>Haddad</v>
      </c>
      <c r="M3586" s="4" t="str">
        <f>CONCATENATE(L3586," (",K3586,")")</f>
        <v>Haddad (30 a 50%)</v>
      </c>
    </row>
    <row r="3587" spans="1:13" ht="15.75" customHeight="1">
      <c r="A3587" s="2">
        <v>1</v>
      </c>
      <c r="B3587" s="2" t="s">
        <v>10</v>
      </c>
      <c r="C3587" s="2" t="s">
        <v>3139</v>
      </c>
      <c r="D3587" s="2">
        <v>84573</v>
      </c>
      <c r="E3587" s="2" t="s">
        <v>3501</v>
      </c>
      <c r="F3587" s="2" t="s">
        <v>13</v>
      </c>
      <c r="G3587" s="2">
        <v>4886</v>
      </c>
      <c r="H3587" s="2">
        <v>17</v>
      </c>
      <c r="I3587" s="2">
        <v>2193</v>
      </c>
      <c r="J3587" s="6">
        <f>I3587/G3587</f>
        <v>0.44883340155546458</v>
      </c>
      <c r="K3587" s="7" t="str">
        <f>IF(J3587&lt;0.5,"30 a 50%",IF(J3587&lt;0.7,"50 a 70%","70 a 90%"))</f>
        <v>30 a 50%</v>
      </c>
      <c r="L3587" s="4" t="str">
        <f>IF(H3587=17,"Bolsonaro",IF(H3587=13,"Haddad",IF(H3587=12,"Ciro","Empate")))</f>
        <v>Bolsonaro</v>
      </c>
      <c r="M3587" s="4" t="str">
        <f>CONCATENATE(L3587," (",K3587,")")</f>
        <v>Bolsonaro (30 a 50%)</v>
      </c>
    </row>
    <row r="3588" spans="1:13" ht="15.75" customHeight="1">
      <c r="A3588" s="2">
        <v>1</v>
      </c>
      <c r="B3588" s="2" t="s">
        <v>10</v>
      </c>
      <c r="C3588" s="2" t="s">
        <v>3139</v>
      </c>
      <c r="D3588" s="2">
        <v>84590</v>
      </c>
      <c r="E3588" s="2" t="s">
        <v>3502</v>
      </c>
      <c r="F3588" s="2" t="s">
        <v>13</v>
      </c>
      <c r="G3588" s="2">
        <v>3057</v>
      </c>
      <c r="H3588" s="2">
        <v>17</v>
      </c>
      <c r="I3588" s="2">
        <v>1374</v>
      </c>
      <c r="J3588" s="6">
        <f>I3588/G3588</f>
        <v>0.44946025515210991</v>
      </c>
      <c r="K3588" s="7" t="str">
        <f>IF(J3588&lt;0.5,"30 a 50%",IF(J3588&lt;0.7,"50 a 70%","70 a 90%"))</f>
        <v>30 a 50%</v>
      </c>
      <c r="L3588" s="4" t="str">
        <f>IF(H3588=17,"Bolsonaro",IF(H3588=13,"Haddad",IF(H3588=12,"Ciro","Empate")))</f>
        <v>Bolsonaro</v>
      </c>
      <c r="M3588" s="4" t="str">
        <f>CONCATENATE(L3588," (",K3588,")")</f>
        <v>Bolsonaro (30 a 50%)</v>
      </c>
    </row>
    <row r="3589" spans="1:13" ht="15.75" customHeight="1">
      <c r="A3589" s="2">
        <v>1</v>
      </c>
      <c r="B3589" s="2" t="s">
        <v>10</v>
      </c>
      <c r="C3589" s="2" t="s">
        <v>3139</v>
      </c>
      <c r="D3589" s="2">
        <v>84611</v>
      </c>
      <c r="E3589" s="2" t="s">
        <v>3503</v>
      </c>
      <c r="F3589" s="2" t="s">
        <v>13</v>
      </c>
      <c r="G3589" s="2">
        <v>45221</v>
      </c>
      <c r="H3589" s="2">
        <v>17</v>
      </c>
      <c r="I3589" s="2">
        <v>22689</v>
      </c>
      <c r="J3589" s="6">
        <f>I3589/G3589</f>
        <v>0.50173591915260607</v>
      </c>
      <c r="K3589" s="7" t="str">
        <f>IF(J3589&lt;0.5,"30 a 50%",IF(J3589&lt;0.7,"50 a 70%","70 a 90%"))</f>
        <v>50 a 70%</v>
      </c>
      <c r="L3589" s="4" t="str">
        <f>IF(H3589=17,"Bolsonaro",IF(H3589=13,"Haddad",IF(H3589=12,"Ciro","Empate")))</f>
        <v>Bolsonaro</v>
      </c>
      <c r="M3589" s="4" t="str">
        <f>CONCATENATE(L3589," (",K3589,")")</f>
        <v>Bolsonaro (50 a 70%)</v>
      </c>
    </row>
    <row r="3590" spans="1:13" ht="15.75" customHeight="1">
      <c r="A3590" s="2">
        <v>1</v>
      </c>
      <c r="B3590" s="2" t="s">
        <v>10</v>
      </c>
      <c r="C3590" s="2" t="s">
        <v>3139</v>
      </c>
      <c r="D3590" s="2">
        <v>84638</v>
      </c>
      <c r="E3590" s="2" t="s">
        <v>3504</v>
      </c>
      <c r="F3590" s="2" t="s">
        <v>13</v>
      </c>
      <c r="G3590" s="2">
        <v>4781</v>
      </c>
      <c r="H3590" s="2">
        <v>17</v>
      </c>
      <c r="I3590" s="2">
        <v>2593</v>
      </c>
      <c r="J3590" s="6">
        <f>I3590/G3590</f>
        <v>0.54235515582514116</v>
      </c>
      <c r="K3590" s="7" t="str">
        <f>IF(J3590&lt;0.5,"30 a 50%",IF(J3590&lt;0.7,"50 a 70%","70 a 90%"))</f>
        <v>50 a 70%</v>
      </c>
      <c r="L3590" s="4" t="str">
        <f>IF(H3590=17,"Bolsonaro",IF(H3590=13,"Haddad",IF(H3590=12,"Ciro","Empate")))</f>
        <v>Bolsonaro</v>
      </c>
      <c r="M3590" s="4" t="str">
        <f>CONCATENATE(L3590," (",K3590,")")</f>
        <v>Bolsonaro (50 a 70%)</v>
      </c>
    </row>
    <row r="3591" spans="1:13" ht="15.75" customHeight="1">
      <c r="A3591" s="2">
        <v>1</v>
      </c>
      <c r="B3591" s="2" t="s">
        <v>10</v>
      </c>
      <c r="C3591" s="2" t="s">
        <v>3139</v>
      </c>
      <c r="D3591" s="2">
        <v>84654</v>
      </c>
      <c r="E3591" s="2" t="s">
        <v>2262</v>
      </c>
      <c r="F3591" s="2" t="s">
        <v>13</v>
      </c>
      <c r="G3591" s="2">
        <v>5202</v>
      </c>
      <c r="H3591" s="2">
        <v>17</v>
      </c>
      <c r="I3591" s="2">
        <v>2861</v>
      </c>
      <c r="J3591" s="6">
        <f>I3591/G3591</f>
        <v>0.54998077662437528</v>
      </c>
      <c r="K3591" s="7" t="str">
        <f>IF(J3591&lt;0.5,"30 a 50%",IF(J3591&lt;0.7,"50 a 70%","70 a 90%"))</f>
        <v>50 a 70%</v>
      </c>
      <c r="L3591" s="4" t="str">
        <f>IF(H3591=17,"Bolsonaro",IF(H3591=13,"Haddad",IF(H3591=12,"Ciro","Empate")))</f>
        <v>Bolsonaro</v>
      </c>
      <c r="M3591" s="4" t="str">
        <f>CONCATENATE(L3591," (",K3591,")")</f>
        <v>Bolsonaro (50 a 70%)</v>
      </c>
    </row>
    <row r="3592" spans="1:13" ht="15.75" customHeight="1">
      <c r="A3592" s="2">
        <v>1</v>
      </c>
      <c r="B3592" s="2" t="s">
        <v>10</v>
      </c>
      <c r="C3592" s="2" t="s">
        <v>3139</v>
      </c>
      <c r="D3592" s="2">
        <v>84670</v>
      </c>
      <c r="E3592" s="2" t="s">
        <v>3505</v>
      </c>
      <c r="F3592" s="2" t="s">
        <v>13</v>
      </c>
      <c r="G3592" s="2">
        <v>13337</v>
      </c>
      <c r="H3592" s="2">
        <v>17</v>
      </c>
      <c r="I3592" s="2">
        <v>9065</v>
      </c>
      <c r="J3592" s="6">
        <f>I3592/G3592</f>
        <v>0.67968808577641149</v>
      </c>
      <c r="K3592" s="7" t="str">
        <f>IF(J3592&lt;0.5,"30 a 50%",IF(J3592&lt;0.7,"50 a 70%","70 a 90%"))</f>
        <v>50 a 70%</v>
      </c>
      <c r="L3592" s="4" t="str">
        <f>IF(H3592=17,"Bolsonaro",IF(H3592=13,"Haddad",IF(H3592=12,"Ciro","Empate")))</f>
        <v>Bolsonaro</v>
      </c>
      <c r="M3592" s="4" t="str">
        <f>CONCATENATE(L3592," (",K3592,")")</f>
        <v>Bolsonaro (50 a 70%)</v>
      </c>
    </row>
    <row r="3593" spans="1:13" ht="15.75" customHeight="1">
      <c r="A3593" s="2">
        <v>1</v>
      </c>
      <c r="B3593" s="2" t="s">
        <v>10</v>
      </c>
      <c r="C3593" s="2" t="s">
        <v>3139</v>
      </c>
      <c r="D3593" s="2">
        <v>84697</v>
      </c>
      <c r="E3593" s="2" t="s">
        <v>3506</v>
      </c>
      <c r="F3593" s="2" t="s">
        <v>13</v>
      </c>
      <c r="G3593" s="2">
        <v>7048</v>
      </c>
      <c r="H3593" s="2">
        <v>17</v>
      </c>
      <c r="I3593" s="2">
        <v>4289</v>
      </c>
      <c r="J3593" s="6">
        <f>I3593/G3593</f>
        <v>0.60854143019296258</v>
      </c>
      <c r="K3593" s="7" t="str">
        <f>IF(J3593&lt;0.5,"30 a 50%",IF(J3593&lt;0.7,"50 a 70%","70 a 90%"))</f>
        <v>50 a 70%</v>
      </c>
      <c r="L3593" s="4" t="str">
        <f>IF(H3593=17,"Bolsonaro",IF(H3593=13,"Haddad",IF(H3593=12,"Ciro","Empate")))</f>
        <v>Bolsonaro</v>
      </c>
      <c r="M3593" s="4" t="str">
        <f>CONCATENATE(L3593," (",K3593,")")</f>
        <v>Bolsonaro (50 a 70%)</v>
      </c>
    </row>
    <row r="3594" spans="1:13" ht="15.75" customHeight="1">
      <c r="A3594" s="2">
        <v>1</v>
      </c>
      <c r="B3594" s="2" t="s">
        <v>10</v>
      </c>
      <c r="C3594" s="2" t="s">
        <v>3139</v>
      </c>
      <c r="D3594" s="2">
        <v>84719</v>
      </c>
      <c r="E3594" s="2" t="s">
        <v>3507</v>
      </c>
      <c r="F3594" s="2" t="s">
        <v>13</v>
      </c>
      <c r="G3594" s="2">
        <v>2422</v>
      </c>
      <c r="H3594" s="2">
        <v>17</v>
      </c>
      <c r="I3594" s="2">
        <v>1066</v>
      </c>
      <c r="J3594" s="6">
        <f>I3594/G3594</f>
        <v>0.44013212221304709</v>
      </c>
      <c r="K3594" s="7" t="str">
        <f>IF(J3594&lt;0.5,"30 a 50%",IF(J3594&lt;0.7,"50 a 70%","70 a 90%"))</f>
        <v>30 a 50%</v>
      </c>
      <c r="L3594" s="4" t="str">
        <f>IF(H3594=17,"Bolsonaro",IF(H3594=13,"Haddad",IF(H3594=12,"Ciro","Empate")))</f>
        <v>Bolsonaro</v>
      </c>
      <c r="M3594" s="4" t="str">
        <f>CONCATENATE(L3594," (",K3594,")")</f>
        <v>Bolsonaro (30 a 50%)</v>
      </c>
    </row>
    <row r="3595" spans="1:13" ht="15.75" customHeight="1">
      <c r="A3595" s="2">
        <v>1</v>
      </c>
      <c r="B3595" s="2" t="s">
        <v>10</v>
      </c>
      <c r="C3595" s="2" t="s">
        <v>3508</v>
      </c>
      <c r="D3595" s="2">
        <v>58009</v>
      </c>
      <c r="E3595" s="2" t="s">
        <v>3509</v>
      </c>
      <c r="F3595" s="2" t="s">
        <v>13</v>
      </c>
      <c r="G3595" s="2">
        <v>11859</v>
      </c>
      <c r="H3595" s="2">
        <v>17</v>
      </c>
      <c r="I3595" s="2">
        <v>5706</v>
      </c>
      <c r="J3595" s="6">
        <f>I3595/G3595</f>
        <v>0.48115355426258538</v>
      </c>
      <c r="K3595" s="7" t="str">
        <f>IF(J3595&lt;0.5,"30 a 50%",IF(J3595&lt;0.7,"50 a 70%","70 a 90%"))</f>
        <v>30 a 50%</v>
      </c>
      <c r="L3595" s="4" t="str">
        <f>IF(H3595=17,"Bolsonaro",IF(H3595=13,"Haddad",IF(H3595=12,"Ciro","Empate")))</f>
        <v>Bolsonaro</v>
      </c>
      <c r="M3595" s="4" t="str">
        <f>CONCATENATE(L3595," (",K3595,")")</f>
        <v>Bolsonaro (30 a 50%)</v>
      </c>
    </row>
    <row r="3596" spans="1:13" ht="15.75" customHeight="1">
      <c r="A3596" s="2">
        <v>1</v>
      </c>
      <c r="B3596" s="2" t="s">
        <v>10</v>
      </c>
      <c r="C3596" s="2" t="s">
        <v>3508</v>
      </c>
      <c r="D3596" s="2">
        <v>58017</v>
      </c>
      <c r="E3596" s="2" t="s">
        <v>3510</v>
      </c>
      <c r="F3596" s="2" t="s">
        <v>13</v>
      </c>
      <c r="G3596" s="2">
        <v>88316</v>
      </c>
      <c r="H3596" s="2">
        <v>17</v>
      </c>
      <c r="I3596" s="2">
        <v>59499</v>
      </c>
      <c r="J3596" s="6">
        <f>I3596/G3596</f>
        <v>0.67370578377643919</v>
      </c>
      <c r="K3596" s="7" t="str">
        <f>IF(J3596&lt;0.5,"30 a 50%",IF(J3596&lt;0.7,"50 a 70%","70 a 90%"))</f>
        <v>50 a 70%</v>
      </c>
      <c r="L3596" s="4" t="str">
        <f>IF(H3596=17,"Bolsonaro",IF(H3596=13,"Haddad",IF(H3596=12,"Ciro","Empate")))</f>
        <v>Bolsonaro</v>
      </c>
      <c r="M3596" s="4" t="str">
        <f>CONCATENATE(L3596," (",K3596,")")</f>
        <v>Bolsonaro (50 a 70%)</v>
      </c>
    </row>
    <row r="3597" spans="1:13" ht="15.75" customHeight="1">
      <c r="A3597" s="2">
        <v>1</v>
      </c>
      <c r="B3597" s="2" t="s">
        <v>10</v>
      </c>
      <c r="C3597" s="2" t="s">
        <v>3508</v>
      </c>
      <c r="D3597" s="2">
        <v>58025</v>
      </c>
      <c r="E3597" s="2" t="s">
        <v>3511</v>
      </c>
      <c r="F3597" s="2" t="s">
        <v>13</v>
      </c>
      <c r="G3597" s="2">
        <v>7545</v>
      </c>
      <c r="H3597" s="2">
        <v>17</v>
      </c>
      <c r="I3597" s="2">
        <v>4012</v>
      </c>
      <c r="J3597" s="6">
        <f>I3597/G3597</f>
        <v>0.5317428760768721</v>
      </c>
      <c r="K3597" s="7" t="str">
        <f>IF(J3597&lt;0.5,"30 a 50%",IF(J3597&lt;0.7,"50 a 70%","70 a 90%"))</f>
        <v>50 a 70%</v>
      </c>
      <c r="L3597" s="4" t="str">
        <f>IF(H3597=17,"Bolsonaro",IF(H3597=13,"Haddad",IF(H3597=12,"Ciro","Empate")))</f>
        <v>Bolsonaro</v>
      </c>
      <c r="M3597" s="4" t="str">
        <f>CONCATENATE(L3597," (",K3597,")")</f>
        <v>Bolsonaro (50 a 70%)</v>
      </c>
    </row>
    <row r="3598" spans="1:13" ht="15.75" customHeight="1">
      <c r="A3598" s="2">
        <v>1</v>
      </c>
      <c r="B3598" s="2" t="s">
        <v>10</v>
      </c>
      <c r="C3598" s="2" t="s">
        <v>3508</v>
      </c>
      <c r="D3598" s="2">
        <v>58033</v>
      </c>
      <c r="E3598" s="2" t="s">
        <v>3512</v>
      </c>
      <c r="F3598" s="2" t="s">
        <v>13</v>
      </c>
      <c r="G3598" s="2">
        <v>64481</v>
      </c>
      <c r="H3598" s="2">
        <v>17</v>
      </c>
      <c r="I3598" s="2">
        <v>44108</v>
      </c>
      <c r="J3598" s="6">
        <f>I3598/G3598</f>
        <v>0.68404646329926644</v>
      </c>
      <c r="K3598" s="7" t="str">
        <f>IF(J3598&lt;0.5,"30 a 50%",IF(J3598&lt;0.7,"50 a 70%","70 a 90%"))</f>
        <v>50 a 70%</v>
      </c>
      <c r="L3598" s="4" t="str">
        <f>IF(H3598=17,"Bolsonaro",IF(H3598=13,"Haddad",IF(H3598=12,"Ciro","Empate")))</f>
        <v>Bolsonaro</v>
      </c>
      <c r="M3598" s="4" t="str">
        <f>CONCATENATE(L3598," (",K3598,")")</f>
        <v>Bolsonaro (50 a 70%)</v>
      </c>
    </row>
    <row r="3599" spans="1:13" ht="15.75" customHeight="1">
      <c r="A3599" s="2">
        <v>1</v>
      </c>
      <c r="B3599" s="2" t="s">
        <v>10</v>
      </c>
      <c r="C3599" s="2" t="s">
        <v>3508</v>
      </c>
      <c r="D3599" s="2">
        <v>58041</v>
      </c>
      <c r="E3599" s="2" t="s">
        <v>3513</v>
      </c>
      <c r="F3599" s="2" t="s">
        <v>13</v>
      </c>
      <c r="G3599" s="2">
        <v>226785</v>
      </c>
      <c r="H3599" s="2">
        <v>17</v>
      </c>
      <c r="I3599" s="2">
        <v>138676</v>
      </c>
      <c r="J3599" s="6">
        <f>I3599/G3599</f>
        <v>0.61148665035165461</v>
      </c>
      <c r="K3599" s="7" t="str">
        <f>IF(J3599&lt;0.5,"30 a 50%",IF(J3599&lt;0.7,"50 a 70%","70 a 90%"))</f>
        <v>50 a 70%</v>
      </c>
      <c r="L3599" s="4" t="str">
        <f>IF(H3599=17,"Bolsonaro",IF(H3599=13,"Haddad",IF(H3599=12,"Ciro","Empate")))</f>
        <v>Bolsonaro</v>
      </c>
      <c r="M3599" s="4" t="str">
        <f>CONCATENATE(L3599," (",K3599,")")</f>
        <v>Bolsonaro (50 a 70%)</v>
      </c>
    </row>
    <row r="3600" spans="1:13" ht="15.75" customHeight="1">
      <c r="A3600" s="2">
        <v>1</v>
      </c>
      <c r="B3600" s="2" t="s">
        <v>10</v>
      </c>
      <c r="C3600" s="2" t="s">
        <v>3508</v>
      </c>
      <c r="D3600" s="2">
        <v>58050</v>
      </c>
      <c r="E3600" s="2" t="s">
        <v>3514</v>
      </c>
      <c r="F3600" s="2" t="s">
        <v>13</v>
      </c>
      <c r="G3600" s="2">
        <v>48942</v>
      </c>
      <c r="H3600" s="2">
        <v>17</v>
      </c>
      <c r="I3600" s="2">
        <v>27178</v>
      </c>
      <c r="J3600" s="6">
        <f>I3600/G3600</f>
        <v>0.55531036737362593</v>
      </c>
      <c r="K3600" s="7" t="str">
        <f>IF(J3600&lt;0.5,"30 a 50%",IF(J3600&lt;0.7,"50 a 70%","70 a 90%"))</f>
        <v>50 a 70%</v>
      </c>
      <c r="L3600" s="4" t="str">
        <f>IF(H3600=17,"Bolsonaro",IF(H3600=13,"Haddad",IF(H3600=12,"Ciro","Empate")))</f>
        <v>Bolsonaro</v>
      </c>
      <c r="M3600" s="4" t="str">
        <f>CONCATENATE(L3600," (",K3600,")")</f>
        <v>Bolsonaro (50 a 70%)</v>
      </c>
    </row>
    <row r="3601" spans="1:13" ht="15.75" customHeight="1">
      <c r="A3601" s="2">
        <v>1</v>
      </c>
      <c r="B3601" s="2" t="s">
        <v>10</v>
      </c>
      <c r="C3601" s="2" t="s">
        <v>3508</v>
      </c>
      <c r="D3601" s="2">
        <v>58068</v>
      </c>
      <c r="E3601" s="2" t="s">
        <v>3515</v>
      </c>
      <c r="F3601" s="2" t="s">
        <v>13</v>
      </c>
      <c r="G3601" s="2">
        <v>7879</v>
      </c>
      <c r="H3601" s="2">
        <v>17</v>
      </c>
      <c r="I3601" s="2">
        <v>4599</v>
      </c>
      <c r="J3601" s="6">
        <f>I3601/G3601</f>
        <v>0.58370351567457801</v>
      </c>
      <c r="K3601" s="7" t="str">
        <f>IF(J3601&lt;0.5,"30 a 50%",IF(J3601&lt;0.7,"50 a 70%","70 a 90%"))</f>
        <v>50 a 70%</v>
      </c>
      <c r="L3601" s="4" t="str">
        <f>IF(H3601=17,"Bolsonaro",IF(H3601=13,"Haddad",IF(H3601=12,"Ciro","Empate")))</f>
        <v>Bolsonaro</v>
      </c>
      <c r="M3601" s="4" t="str">
        <f>CONCATENATE(L3601," (",K3601,")")</f>
        <v>Bolsonaro (50 a 70%)</v>
      </c>
    </row>
    <row r="3602" spans="1:13" ht="15.75" customHeight="1">
      <c r="A3602" s="2">
        <v>1</v>
      </c>
      <c r="B3602" s="2" t="s">
        <v>10</v>
      </c>
      <c r="C3602" s="2" t="s">
        <v>3508</v>
      </c>
      <c r="D3602" s="2">
        <v>58076</v>
      </c>
      <c r="E3602" s="2" t="s">
        <v>3516</v>
      </c>
      <c r="F3602" s="2" t="s">
        <v>13</v>
      </c>
      <c r="G3602" s="2">
        <v>96980</v>
      </c>
      <c r="H3602" s="2">
        <v>17</v>
      </c>
      <c r="I3602" s="2">
        <v>55972</v>
      </c>
      <c r="J3602" s="6">
        <f>I3602/G3602</f>
        <v>0.57714992782016916</v>
      </c>
      <c r="K3602" s="7" t="str">
        <f>IF(J3602&lt;0.5,"30 a 50%",IF(J3602&lt;0.7,"50 a 70%","70 a 90%"))</f>
        <v>50 a 70%</v>
      </c>
      <c r="L3602" s="4" t="str">
        <f>IF(H3602=17,"Bolsonaro",IF(H3602=13,"Haddad",IF(H3602=12,"Ciro","Empate")))</f>
        <v>Bolsonaro</v>
      </c>
      <c r="M3602" s="4" t="str">
        <f>CONCATENATE(L3602," (",K3602,")")</f>
        <v>Bolsonaro (50 a 70%)</v>
      </c>
    </row>
    <row r="3603" spans="1:13" ht="15.75" customHeight="1">
      <c r="A3603" s="2">
        <v>1</v>
      </c>
      <c r="B3603" s="2" t="s">
        <v>10</v>
      </c>
      <c r="C3603" s="2" t="s">
        <v>3508</v>
      </c>
      <c r="D3603" s="2">
        <v>58084</v>
      </c>
      <c r="E3603" s="2" t="s">
        <v>3517</v>
      </c>
      <c r="F3603" s="2" t="s">
        <v>13</v>
      </c>
      <c r="G3603" s="2">
        <v>5437</v>
      </c>
      <c r="H3603" s="2">
        <v>17</v>
      </c>
      <c r="I3603" s="2">
        <v>3070</v>
      </c>
      <c r="J3603" s="6">
        <f>I3603/G3603</f>
        <v>0.56464962295383481</v>
      </c>
      <c r="K3603" s="7" t="str">
        <f>IF(J3603&lt;0.5,"30 a 50%",IF(J3603&lt;0.7,"50 a 70%","70 a 90%"))</f>
        <v>50 a 70%</v>
      </c>
      <c r="L3603" s="4" t="str">
        <f>IF(H3603=17,"Bolsonaro",IF(H3603=13,"Haddad",IF(H3603=12,"Ciro","Empate")))</f>
        <v>Bolsonaro</v>
      </c>
      <c r="M3603" s="4" t="str">
        <f>CONCATENATE(L3603," (",K3603,")")</f>
        <v>Bolsonaro (50 a 70%)</v>
      </c>
    </row>
    <row r="3604" spans="1:13" ht="15.75" customHeight="1">
      <c r="A3604" s="2">
        <v>1</v>
      </c>
      <c r="B3604" s="2" t="s">
        <v>10</v>
      </c>
      <c r="C3604" s="2" t="s">
        <v>3508</v>
      </c>
      <c r="D3604" s="2">
        <v>58092</v>
      </c>
      <c r="E3604" s="2" t="s">
        <v>1345</v>
      </c>
      <c r="F3604" s="2" t="s">
        <v>13</v>
      </c>
      <c r="G3604" s="2">
        <v>14090</v>
      </c>
      <c r="H3604" s="2">
        <v>17</v>
      </c>
      <c r="I3604" s="2">
        <v>8077</v>
      </c>
      <c r="J3604" s="6">
        <f>I3604/G3604</f>
        <v>0.57324343506032649</v>
      </c>
      <c r="K3604" s="7" t="str">
        <f>IF(J3604&lt;0.5,"30 a 50%",IF(J3604&lt;0.7,"50 a 70%","70 a 90%"))</f>
        <v>50 a 70%</v>
      </c>
      <c r="L3604" s="4" t="str">
        <f>IF(H3604=17,"Bolsonaro",IF(H3604=13,"Haddad",IF(H3604=12,"Ciro","Empate")))</f>
        <v>Bolsonaro</v>
      </c>
      <c r="M3604" s="4" t="str">
        <f>CONCATENATE(L3604," (",K3604,")")</f>
        <v>Bolsonaro (50 a 70%)</v>
      </c>
    </row>
    <row r="3605" spans="1:13" ht="15.75" customHeight="1">
      <c r="A3605" s="2">
        <v>1</v>
      </c>
      <c r="B3605" s="2" t="s">
        <v>10</v>
      </c>
      <c r="C3605" s="2" t="s">
        <v>3508</v>
      </c>
      <c r="D3605" s="2">
        <v>58106</v>
      </c>
      <c r="E3605" s="2" t="s">
        <v>3518</v>
      </c>
      <c r="F3605" s="2" t="s">
        <v>13</v>
      </c>
      <c r="G3605" s="2">
        <v>27952</v>
      </c>
      <c r="H3605" s="2">
        <v>17</v>
      </c>
      <c r="I3605" s="2">
        <v>16510</v>
      </c>
      <c r="J3605" s="6">
        <f>I3605/G3605</f>
        <v>0.5906554092730395</v>
      </c>
      <c r="K3605" s="7" t="str">
        <f>IF(J3605&lt;0.5,"30 a 50%",IF(J3605&lt;0.7,"50 a 70%","70 a 90%"))</f>
        <v>50 a 70%</v>
      </c>
      <c r="L3605" s="4" t="str">
        <f>IF(H3605=17,"Bolsonaro",IF(H3605=13,"Haddad",IF(H3605=12,"Ciro","Empate")))</f>
        <v>Bolsonaro</v>
      </c>
      <c r="M3605" s="4" t="str">
        <f>CONCATENATE(L3605," (",K3605,")")</f>
        <v>Bolsonaro (50 a 70%)</v>
      </c>
    </row>
    <row r="3606" spans="1:13" ht="15.75" customHeight="1">
      <c r="A3606" s="2">
        <v>1</v>
      </c>
      <c r="B3606" s="2" t="s">
        <v>10</v>
      </c>
      <c r="C3606" s="2" t="s">
        <v>3508</v>
      </c>
      <c r="D3606" s="2">
        <v>58114</v>
      </c>
      <c r="E3606" s="2" t="s">
        <v>3519</v>
      </c>
      <c r="F3606" s="2" t="s">
        <v>13</v>
      </c>
      <c r="G3606" s="2">
        <v>20414</v>
      </c>
      <c r="H3606" s="2">
        <v>17</v>
      </c>
      <c r="I3606" s="2">
        <v>11667</v>
      </c>
      <c r="J3606" s="6">
        <f>I3606/G3606</f>
        <v>0.57151954541001271</v>
      </c>
      <c r="K3606" s="7" t="str">
        <f>IF(J3606&lt;0.5,"30 a 50%",IF(J3606&lt;0.7,"50 a 70%","70 a 90%"))</f>
        <v>50 a 70%</v>
      </c>
      <c r="L3606" s="4" t="str">
        <f>IF(H3606=17,"Bolsonaro",IF(H3606=13,"Haddad",IF(H3606=12,"Ciro","Empate")))</f>
        <v>Bolsonaro</v>
      </c>
      <c r="M3606" s="4" t="str">
        <f>CONCATENATE(L3606," (",K3606,")")</f>
        <v>Bolsonaro (50 a 70%)</v>
      </c>
    </row>
    <row r="3607" spans="1:13" ht="15.75" customHeight="1">
      <c r="A3607" s="2">
        <v>1</v>
      </c>
      <c r="B3607" s="2" t="s">
        <v>10</v>
      </c>
      <c r="C3607" s="2" t="s">
        <v>3508</v>
      </c>
      <c r="D3607" s="2">
        <v>58122</v>
      </c>
      <c r="E3607" s="2" t="s">
        <v>3520</v>
      </c>
      <c r="F3607" s="2" t="s">
        <v>13</v>
      </c>
      <c r="G3607" s="2">
        <v>56858</v>
      </c>
      <c r="H3607" s="2">
        <v>17</v>
      </c>
      <c r="I3607" s="2">
        <v>33789</v>
      </c>
      <c r="J3607" s="6">
        <f>I3607/G3607</f>
        <v>0.59426993562911112</v>
      </c>
      <c r="K3607" s="7" t="str">
        <f>IF(J3607&lt;0.5,"30 a 50%",IF(J3607&lt;0.7,"50 a 70%","70 a 90%"))</f>
        <v>50 a 70%</v>
      </c>
      <c r="L3607" s="4" t="str">
        <f>IF(H3607=17,"Bolsonaro",IF(H3607=13,"Haddad",IF(H3607=12,"Ciro","Empate")))</f>
        <v>Bolsonaro</v>
      </c>
      <c r="M3607" s="4" t="str">
        <f>CONCATENATE(L3607," (",K3607,")")</f>
        <v>Bolsonaro (50 a 70%)</v>
      </c>
    </row>
    <row r="3608" spans="1:13" ht="15.75" customHeight="1">
      <c r="A3608" s="2">
        <v>1</v>
      </c>
      <c r="B3608" s="2" t="s">
        <v>10</v>
      </c>
      <c r="C3608" s="2" t="s">
        <v>3508</v>
      </c>
      <c r="D3608" s="2">
        <v>58130</v>
      </c>
      <c r="E3608" s="2" t="s">
        <v>3521</v>
      </c>
      <c r="F3608" s="2" t="s">
        <v>13</v>
      </c>
      <c r="G3608" s="2">
        <v>104613</v>
      </c>
      <c r="H3608" s="2">
        <v>17</v>
      </c>
      <c r="I3608" s="2">
        <v>70511</v>
      </c>
      <c r="J3608" s="6">
        <f>I3608/G3608</f>
        <v>0.67401756951812875</v>
      </c>
      <c r="K3608" s="7" t="str">
        <f>IF(J3608&lt;0.5,"30 a 50%",IF(J3608&lt;0.7,"50 a 70%","70 a 90%"))</f>
        <v>50 a 70%</v>
      </c>
      <c r="L3608" s="4" t="str">
        <f>IF(H3608=17,"Bolsonaro",IF(H3608=13,"Haddad",IF(H3608=12,"Ciro","Empate")))</f>
        <v>Bolsonaro</v>
      </c>
      <c r="M3608" s="4" t="str">
        <f>CONCATENATE(L3608," (",K3608,")")</f>
        <v>Bolsonaro (50 a 70%)</v>
      </c>
    </row>
    <row r="3609" spans="1:13" ht="15.75" customHeight="1">
      <c r="A3609" s="2">
        <v>1</v>
      </c>
      <c r="B3609" s="2" t="s">
        <v>10</v>
      </c>
      <c r="C3609" s="2" t="s">
        <v>3508</v>
      </c>
      <c r="D3609" s="2">
        <v>58149</v>
      </c>
      <c r="E3609" s="2" t="s">
        <v>3522</v>
      </c>
      <c r="F3609" s="2" t="s">
        <v>13</v>
      </c>
      <c r="G3609" s="2">
        <v>49970</v>
      </c>
      <c r="H3609" s="2">
        <v>17</v>
      </c>
      <c r="I3609" s="2">
        <v>29283</v>
      </c>
      <c r="J3609" s="6">
        <f>I3609/G3609</f>
        <v>0.58601160696417853</v>
      </c>
      <c r="K3609" s="7" t="str">
        <f>IF(J3609&lt;0.5,"30 a 50%",IF(J3609&lt;0.7,"50 a 70%","70 a 90%"))</f>
        <v>50 a 70%</v>
      </c>
      <c r="L3609" s="4" t="str">
        <f>IF(H3609=17,"Bolsonaro",IF(H3609=13,"Haddad",IF(H3609=12,"Ciro","Empate")))</f>
        <v>Bolsonaro</v>
      </c>
      <c r="M3609" s="4" t="str">
        <f>CONCATENATE(L3609," (",K3609,")")</f>
        <v>Bolsonaro (50 a 70%)</v>
      </c>
    </row>
    <row r="3610" spans="1:13" ht="15.75" customHeight="1">
      <c r="A3610" s="2">
        <v>1</v>
      </c>
      <c r="B3610" s="2" t="s">
        <v>10</v>
      </c>
      <c r="C3610" s="2" t="s">
        <v>3508</v>
      </c>
      <c r="D3610" s="2">
        <v>58157</v>
      </c>
      <c r="E3610" s="2" t="s">
        <v>3523</v>
      </c>
      <c r="F3610" s="2" t="s">
        <v>13</v>
      </c>
      <c r="G3610" s="2">
        <v>31251</v>
      </c>
      <c r="H3610" s="2">
        <v>17</v>
      </c>
      <c r="I3610" s="2">
        <v>18261</v>
      </c>
      <c r="J3610" s="6">
        <f>I3610/G3610</f>
        <v>0.58433330133435735</v>
      </c>
      <c r="K3610" s="7" t="str">
        <f>IF(J3610&lt;0.5,"30 a 50%",IF(J3610&lt;0.7,"50 a 70%","70 a 90%"))</f>
        <v>50 a 70%</v>
      </c>
      <c r="L3610" s="4" t="str">
        <f>IF(H3610=17,"Bolsonaro",IF(H3610=13,"Haddad",IF(H3610=12,"Ciro","Empate")))</f>
        <v>Bolsonaro</v>
      </c>
      <c r="M3610" s="4" t="str">
        <f>CONCATENATE(L3610," (",K3610,")")</f>
        <v>Bolsonaro (50 a 70%)</v>
      </c>
    </row>
    <row r="3611" spans="1:13" ht="15.75" customHeight="1">
      <c r="A3611" s="2">
        <v>1</v>
      </c>
      <c r="B3611" s="2" t="s">
        <v>10</v>
      </c>
      <c r="C3611" s="2" t="s">
        <v>3508</v>
      </c>
      <c r="D3611" s="2">
        <v>58165</v>
      </c>
      <c r="E3611" s="2" t="s">
        <v>3524</v>
      </c>
      <c r="F3611" s="2" t="s">
        <v>13</v>
      </c>
      <c r="G3611" s="2">
        <v>5635</v>
      </c>
      <c r="H3611" s="2">
        <v>17</v>
      </c>
      <c r="I3611" s="2">
        <v>2275</v>
      </c>
      <c r="J3611" s="6">
        <f>I3611/G3611</f>
        <v>0.40372670807453415</v>
      </c>
      <c r="K3611" s="7" t="str">
        <f>IF(J3611&lt;0.5,"30 a 50%",IF(J3611&lt;0.7,"50 a 70%","70 a 90%"))</f>
        <v>30 a 50%</v>
      </c>
      <c r="L3611" s="4" t="str">
        <f>IF(H3611=17,"Bolsonaro",IF(H3611=13,"Haddad",IF(H3611=12,"Ciro","Empate")))</f>
        <v>Bolsonaro</v>
      </c>
      <c r="M3611" s="4" t="str">
        <f>CONCATENATE(L3611," (",K3611,")")</f>
        <v>Bolsonaro (30 a 50%)</v>
      </c>
    </row>
    <row r="3612" spans="1:13" ht="15.75" customHeight="1">
      <c r="A3612" s="2">
        <v>1</v>
      </c>
      <c r="B3612" s="2" t="s">
        <v>10</v>
      </c>
      <c r="C3612" s="2" t="s">
        <v>3508</v>
      </c>
      <c r="D3612" s="2">
        <v>58173</v>
      </c>
      <c r="E3612" s="2" t="s">
        <v>3525</v>
      </c>
      <c r="F3612" s="2" t="s">
        <v>13</v>
      </c>
      <c r="G3612" s="2">
        <v>8710</v>
      </c>
      <c r="H3612" s="2">
        <v>17</v>
      </c>
      <c r="I3612" s="2">
        <v>4673</v>
      </c>
      <c r="J3612" s="6">
        <f>I3612/G3612</f>
        <v>0.5365097588978186</v>
      </c>
      <c r="K3612" s="7" t="str">
        <f>IF(J3612&lt;0.5,"30 a 50%",IF(J3612&lt;0.7,"50 a 70%","70 a 90%"))</f>
        <v>50 a 70%</v>
      </c>
      <c r="L3612" s="4" t="str">
        <f>IF(H3612=17,"Bolsonaro",IF(H3612=13,"Haddad",IF(H3612=12,"Ciro","Empate")))</f>
        <v>Bolsonaro</v>
      </c>
      <c r="M3612" s="4" t="str">
        <f>CONCATENATE(L3612," (",K3612,")")</f>
        <v>Bolsonaro (50 a 70%)</v>
      </c>
    </row>
    <row r="3613" spans="1:13" ht="15.75" customHeight="1">
      <c r="A3613" s="2">
        <v>1</v>
      </c>
      <c r="B3613" s="2" t="s">
        <v>10</v>
      </c>
      <c r="C3613" s="2" t="s">
        <v>3508</v>
      </c>
      <c r="D3613" s="2">
        <v>58181</v>
      </c>
      <c r="E3613" s="2" t="s">
        <v>3526</v>
      </c>
      <c r="F3613" s="2" t="s">
        <v>13</v>
      </c>
      <c r="G3613" s="2">
        <v>6680</v>
      </c>
      <c r="H3613" s="2">
        <v>17</v>
      </c>
      <c r="I3613" s="2">
        <v>4366</v>
      </c>
      <c r="J3613" s="6">
        <f>I3613/G3613</f>
        <v>0.65359281437125749</v>
      </c>
      <c r="K3613" s="7" t="str">
        <f>IF(J3613&lt;0.5,"30 a 50%",IF(J3613&lt;0.7,"50 a 70%","70 a 90%"))</f>
        <v>50 a 70%</v>
      </c>
      <c r="L3613" s="4" t="str">
        <f>IF(H3613=17,"Bolsonaro",IF(H3613=13,"Haddad",IF(H3613=12,"Ciro","Empate")))</f>
        <v>Bolsonaro</v>
      </c>
      <c r="M3613" s="4" t="str">
        <f>CONCATENATE(L3613," (",K3613,")")</f>
        <v>Bolsonaro (50 a 70%)</v>
      </c>
    </row>
    <row r="3614" spans="1:13" ht="15.75" customHeight="1">
      <c r="A3614" s="2">
        <v>1</v>
      </c>
      <c r="B3614" s="2" t="s">
        <v>10</v>
      </c>
      <c r="C3614" s="2" t="s">
        <v>3508</v>
      </c>
      <c r="D3614" s="2">
        <v>58190</v>
      </c>
      <c r="E3614" s="2" t="s">
        <v>3527</v>
      </c>
      <c r="F3614" s="2" t="s">
        <v>13</v>
      </c>
      <c r="G3614" s="2">
        <v>238137</v>
      </c>
      <c r="H3614" s="2">
        <v>17</v>
      </c>
      <c r="I3614" s="2">
        <v>131431</v>
      </c>
      <c r="J3614" s="6">
        <f>I3614/G3614</f>
        <v>0.55191339439062392</v>
      </c>
      <c r="K3614" s="7" t="str">
        <f>IF(J3614&lt;0.5,"30 a 50%",IF(J3614&lt;0.7,"50 a 70%","70 a 90%"))</f>
        <v>50 a 70%</v>
      </c>
      <c r="L3614" s="4" t="str">
        <f>IF(H3614=17,"Bolsonaro",IF(H3614=13,"Haddad",IF(H3614=12,"Ciro","Empate")))</f>
        <v>Bolsonaro</v>
      </c>
      <c r="M3614" s="4" t="str">
        <f>CONCATENATE(L3614," (",K3614,")")</f>
        <v>Bolsonaro (50 a 70%)</v>
      </c>
    </row>
    <row r="3615" spans="1:13" ht="15.75" customHeight="1">
      <c r="A3615" s="2">
        <v>1</v>
      </c>
      <c r="B3615" s="2" t="s">
        <v>10</v>
      </c>
      <c r="C3615" s="2" t="s">
        <v>3508</v>
      </c>
      <c r="D3615" s="2">
        <v>58203</v>
      </c>
      <c r="E3615" s="2" t="s">
        <v>3528</v>
      </c>
      <c r="F3615" s="2" t="s">
        <v>13</v>
      </c>
      <c r="G3615" s="2">
        <v>57756</v>
      </c>
      <c r="H3615" s="2">
        <v>17</v>
      </c>
      <c r="I3615" s="2">
        <v>38299</v>
      </c>
      <c r="J3615" s="6">
        <f>I3615/G3615</f>
        <v>0.66311725188724979</v>
      </c>
      <c r="K3615" s="7" t="str">
        <f>IF(J3615&lt;0.5,"30 a 50%",IF(J3615&lt;0.7,"50 a 70%","70 a 90%"))</f>
        <v>50 a 70%</v>
      </c>
      <c r="L3615" s="4" t="str">
        <f>IF(H3615=17,"Bolsonaro",IF(H3615=13,"Haddad",IF(H3615=12,"Ciro","Empate")))</f>
        <v>Bolsonaro</v>
      </c>
      <c r="M3615" s="4" t="str">
        <f>CONCATENATE(L3615," (",K3615,")")</f>
        <v>Bolsonaro (50 a 70%)</v>
      </c>
    </row>
    <row r="3616" spans="1:13" ht="15.75" customHeight="1">
      <c r="A3616" s="2">
        <v>1</v>
      </c>
      <c r="B3616" s="2" t="s">
        <v>10</v>
      </c>
      <c r="C3616" s="2" t="s">
        <v>3508</v>
      </c>
      <c r="D3616" s="2">
        <v>58211</v>
      </c>
      <c r="E3616" s="2" t="s">
        <v>1535</v>
      </c>
      <c r="F3616" s="2" t="s">
        <v>13</v>
      </c>
      <c r="G3616" s="2">
        <v>10704</v>
      </c>
      <c r="H3616" s="2">
        <v>17</v>
      </c>
      <c r="I3616" s="2">
        <v>6201</v>
      </c>
      <c r="J3616" s="6">
        <f>I3616/G3616</f>
        <v>0.57931614349775784</v>
      </c>
      <c r="K3616" s="7" t="str">
        <f>IF(J3616&lt;0.5,"30 a 50%",IF(J3616&lt;0.7,"50 a 70%","70 a 90%"))</f>
        <v>50 a 70%</v>
      </c>
      <c r="L3616" s="4" t="str">
        <f>IF(H3616=17,"Bolsonaro",IF(H3616=13,"Haddad",IF(H3616=12,"Ciro","Empate")))</f>
        <v>Bolsonaro</v>
      </c>
      <c r="M3616" s="4" t="str">
        <f>CONCATENATE(L3616," (",K3616,")")</f>
        <v>Bolsonaro (50 a 70%)</v>
      </c>
    </row>
    <row r="3617" spans="1:13" ht="15.75" customHeight="1">
      <c r="A3617" s="2">
        <v>1</v>
      </c>
      <c r="B3617" s="2" t="s">
        <v>10</v>
      </c>
      <c r="C3617" s="2" t="s">
        <v>3508</v>
      </c>
      <c r="D3617" s="2">
        <v>58220</v>
      </c>
      <c r="E3617" s="2" t="s">
        <v>3529</v>
      </c>
      <c r="F3617" s="2" t="s">
        <v>13</v>
      </c>
      <c r="G3617" s="2">
        <v>6921</v>
      </c>
      <c r="H3617" s="2">
        <v>17</v>
      </c>
      <c r="I3617" s="2">
        <v>3816</v>
      </c>
      <c r="J3617" s="6">
        <f>I3617/G3617</f>
        <v>0.55136540962288683</v>
      </c>
      <c r="K3617" s="7" t="str">
        <f>IF(J3617&lt;0.5,"30 a 50%",IF(J3617&lt;0.7,"50 a 70%","70 a 90%"))</f>
        <v>50 a 70%</v>
      </c>
      <c r="L3617" s="4" t="str">
        <f>IF(H3617=17,"Bolsonaro",IF(H3617=13,"Haddad",IF(H3617=12,"Ciro","Empate")))</f>
        <v>Bolsonaro</v>
      </c>
      <c r="M3617" s="4" t="str">
        <f>CONCATENATE(L3617," (",K3617,")")</f>
        <v>Bolsonaro (50 a 70%)</v>
      </c>
    </row>
    <row r="3618" spans="1:13" ht="15.75" customHeight="1">
      <c r="A3618" s="2">
        <v>1</v>
      </c>
      <c r="B3618" s="2" t="s">
        <v>10</v>
      </c>
      <c r="C3618" s="2" t="s">
        <v>3508</v>
      </c>
      <c r="D3618" s="2">
        <v>58238</v>
      </c>
      <c r="E3618" s="2" t="s">
        <v>3530</v>
      </c>
      <c r="F3618" s="2" t="s">
        <v>13</v>
      </c>
      <c r="G3618" s="2">
        <v>10058</v>
      </c>
      <c r="H3618" s="2">
        <v>17</v>
      </c>
      <c r="I3618" s="2">
        <v>4795</v>
      </c>
      <c r="J3618" s="6">
        <f>I3618/G3618</f>
        <v>0.47673493736329292</v>
      </c>
      <c r="K3618" s="7" t="str">
        <f>IF(J3618&lt;0.5,"30 a 50%",IF(J3618&lt;0.7,"50 a 70%","70 a 90%"))</f>
        <v>30 a 50%</v>
      </c>
      <c r="L3618" s="4" t="str">
        <f>IF(H3618=17,"Bolsonaro",IF(H3618=13,"Haddad",IF(H3618=12,"Ciro","Empate")))</f>
        <v>Bolsonaro</v>
      </c>
      <c r="M3618" s="4" t="str">
        <f>CONCATENATE(L3618," (",K3618,")")</f>
        <v>Bolsonaro (30 a 50%)</v>
      </c>
    </row>
    <row r="3619" spans="1:13" ht="15.75" customHeight="1">
      <c r="A3619" s="2">
        <v>1</v>
      </c>
      <c r="B3619" s="2" t="s">
        <v>10</v>
      </c>
      <c r="C3619" s="2" t="s">
        <v>3508</v>
      </c>
      <c r="D3619" s="2">
        <v>58246</v>
      </c>
      <c r="E3619" s="2" t="s">
        <v>3531</v>
      </c>
      <c r="F3619" s="2" t="s">
        <v>13</v>
      </c>
      <c r="G3619" s="2">
        <v>12666</v>
      </c>
      <c r="H3619" s="2">
        <v>17</v>
      </c>
      <c r="I3619" s="2">
        <v>6136</v>
      </c>
      <c r="J3619" s="6">
        <f>I3619/G3619</f>
        <v>0.48444654981841151</v>
      </c>
      <c r="K3619" s="7" t="str">
        <f>IF(J3619&lt;0.5,"30 a 50%",IF(J3619&lt;0.7,"50 a 70%","70 a 90%"))</f>
        <v>30 a 50%</v>
      </c>
      <c r="L3619" s="4" t="str">
        <f>IF(H3619=17,"Bolsonaro",IF(H3619=13,"Haddad",IF(H3619=12,"Ciro","Empate")))</f>
        <v>Bolsonaro</v>
      </c>
      <c r="M3619" s="4" t="str">
        <f>CONCATENATE(L3619," (",K3619,")")</f>
        <v>Bolsonaro (30 a 50%)</v>
      </c>
    </row>
    <row r="3620" spans="1:13" ht="15.75" customHeight="1">
      <c r="A3620" s="2">
        <v>1</v>
      </c>
      <c r="B3620" s="2" t="s">
        <v>10</v>
      </c>
      <c r="C3620" s="2" t="s">
        <v>3508</v>
      </c>
      <c r="D3620" s="2">
        <v>58254</v>
      </c>
      <c r="E3620" s="2" t="s">
        <v>3532</v>
      </c>
      <c r="F3620" s="2" t="s">
        <v>13</v>
      </c>
      <c r="G3620" s="2">
        <v>21809</v>
      </c>
      <c r="H3620" s="2">
        <v>17</v>
      </c>
      <c r="I3620" s="2">
        <v>14803</v>
      </c>
      <c r="J3620" s="6">
        <f>I3620/G3620</f>
        <v>0.67875647668393779</v>
      </c>
      <c r="K3620" s="7" t="str">
        <f>IF(J3620&lt;0.5,"30 a 50%",IF(J3620&lt;0.7,"50 a 70%","70 a 90%"))</f>
        <v>50 a 70%</v>
      </c>
      <c r="L3620" s="4" t="str">
        <f>IF(H3620=17,"Bolsonaro",IF(H3620=13,"Haddad",IF(H3620=12,"Ciro","Empate")))</f>
        <v>Bolsonaro</v>
      </c>
      <c r="M3620" s="4" t="str">
        <f>CONCATENATE(L3620," (",K3620,")")</f>
        <v>Bolsonaro (50 a 70%)</v>
      </c>
    </row>
    <row r="3621" spans="1:13" ht="15.75" customHeight="1">
      <c r="A3621" s="2">
        <v>1</v>
      </c>
      <c r="B3621" s="2" t="s">
        <v>10</v>
      </c>
      <c r="C3621" s="2" t="s">
        <v>3508</v>
      </c>
      <c r="D3621" s="2">
        <v>58262</v>
      </c>
      <c r="E3621" s="2" t="s">
        <v>3533</v>
      </c>
      <c r="F3621" s="2" t="s">
        <v>13</v>
      </c>
      <c r="G3621" s="2">
        <v>15974</v>
      </c>
      <c r="H3621" s="2">
        <v>17</v>
      </c>
      <c r="I3621" s="2">
        <v>11510</v>
      </c>
      <c r="J3621" s="6">
        <f>I3621/G3621</f>
        <v>0.72054588706648304</v>
      </c>
      <c r="K3621" s="7" t="str">
        <f>IF(J3621&lt;0.5,"30 a 50%",IF(J3621&lt;0.7,"50 a 70%","70 a 90%"))</f>
        <v>70 a 90%</v>
      </c>
      <c r="L3621" s="4" t="str">
        <f>IF(H3621=17,"Bolsonaro",IF(H3621=13,"Haddad",IF(H3621=12,"Ciro","Empate")))</f>
        <v>Bolsonaro</v>
      </c>
      <c r="M3621" s="4" t="str">
        <f>CONCATENATE(L3621," (",K3621,")")</f>
        <v>Bolsonaro (70 a 90%)</v>
      </c>
    </row>
    <row r="3622" spans="1:13" ht="15.75" customHeight="1">
      <c r="A3622" s="2">
        <v>1</v>
      </c>
      <c r="B3622" s="2" t="s">
        <v>10</v>
      </c>
      <c r="C3622" s="2" t="s">
        <v>3508</v>
      </c>
      <c r="D3622" s="2">
        <v>58270</v>
      </c>
      <c r="E3622" s="2" t="s">
        <v>3534</v>
      </c>
      <c r="F3622" s="2" t="s">
        <v>13</v>
      </c>
      <c r="G3622" s="2">
        <v>11453</v>
      </c>
      <c r="H3622" s="2">
        <v>17</v>
      </c>
      <c r="I3622" s="2">
        <v>5741</v>
      </c>
      <c r="J3622" s="6">
        <f>I3622/G3622</f>
        <v>0.50126604383131057</v>
      </c>
      <c r="K3622" s="7" t="str">
        <f>IF(J3622&lt;0.5,"30 a 50%",IF(J3622&lt;0.7,"50 a 70%","70 a 90%"))</f>
        <v>50 a 70%</v>
      </c>
      <c r="L3622" s="4" t="str">
        <f>IF(H3622=17,"Bolsonaro",IF(H3622=13,"Haddad",IF(H3622=12,"Ciro","Empate")))</f>
        <v>Bolsonaro</v>
      </c>
      <c r="M3622" s="4" t="str">
        <f>CONCATENATE(L3622," (",K3622,")")</f>
        <v>Bolsonaro (50 a 70%)</v>
      </c>
    </row>
    <row r="3623" spans="1:13" ht="15.75" customHeight="1">
      <c r="A3623" s="2">
        <v>1</v>
      </c>
      <c r="B3623" s="2" t="s">
        <v>10</v>
      </c>
      <c r="C3623" s="2" t="s">
        <v>3508</v>
      </c>
      <c r="D3623" s="2">
        <v>58289</v>
      </c>
      <c r="E3623" s="2" t="s">
        <v>3535</v>
      </c>
      <c r="F3623" s="2" t="s">
        <v>13</v>
      </c>
      <c r="G3623" s="2">
        <v>23048</v>
      </c>
      <c r="H3623" s="2">
        <v>17</v>
      </c>
      <c r="I3623" s="2">
        <v>14411</v>
      </c>
      <c r="J3623" s="6">
        <f>I3623/G3623</f>
        <v>0.6252603262755988</v>
      </c>
      <c r="K3623" s="7" t="str">
        <f>IF(J3623&lt;0.5,"30 a 50%",IF(J3623&lt;0.7,"50 a 70%","70 a 90%"))</f>
        <v>50 a 70%</v>
      </c>
      <c r="L3623" s="4" t="str">
        <f>IF(H3623=17,"Bolsonaro",IF(H3623=13,"Haddad",IF(H3623=12,"Ciro","Empate")))</f>
        <v>Bolsonaro</v>
      </c>
      <c r="M3623" s="4" t="str">
        <f>CONCATENATE(L3623," (",K3623,")")</f>
        <v>Bolsonaro (50 a 70%)</v>
      </c>
    </row>
    <row r="3624" spans="1:13" ht="15.75" customHeight="1">
      <c r="A3624" s="2">
        <v>1</v>
      </c>
      <c r="B3624" s="2" t="s">
        <v>10</v>
      </c>
      <c r="C3624" s="2" t="s">
        <v>3508</v>
      </c>
      <c r="D3624" s="2">
        <v>58297</v>
      </c>
      <c r="E3624" s="2" t="s">
        <v>3536</v>
      </c>
      <c r="F3624" s="2" t="s">
        <v>13</v>
      </c>
      <c r="G3624" s="2">
        <v>11368</v>
      </c>
      <c r="H3624" s="2">
        <v>17</v>
      </c>
      <c r="I3624" s="2">
        <v>6730</v>
      </c>
      <c r="J3624" s="6">
        <f>I3624/G3624</f>
        <v>0.59201266713581979</v>
      </c>
      <c r="K3624" s="7" t="str">
        <f>IF(J3624&lt;0.5,"30 a 50%",IF(J3624&lt;0.7,"50 a 70%","70 a 90%"))</f>
        <v>50 a 70%</v>
      </c>
      <c r="L3624" s="4" t="str">
        <f>IF(H3624=17,"Bolsonaro",IF(H3624=13,"Haddad",IF(H3624=12,"Ciro","Empate")))</f>
        <v>Bolsonaro</v>
      </c>
      <c r="M3624" s="4" t="str">
        <f>CONCATENATE(L3624," (",K3624,")")</f>
        <v>Bolsonaro (50 a 70%)</v>
      </c>
    </row>
    <row r="3625" spans="1:13" ht="15.75" customHeight="1">
      <c r="A3625" s="2">
        <v>1</v>
      </c>
      <c r="B3625" s="2" t="s">
        <v>10</v>
      </c>
      <c r="C3625" s="2" t="s">
        <v>3508</v>
      </c>
      <c r="D3625" s="2">
        <v>58300</v>
      </c>
      <c r="E3625" s="2" t="s">
        <v>3537</v>
      </c>
      <c r="F3625" s="2" t="s">
        <v>13</v>
      </c>
      <c r="G3625" s="2">
        <v>8190</v>
      </c>
      <c r="H3625" s="2">
        <v>17</v>
      </c>
      <c r="I3625" s="2">
        <v>4870</v>
      </c>
      <c r="J3625" s="6">
        <f>I3625/G3625</f>
        <v>0.59462759462759462</v>
      </c>
      <c r="K3625" s="7" t="str">
        <f>IF(J3625&lt;0.5,"30 a 50%",IF(J3625&lt;0.7,"50 a 70%","70 a 90%"))</f>
        <v>50 a 70%</v>
      </c>
      <c r="L3625" s="4" t="str">
        <f>IF(H3625=17,"Bolsonaro",IF(H3625=13,"Haddad",IF(H3625=12,"Ciro","Empate")))</f>
        <v>Bolsonaro</v>
      </c>
      <c r="M3625" s="4" t="str">
        <f>CONCATENATE(L3625," (",K3625,")")</f>
        <v>Bolsonaro (50 a 70%)</v>
      </c>
    </row>
    <row r="3626" spans="1:13" ht="15.75" customHeight="1">
      <c r="A3626" s="2">
        <v>1</v>
      </c>
      <c r="B3626" s="2" t="s">
        <v>10</v>
      </c>
      <c r="C3626" s="2" t="s">
        <v>3508</v>
      </c>
      <c r="D3626" s="2">
        <v>58319</v>
      </c>
      <c r="E3626" s="2" t="s">
        <v>3538</v>
      </c>
      <c r="F3626" s="2" t="s">
        <v>13</v>
      </c>
      <c r="G3626" s="2">
        <v>6636</v>
      </c>
      <c r="H3626" s="2">
        <v>17</v>
      </c>
      <c r="I3626" s="2">
        <v>3484</v>
      </c>
      <c r="J3626" s="6">
        <f>I3626/G3626</f>
        <v>0.52501506931886677</v>
      </c>
      <c r="K3626" s="7" t="str">
        <f>IF(J3626&lt;0.5,"30 a 50%",IF(J3626&lt;0.7,"50 a 70%","70 a 90%"))</f>
        <v>50 a 70%</v>
      </c>
      <c r="L3626" s="4" t="str">
        <f>IF(H3626=17,"Bolsonaro",IF(H3626=13,"Haddad",IF(H3626=12,"Ciro","Empate")))</f>
        <v>Bolsonaro</v>
      </c>
      <c r="M3626" s="4" t="str">
        <f>CONCATENATE(L3626," (",K3626,")")</f>
        <v>Bolsonaro (50 a 70%)</v>
      </c>
    </row>
    <row r="3627" spans="1:13" ht="15.75" customHeight="1">
      <c r="A3627" s="2">
        <v>1</v>
      </c>
      <c r="B3627" s="2" t="s">
        <v>10</v>
      </c>
      <c r="C3627" s="2" t="s">
        <v>3508</v>
      </c>
      <c r="D3627" s="2">
        <v>58327</v>
      </c>
      <c r="E3627" s="2" t="s">
        <v>3539</v>
      </c>
      <c r="F3627" s="2" t="s">
        <v>13</v>
      </c>
      <c r="G3627" s="2">
        <v>12402</v>
      </c>
      <c r="H3627" s="2">
        <v>17</v>
      </c>
      <c r="I3627" s="2">
        <v>7152</v>
      </c>
      <c r="J3627" s="6">
        <f>I3627/G3627</f>
        <v>0.57668118045476535</v>
      </c>
      <c r="K3627" s="7" t="str">
        <f>IF(J3627&lt;0.5,"30 a 50%",IF(J3627&lt;0.7,"50 a 70%","70 a 90%"))</f>
        <v>50 a 70%</v>
      </c>
      <c r="L3627" s="4" t="str">
        <f>IF(H3627=17,"Bolsonaro",IF(H3627=13,"Haddad",IF(H3627=12,"Ciro","Empate")))</f>
        <v>Bolsonaro</v>
      </c>
      <c r="M3627" s="4" t="str">
        <f>CONCATENATE(L3627," (",K3627,")")</f>
        <v>Bolsonaro (50 a 70%)</v>
      </c>
    </row>
    <row r="3628" spans="1:13" ht="15.75" customHeight="1">
      <c r="A3628" s="2">
        <v>1</v>
      </c>
      <c r="B3628" s="2" t="s">
        <v>10</v>
      </c>
      <c r="C3628" s="2" t="s">
        <v>3508</v>
      </c>
      <c r="D3628" s="2">
        <v>58335</v>
      </c>
      <c r="E3628" s="2" t="s">
        <v>3540</v>
      </c>
      <c r="F3628" s="2" t="s">
        <v>13</v>
      </c>
      <c r="G3628" s="2">
        <v>447067</v>
      </c>
      <c r="H3628" s="2">
        <v>17</v>
      </c>
      <c r="I3628" s="2">
        <v>274487</v>
      </c>
      <c r="J3628" s="6">
        <f>I3628/G3628</f>
        <v>0.61397284970709087</v>
      </c>
      <c r="K3628" s="7" t="str">
        <f>IF(J3628&lt;0.5,"30 a 50%",IF(J3628&lt;0.7,"50 a 70%","70 a 90%"))</f>
        <v>50 a 70%</v>
      </c>
      <c r="L3628" s="4" t="str">
        <f>IF(H3628=17,"Bolsonaro",IF(H3628=13,"Haddad",IF(H3628=12,"Ciro","Empate")))</f>
        <v>Bolsonaro</v>
      </c>
      <c r="M3628" s="4" t="str">
        <f>CONCATENATE(L3628," (",K3628,")")</f>
        <v>Bolsonaro (50 a 70%)</v>
      </c>
    </row>
    <row r="3629" spans="1:13" ht="15.75" customHeight="1">
      <c r="A3629" s="2">
        <v>1</v>
      </c>
      <c r="B3629" s="2" t="s">
        <v>10</v>
      </c>
      <c r="C3629" s="2" t="s">
        <v>3508</v>
      </c>
      <c r="D3629" s="2">
        <v>58343</v>
      </c>
      <c r="E3629" s="2" t="s">
        <v>3541</v>
      </c>
      <c r="F3629" s="2" t="s">
        <v>13</v>
      </c>
      <c r="G3629" s="2">
        <v>5289</v>
      </c>
      <c r="H3629" s="2">
        <v>17</v>
      </c>
      <c r="I3629" s="2">
        <v>3207</v>
      </c>
      <c r="J3629" s="6">
        <f>I3629/G3629</f>
        <v>0.6063528077141237</v>
      </c>
      <c r="K3629" s="7" t="str">
        <f>IF(J3629&lt;0.5,"30 a 50%",IF(J3629&lt;0.7,"50 a 70%","70 a 90%"))</f>
        <v>50 a 70%</v>
      </c>
      <c r="L3629" s="4" t="str">
        <f>IF(H3629=17,"Bolsonaro",IF(H3629=13,"Haddad",IF(H3629=12,"Ciro","Empate")))</f>
        <v>Bolsonaro</v>
      </c>
      <c r="M3629" s="4" t="str">
        <f>CONCATENATE(L3629," (",K3629,")")</f>
        <v>Bolsonaro (50 a 70%)</v>
      </c>
    </row>
    <row r="3630" spans="1:13" ht="15.75" customHeight="1">
      <c r="A3630" s="2">
        <v>1</v>
      </c>
      <c r="B3630" s="2" t="s">
        <v>10</v>
      </c>
      <c r="C3630" s="2" t="s">
        <v>3508</v>
      </c>
      <c r="D3630" s="2">
        <v>58351</v>
      </c>
      <c r="E3630" s="2" t="s">
        <v>3542</v>
      </c>
      <c r="F3630" s="2" t="s">
        <v>13</v>
      </c>
      <c r="G3630" s="2">
        <v>7828</v>
      </c>
      <c r="H3630" s="2">
        <v>17</v>
      </c>
      <c r="I3630" s="2">
        <v>4296</v>
      </c>
      <c r="J3630" s="6">
        <f>I3630/G3630</f>
        <v>0.54879918242207459</v>
      </c>
      <c r="K3630" s="7" t="str">
        <f>IF(J3630&lt;0.5,"30 a 50%",IF(J3630&lt;0.7,"50 a 70%","70 a 90%"))</f>
        <v>50 a 70%</v>
      </c>
      <c r="L3630" s="4" t="str">
        <f>IF(H3630=17,"Bolsonaro",IF(H3630=13,"Haddad",IF(H3630=12,"Ciro","Empate")))</f>
        <v>Bolsonaro</v>
      </c>
      <c r="M3630" s="4" t="str">
        <f>CONCATENATE(L3630," (",K3630,")")</f>
        <v>Bolsonaro (50 a 70%)</v>
      </c>
    </row>
    <row r="3631" spans="1:13" ht="15.75" customHeight="1">
      <c r="A3631" s="2">
        <v>1</v>
      </c>
      <c r="B3631" s="2" t="s">
        <v>10</v>
      </c>
      <c r="C3631" s="2" t="s">
        <v>3508</v>
      </c>
      <c r="D3631" s="2">
        <v>58360</v>
      </c>
      <c r="E3631" s="2" t="s">
        <v>3543</v>
      </c>
      <c r="F3631" s="2" t="s">
        <v>13</v>
      </c>
      <c r="G3631" s="2">
        <v>17564</v>
      </c>
      <c r="H3631" s="2">
        <v>17</v>
      </c>
      <c r="I3631" s="2">
        <v>9724</v>
      </c>
      <c r="J3631" s="6">
        <f>I3631/G3631</f>
        <v>0.55363242997039397</v>
      </c>
      <c r="K3631" s="7" t="str">
        <f>IF(J3631&lt;0.5,"30 a 50%",IF(J3631&lt;0.7,"50 a 70%","70 a 90%"))</f>
        <v>50 a 70%</v>
      </c>
      <c r="L3631" s="4" t="str">
        <f>IF(H3631=17,"Bolsonaro",IF(H3631=13,"Haddad",IF(H3631=12,"Ciro","Empate")))</f>
        <v>Bolsonaro</v>
      </c>
      <c r="M3631" s="4" t="str">
        <f>CONCATENATE(L3631," (",K3631,")")</f>
        <v>Bolsonaro (50 a 70%)</v>
      </c>
    </row>
    <row r="3632" spans="1:13" ht="15.75" customHeight="1">
      <c r="A3632" s="2">
        <v>1</v>
      </c>
      <c r="B3632" s="2" t="s">
        <v>10</v>
      </c>
      <c r="C3632" s="2" t="s">
        <v>3508</v>
      </c>
      <c r="D3632" s="2">
        <v>58378</v>
      </c>
      <c r="E3632" s="2" t="s">
        <v>3544</v>
      </c>
      <c r="F3632" s="2" t="s">
        <v>13</v>
      </c>
      <c r="G3632" s="2">
        <v>118887</v>
      </c>
      <c r="H3632" s="2">
        <v>17</v>
      </c>
      <c r="I3632" s="2">
        <v>68150</v>
      </c>
      <c r="J3632" s="6">
        <f>I3632/G3632</f>
        <v>0.57323340651206611</v>
      </c>
      <c r="K3632" s="7" t="str">
        <f>IF(J3632&lt;0.5,"30 a 50%",IF(J3632&lt;0.7,"50 a 70%","70 a 90%"))</f>
        <v>50 a 70%</v>
      </c>
      <c r="L3632" s="4" t="str">
        <f>IF(H3632=17,"Bolsonaro",IF(H3632=13,"Haddad",IF(H3632=12,"Ciro","Empate")))</f>
        <v>Bolsonaro</v>
      </c>
      <c r="M3632" s="4" t="str">
        <f>CONCATENATE(L3632," (",K3632,")")</f>
        <v>Bolsonaro (50 a 70%)</v>
      </c>
    </row>
    <row r="3633" spans="1:13" ht="15.75" customHeight="1">
      <c r="A3633" s="2">
        <v>1</v>
      </c>
      <c r="B3633" s="2" t="s">
        <v>10</v>
      </c>
      <c r="C3633" s="2" t="s">
        <v>3508</v>
      </c>
      <c r="D3633" s="2">
        <v>58386</v>
      </c>
      <c r="E3633" s="2" t="s">
        <v>3545</v>
      </c>
      <c r="F3633" s="2" t="s">
        <v>13</v>
      </c>
      <c r="G3633" s="2">
        <v>5139</v>
      </c>
      <c r="H3633" s="2">
        <v>17</v>
      </c>
      <c r="I3633" s="2">
        <v>2612</v>
      </c>
      <c r="J3633" s="6">
        <f>I3633/G3633</f>
        <v>0.50827009145748203</v>
      </c>
      <c r="K3633" s="7" t="str">
        <f>IF(J3633&lt;0.5,"30 a 50%",IF(J3633&lt;0.7,"50 a 70%","70 a 90%"))</f>
        <v>50 a 70%</v>
      </c>
      <c r="L3633" s="4" t="str">
        <f>IF(H3633=17,"Bolsonaro",IF(H3633=13,"Haddad",IF(H3633=12,"Ciro","Empate")))</f>
        <v>Bolsonaro</v>
      </c>
      <c r="M3633" s="4" t="str">
        <f>CONCATENATE(L3633," (",K3633,")")</f>
        <v>Bolsonaro (50 a 70%)</v>
      </c>
    </row>
    <row r="3634" spans="1:13" ht="15.75" customHeight="1">
      <c r="A3634" s="2">
        <v>1</v>
      </c>
      <c r="B3634" s="2" t="s">
        <v>10</v>
      </c>
      <c r="C3634" s="2" t="s">
        <v>3508</v>
      </c>
      <c r="D3634" s="2">
        <v>58394</v>
      </c>
      <c r="E3634" s="2" t="s">
        <v>3546</v>
      </c>
      <c r="F3634" s="2" t="s">
        <v>13</v>
      </c>
      <c r="G3634" s="2">
        <v>63878</v>
      </c>
      <c r="H3634" s="2">
        <v>17</v>
      </c>
      <c r="I3634" s="2">
        <v>42488</v>
      </c>
      <c r="J3634" s="6">
        <f>I3634/G3634</f>
        <v>0.6651429287078493</v>
      </c>
      <c r="K3634" s="7" t="str">
        <f>IF(J3634&lt;0.5,"30 a 50%",IF(J3634&lt;0.7,"50 a 70%","70 a 90%"))</f>
        <v>50 a 70%</v>
      </c>
      <c r="L3634" s="4" t="str">
        <f>IF(H3634=17,"Bolsonaro",IF(H3634=13,"Haddad",IF(H3634=12,"Ciro","Empate")))</f>
        <v>Bolsonaro</v>
      </c>
      <c r="M3634" s="4" t="str">
        <f>CONCATENATE(L3634," (",K3634,")")</f>
        <v>Bolsonaro (50 a 70%)</v>
      </c>
    </row>
    <row r="3635" spans="1:13" ht="15.75" customHeight="1">
      <c r="A3635" s="2">
        <v>1</v>
      </c>
      <c r="B3635" s="2" t="s">
        <v>10</v>
      </c>
      <c r="C3635" s="2" t="s">
        <v>3508</v>
      </c>
      <c r="D3635" s="2">
        <v>58408</v>
      </c>
      <c r="E3635" s="2" t="s">
        <v>3547</v>
      </c>
      <c r="F3635" s="2" t="s">
        <v>13</v>
      </c>
      <c r="G3635" s="2">
        <v>19979</v>
      </c>
      <c r="H3635" s="2">
        <v>17</v>
      </c>
      <c r="I3635" s="2">
        <v>13028</v>
      </c>
      <c r="J3635" s="6">
        <f>I3635/G3635</f>
        <v>0.65208468892336957</v>
      </c>
      <c r="K3635" s="7" t="str">
        <f>IF(J3635&lt;0.5,"30 a 50%",IF(J3635&lt;0.7,"50 a 70%","70 a 90%"))</f>
        <v>50 a 70%</v>
      </c>
      <c r="L3635" s="4" t="str">
        <f>IF(H3635=17,"Bolsonaro",IF(H3635=13,"Haddad",IF(H3635=12,"Ciro","Empate")))</f>
        <v>Bolsonaro</v>
      </c>
      <c r="M3635" s="4" t="str">
        <f>CONCATENATE(L3635," (",K3635,")")</f>
        <v>Bolsonaro (50 a 70%)</v>
      </c>
    </row>
    <row r="3636" spans="1:13" ht="15.75" customHeight="1">
      <c r="A3636" s="2">
        <v>1</v>
      </c>
      <c r="B3636" s="2" t="s">
        <v>10</v>
      </c>
      <c r="C3636" s="2" t="s">
        <v>3508</v>
      </c>
      <c r="D3636" s="2">
        <v>58416</v>
      </c>
      <c r="E3636" s="2" t="s">
        <v>3548</v>
      </c>
      <c r="F3636" s="2" t="s">
        <v>13</v>
      </c>
      <c r="G3636" s="2">
        <v>13462</v>
      </c>
      <c r="H3636" s="2">
        <v>17</v>
      </c>
      <c r="I3636" s="2">
        <v>9216</v>
      </c>
      <c r="J3636" s="6">
        <f>I3636/G3636</f>
        <v>0.6845936710741346</v>
      </c>
      <c r="K3636" s="7" t="str">
        <f>IF(J3636&lt;0.5,"30 a 50%",IF(J3636&lt;0.7,"50 a 70%","70 a 90%"))</f>
        <v>50 a 70%</v>
      </c>
      <c r="L3636" s="4" t="str">
        <f>IF(H3636=17,"Bolsonaro",IF(H3636=13,"Haddad",IF(H3636=12,"Ciro","Empate")))</f>
        <v>Bolsonaro</v>
      </c>
      <c r="M3636" s="4" t="str">
        <f>CONCATENATE(L3636," (",K3636,")")</f>
        <v>Bolsonaro (50 a 70%)</v>
      </c>
    </row>
    <row r="3637" spans="1:13" ht="15.75" customHeight="1">
      <c r="A3637" s="2">
        <v>1</v>
      </c>
      <c r="B3637" s="2" t="s">
        <v>10</v>
      </c>
      <c r="C3637" s="2" t="s">
        <v>3508</v>
      </c>
      <c r="D3637" s="2">
        <v>58424</v>
      </c>
      <c r="E3637" s="2" t="s">
        <v>3549</v>
      </c>
      <c r="F3637" s="2" t="s">
        <v>13</v>
      </c>
      <c r="G3637" s="2">
        <v>38590</v>
      </c>
      <c r="H3637" s="2">
        <v>17</v>
      </c>
      <c r="I3637" s="2">
        <v>24610</v>
      </c>
      <c r="J3637" s="6">
        <f>I3637/G3637</f>
        <v>0.6377299818605856</v>
      </c>
      <c r="K3637" s="7" t="str">
        <f>IF(J3637&lt;0.5,"30 a 50%",IF(J3637&lt;0.7,"50 a 70%","70 a 90%"))</f>
        <v>50 a 70%</v>
      </c>
      <c r="L3637" s="4" t="str">
        <f>IF(H3637=17,"Bolsonaro",IF(H3637=13,"Haddad",IF(H3637=12,"Ciro","Empate")))</f>
        <v>Bolsonaro</v>
      </c>
      <c r="M3637" s="4" t="str">
        <f>CONCATENATE(L3637," (",K3637,")")</f>
        <v>Bolsonaro (50 a 70%)</v>
      </c>
    </row>
    <row r="3638" spans="1:13" ht="15.75" customHeight="1">
      <c r="A3638" s="2">
        <v>1</v>
      </c>
      <c r="B3638" s="2" t="s">
        <v>10</v>
      </c>
      <c r="C3638" s="2" t="s">
        <v>3508</v>
      </c>
      <c r="D3638" s="2">
        <v>58432</v>
      </c>
      <c r="E3638" s="2" t="s">
        <v>3550</v>
      </c>
      <c r="F3638" s="2" t="s">
        <v>13</v>
      </c>
      <c r="G3638" s="2">
        <v>52108</v>
      </c>
      <c r="H3638" s="2">
        <v>17</v>
      </c>
      <c r="I3638" s="2">
        <v>34559</v>
      </c>
      <c r="J3638" s="6">
        <f>I3638/G3638</f>
        <v>0.66321869962385815</v>
      </c>
      <c r="K3638" s="7" t="str">
        <f>IF(J3638&lt;0.5,"30 a 50%",IF(J3638&lt;0.7,"50 a 70%","70 a 90%"))</f>
        <v>50 a 70%</v>
      </c>
      <c r="L3638" s="4" t="str">
        <f>IF(H3638=17,"Bolsonaro",IF(H3638=13,"Haddad",IF(H3638=12,"Ciro","Empate")))</f>
        <v>Bolsonaro</v>
      </c>
      <c r="M3638" s="4" t="str">
        <f>CONCATENATE(L3638," (",K3638,")")</f>
        <v>Bolsonaro (50 a 70%)</v>
      </c>
    </row>
    <row r="3639" spans="1:13" ht="15.75" customHeight="1">
      <c r="A3639" s="2">
        <v>1</v>
      </c>
      <c r="B3639" s="2" t="s">
        <v>10</v>
      </c>
      <c r="C3639" s="2" t="s">
        <v>3508</v>
      </c>
      <c r="D3639" s="2">
        <v>58440</v>
      </c>
      <c r="E3639" s="2" t="s">
        <v>3551</v>
      </c>
      <c r="F3639" s="2" t="s">
        <v>13</v>
      </c>
      <c r="G3639" s="2">
        <v>17752</v>
      </c>
      <c r="H3639" s="2">
        <v>17</v>
      </c>
      <c r="I3639" s="2">
        <v>10708</v>
      </c>
      <c r="J3639" s="6">
        <f>I3639/G3639</f>
        <v>0.60319963947724198</v>
      </c>
      <c r="K3639" s="7" t="str">
        <f>IF(J3639&lt;0.5,"30 a 50%",IF(J3639&lt;0.7,"50 a 70%","70 a 90%"))</f>
        <v>50 a 70%</v>
      </c>
      <c r="L3639" s="4" t="str">
        <f>IF(H3639=17,"Bolsonaro",IF(H3639=13,"Haddad",IF(H3639=12,"Ciro","Empate")))</f>
        <v>Bolsonaro</v>
      </c>
      <c r="M3639" s="4" t="str">
        <f>CONCATENATE(L3639," (",K3639,")")</f>
        <v>Bolsonaro (50 a 70%)</v>
      </c>
    </row>
    <row r="3640" spans="1:13" ht="15.75" customHeight="1">
      <c r="A3640" s="2">
        <v>1</v>
      </c>
      <c r="B3640" s="2" t="s">
        <v>10</v>
      </c>
      <c r="C3640" s="2" t="s">
        <v>3508</v>
      </c>
      <c r="D3640" s="2">
        <v>58459</v>
      </c>
      <c r="E3640" s="2" t="s">
        <v>3552</v>
      </c>
      <c r="F3640" s="2" t="s">
        <v>13</v>
      </c>
      <c r="G3640" s="2">
        <v>5058</v>
      </c>
      <c r="H3640" s="2">
        <v>17</v>
      </c>
      <c r="I3640" s="2">
        <v>2039</v>
      </c>
      <c r="J3640" s="6">
        <f>I3640/G3640</f>
        <v>0.40312376433372876</v>
      </c>
      <c r="K3640" s="7" t="str">
        <f>IF(J3640&lt;0.5,"30 a 50%",IF(J3640&lt;0.7,"50 a 70%","70 a 90%"))</f>
        <v>30 a 50%</v>
      </c>
      <c r="L3640" s="4" t="str">
        <f>IF(H3640=17,"Bolsonaro",IF(H3640=13,"Haddad",IF(H3640=12,"Ciro","Empate")))</f>
        <v>Bolsonaro</v>
      </c>
      <c r="M3640" s="4" t="str">
        <f>CONCATENATE(L3640," (",K3640,")")</f>
        <v>Bolsonaro (30 a 50%)</v>
      </c>
    </row>
    <row r="3641" spans="1:13" ht="15.75" customHeight="1">
      <c r="A3641" s="2">
        <v>1</v>
      </c>
      <c r="B3641" s="2" t="s">
        <v>10</v>
      </c>
      <c r="C3641" s="2" t="s">
        <v>3508</v>
      </c>
      <c r="D3641" s="2">
        <v>58467</v>
      </c>
      <c r="E3641" s="2" t="s">
        <v>1893</v>
      </c>
      <c r="F3641" s="2" t="s">
        <v>13</v>
      </c>
      <c r="G3641" s="2">
        <v>96810</v>
      </c>
      <c r="H3641" s="2">
        <v>17</v>
      </c>
      <c r="I3641" s="2">
        <v>62947</v>
      </c>
      <c r="J3641" s="6">
        <f>I3641/G3641</f>
        <v>0.65021175498398931</v>
      </c>
      <c r="K3641" s="7" t="str">
        <f>IF(J3641&lt;0.5,"30 a 50%",IF(J3641&lt;0.7,"50 a 70%","70 a 90%"))</f>
        <v>50 a 70%</v>
      </c>
      <c r="L3641" s="4" t="str">
        <f>IF(H3641=17,"Bolsonaro",IF(H3641=13,"Haddad",IF(H3641=12,"Ciro","Empate")))</f>
        <v>Bolsonaro</v>
      </c>
      <c r="M3641" s="4" t="str">
        <f>CONCATENATE(L3641," (",K3641,")")</f>
        <v>Bolsonaro (50 a 70%)</v>
      </c>
    </row>
    <row r="3642" spans="1:13" ht="15.75" customHeight="1">
      <c r="A3642" s="2">
        <v>1</v>
      </c>
      <c r="B3642" s="2" t="s">
        <v>10</v>
      </c>
      <c r="C3642" s="2" t="s">
        <v>3508</v>
      </c>
      <c r="D3642" s="2">
        <v>58475</v>
      </c>
      <c r="E3642" s="2" t="s">
        <v>3553</v>
      </c>
      <c r="F3642" s="2" t="s">
        <v>13</v>
      </c>
      <c r="G3642" s="2">
        <v>108385</v>
      </c>
      <c r="H3642" s="2">
        <v>17</v>
      </c>
      <c r="I3642" s="2">
        <v>60503</v>
      </c>
      <c r="J3642" s="6">
        <f>I3642/G3642</f>
        <v>0.55822300133782354</v>
      </c>
      <c r="K3642" s="7" t="str">
        <f>IF(J3642&lt;0.5,"30 a 50%",IF(J3642&lt;0.7,"50 a 70%","70 a 90%"))</f>
        <v>50 a 70%</v>
      </c>
      <c r="L3642" s="4" t="str">
        <f>IF(H3642=17,"Bolsonaro",IF(H3642=13,"Haddad",IF(H3642=12,"Ciro","Empate")))</f>
        <v>Bolsonaro</v>
      </c>
      <c r="M3642" s="4" t="str">
        <f>CONCATENATE(L3642," (",K3642,")")</f>
        <v>Bolsonaro (50 a 70%)</v>
      </c>
    </row>
    <row r="3643" spans="1:13" ht="15.75" customHeight="1">
      <c r="A3643" s="2">
        <v>1</v>
      </c>
      <c r="B3643" s="2" t="s">
        <v>10</v>
      </c>
      <c r="C3643" s="2" t="s">
        <v>3508</v>
      </c>
      <c r="D3643" s="2">
        <v>58491</v>
      </c>
      <c r="E3643" s="2" t="s">
        <v>3554</v>
      </c>
      <c r="F3643" s="2" t="s">
        <v>13</v>
      </c>
      <c r="G3643" s="2">
        <v>124599</v>
      </c>
      <c r="H3643" s="2">
        <v>17</v>
      </c>
      <c r="I3643" s="2">
        <v>76079</v>
      </c>
      <c r="J3643" s="6">
        <f>I3643/G3643</f>
        <v>0.61059077520686367</v>
      </c>
      <c r="K3643" s="7" t="str">
        <f>IF(J3643&lt;0.5,"30 a 50%",IF(J3643&lt;0.7,"50 a 70%","70 a 90%"))</f>
        <v>50 a 70%</v>
      </c>
      <c r="L3643" s="4" t="str">
        <f>IF(H3643=17,"Bolsonaro",IF(H3643=13,"Haddad",IF(H3643=12,"Ciro","Empate")))</f>
        <v>Bolsonaro</v>
      </c>
      <c r="M3643" s="4" t="str">
        <f>CONCATENATE(L3643," (",K3643,")")</f>
        <v>Bolsonaro (50 a 70%)</v>
      </c>
    </row>
    <row r="3644" spans="1:13" ht="15.75" customHeight="1">
      <c r="A3644" s="2">
        <v>1</v>
      </c>
      <c r="B3644" s="2" t="s">
        <v>10</v>
      </c>
      <c r="C3644" s="2" t="s">
        <v>3508</v>
      </c>
      <c r="D3644" s="2">
        <v>58513</v>
      </c>
      <c r="E3644" s="2" t="s">
        <v>3555</v>
      </c>
      <c r="F3644" s="2" t="s">
        <v>13</v>
      </c>
      <c r="G3644" s="2">
        <v>25215</v>
      </c>
      <c r="H3644" s="2">
        <v>17</v>
      </c>
      <c r="I3644" s="2">
        <v>17574</v>
      </c>
      <c r="J3644" s="6">
        <f>I3644/G3644</f>
        <v>0.69696609161213563</v>
      </c>
      <c r="K3644" s="7" t="str">
        <f>IF(J3644&lt;0.5,"30 a 50%",IF(J3644&lt;0.7,"50 a 70%","70 a 90%"))</f>
        <v>50 a 70%</v>
      </c>
      <c r="L3644" s="4" t="str">
        <f>IF(H3644=17,"Bolsonaro",IF(H3644=13,"Haddad",IF(H3644=12,"Ciro","Empate")))</f>
        <v>Bolsonaro</v>
      </c>
      <c r="M3644" s="4" t="str">
        <f>CONCATENATE(L3644," (",K3644,")")</f>
        <v>Bolsonaro (50 a 70%)</v>
      </c>
    </row>
    <row r="3645" spans="1:13" ht="15.75" customHeight="1">
      <c r="A3645" s="2">
        <v>1</v>
      </c>
      <c r="B3645" s="2" t="s">
        <v>10</v>
      </c>
      <c r="C3645" s="2" t="s">
        <v>3508</v>
      </c>
      <c r="D3645" s="2">
        <v>58530</v>
      </c>
      <c r="E3645" s="2" t="s">
        <v>3556</v>
      </c>
      <c r="F3645" s="2" t="s">
        <v>13</v>
      </c>
      <c r="G3645" s="2">
        <v>78344</v>
      </c>
      <c r="H3645" s="2">
        <v>17</v>
      </c>
      <c r="I3645" s="2">
        <v>45117</v>
      </c>
      <c r="J3645" s="6">
        <f>I3645/G3645</f>
        <v>0.57588328397835187</v>
      </c>
      <c r="K3645" s="7" t="str">
        <f>IF(J3645&lt;0.5,"30 a 50%",IF(J3645&lt;0.7,"50 a 70%","70 a 90%"))</f>
        <v>50 a 70%</v>
      </c>
      <c r="L3645" s="4" t="str">
        <f>IF(H3645=17,"Bolsonaro",IF(H3645=13,"Haddad",IF(H3645=12,"Ciro","Empate")))</f>
        <v>Bolsonaro</v>
      </c>
      <c r="M3645" s="4" t="str">
        <f>CONCATENATE(L3645," (",K3645,")")</f>
        <v>Bolsonaro (50 a 70%)</v>
      </c>
    </row>
    <row r="3646" spans="1:13" ht="15.75" customHeight="1">
      <c r="A3646" s="2">
        <v>1</v>
      </c>
      <c r="B3646" s="2" t="s">
        <v>10</v>
      </c>
      <c r="C3646" s="2" t="s">
        <v>3508</v>
      </c>
      <c r="D3646" s="2">
        <v>58556</v>
      </c>
      <c r="E3646" s="2" t="s">
        <v>3557</v>
      </c>
      <c r="F3646" s="2" t="s">
        <v>13</v>
      </c>
      <c r="G3646" s="2">
        <v>10525</v>
      </c>
      <c r="H3646" s="2">
        <v>17</v>
      </c>
      <c r="I3646" s="2">
        <v>5783</v>
      </c>
      <c r="J3646" s="6">
        <f>I3646/G3646</f>
        <v>0.5494536817102138</v>
      </c>
      <c r="K3646" s="7" t="str">
        <f>IF(J3646&lt;0.5,"30 a 50%",IF(J3646&lt;0.7,"50 a 70%","70 a 90%"))</f>
        <v>50 a 70%</v>
      </c>
      <c r="L3646" s="4" t="str">
        <f>IF(H3646=17,"Bolsonaro",IF(H3646=13,"Haddad",IF(H3646=12,"Ciro","Empate")))</f>
        <v>Bolsonaro</v>
      </c>
      <c r="M3646" s="4" t="str">
        <f>CONCATENATE(L3646," (",K3646,")")</f>
        <v>Bolsonaro (50 a 70%)</v>
      </c>
    </row>
    <row r="3647" spans="1:13" ht="15.75" customHeight="1">
      <c r="A3647" s="2">
        <v>1</v>
      </c>
      <c r="B3647" s="2" t="s">
        <v>10</v>
      </c>
      <c r="C3647" s="2" t="s">
        <v>3508</v>
      </c>
      <c r="D3647" s="2">
        <v>58572</v>
      </c>
      <c r="E3647" s="2" t="s">
        <v>3558</v>
      </c>
      <c r="F3647" s="2" t="s">
        <v>13</v>
      </c>
      <c r="G3647" s="2">
        <v>15899</v>
      </c>
      <c r="H3647" s="2">
        <v>17</v>
      </c>
      <c r="I3647" s="2">
        <v>9717</v>
      </c>
      <c r="J3647" s="6">
        <f>I3647/G3647</f>
        <v>0.61117051386879673</v>
      </c>
      <c r="K3647" s="7" t="str">
        <f>IF(J3647&lt;0.5,"30 a 50%",IF(J3647&lt;0.7,"50 a 70%","70 a 90%"))</f>
        <v>50 a 70%</v>
      </c>
      <c r="L3647" s="4" t="str">
        <f>IF(H3647=17,"Bolsonaro",IF(H3647=13,"Haddad",IF(H3647=12,"Ciro","Empate")))</f>
        <v>Bolsonaro</v>
      </c>
      <c r="M3647" s="4" t="str">
        <f>CONCATENATE(L3647," (",K3647,")")</f>
        <v>Bolsonaro (50 a 70%)</v>
      </c>
    </row>
    <row r="3648" spans="1:13" ht="15.75" customHeight="1">
      <c r="A3648" s="2">
        <v>1</v>
      </c>
      <c r="B3648" s="2" t="s">
        <v>10</v>
      </c>
      <c r="C3648" s="2" t="s">
        <v>3508</v>
      </c>
      <c r="D3648" s="2">
        <v>58599</v>
      </c>
      <c r="E3648" s="2" t="s">
        <v>3559</v>
      </c>
      <c r="F3648" s="2" t="s">
        <v>13</v>
      </c>
      <c r="G3648" s="2">
        <v>14525</v>
      </c>
      <c r="H3648" s="2">
        <v>17</v>
      </c>
      <c r="I3648" s="2">
        <v>7364</v>
      </c>
      <c r="J3648" s="6">
        <f>I3648/G3648</f>
        <v>0.50698795180722889</v>
      </c>
      <c r="K3648" s="7" t="str">
        <f>IF(J3648&lt;0.5,"30 a 50%",IF(J3648&lt;0.7,"50 a 70%","70 a 90%"))</f>
        <v>50 a 70%</v>
      </c>
      <c r="L3648" s="4" t="str">
        <f>IF(H3648=17,"Bolsonaro",IF(H3648=13,"Haddad",IF(H3648=12,"Ciro","Empate")))</f>
        <v>Bolsonaro</v>
      </c>
      <c r="M3648" s="4" t="str">
        <f>CONCATENATE(L3648," (",K3648,")")</f>
        <v>Bolsonaro (50 a 70%)</v>
      </c>
    </row>
    <row r="3649" spans="1:13" ht="15.75" customHeight="1">
      <c r="A3649" s="2">
        <v>1</v>
      </c>
      <c r="B3649" s="2" t="s">
        <v>10</v>
      </c>
      <c r="C3649" s="2" t="s">
        <v>3508</v>
      </c>
      <c r="D3649" s="2">
        <v>58610</v>
      </c>
      <c r="E3649" s="2" t="s">
        <v>3560</v>
      </c>
      <c r="F3649" s="2" t="s">
        <v>13</v>
      </c>
      <c r="G3649" s="2">
        <v>8516</v>
      </c>
      <c r="H3649" s="2">
        <v>17</v>
      </c>
      <c r="I3649" s="2">
        <v>4567</v>
      </c>
      <c r="J3649" s="6">
        <f>I3649/G3649</f>
        <v>0.53628464067637394</v>
      </c>
      <c r="K3649" s="7" t="str">
        <f>IF(J3649&lt;0.5,"30 a 50%",IF(J3649&lt;0.7,"50 a 70%","70 a 90%"))</f>
        <v>50 a 70%</v>
      </c>
      <c r="L3649" s="4" t="str">
        <f>IF(H3649=17,"Bolsonaro",IF(H3649=13,"Haddad",IF(H3649=12,"Ciro","Empate")))</f>
        <v>Bolsonaro</v>
      </c>
      <c r="M3649" s="4" t="str">
        <f>CONCATENATE(L3649," (",K3649,")")</f>
        <v>Bolsonaro (50 a 70%)</v>
      </c>
    </row>
    <row r="3650" spans="1:13" ht="15.75" customHeight="1">
      <c r="A3650" s="2">
        <v>1</v>
      </c>
      <c r="B3650" s="2" t="s">
        <v>10</v>
      </c>
      <c r="C3650" s="2" t="s">
        <v>3508</v>
      </c>
      <c r="D3650" s="2">
        <v>58637</v>
      </c>
      <c r="E3650" s="2" t="s">
        <v>3561</v>
      </c>
      <c r="F3650" s="2" t="s">
        <v>13</v>
      </c>
      <c r="G3650" s="2">
        <v>97390</v>
      </c>
      <c r="H3650" s="2">
        <v>17</v>
      </c>
      <c r="I3650" s="2">
        <v>63845</v>
      </c>
      <c r="J3650" s="6">
        <f>I3650/G3650</f>
        <v>0.65556011910873802</v>
      </c>
      <c r="K3650" s="7" t="str">
        <f>IF(J3650&lt;0.5,"30 a 50%",IF(J3650&lt;0.7,"50 a 70%","70 a 90%"))</f>
        <v>50 a 70%</v>
      </c>
      <c r="L3650" s="4" t="str">
        <f>IF(H3650=17,"Bolsonaro",IF(H3650=13,"Haddad",IF(H3650=12,"Ciro","Empate")))</f>
        <v>Bolsonaro</v>
      </c>
      <c r="M3650" s="4" t="str">
        <f>CONCATENATE(L3650," (",K3650,")")</f>
        <v>Bolsonaro (50 a 70%)</v>
      </c>
    </row>
    <row r="3651" spans="1:13" ht="15.75" customHeight="1">
      <c r="A3651" s="2">
        <v>1</v>
      </c>
      <c r="B3651" s="2" t="s">
        <v>10</v>
      </c>
      <c r="C3651" s="2" t="s">
        <v>3508</v>
      </c>
      <c r="D3651" s="2">
        <v>58653</v>
      </c>
      <c r="E3651" s="2" t="s">
        <v>3562</v>
      </c>
      <c r="F3651" s="2" t="s">
        <v>13</v>
      </c>
      <c r="G3651" s="2">
        <v>293433</v>
      </c>
      <c r="H3651" s="2">
        <v>17</v>
      </c>
      <c r="I3651" s="2">
        <v>156681</v>
      </c>
      <c r="J3651" s="6">
        <f>I3651/G3651</f>
        <v>0.53395834824304012</v>
      </c>
      <c r="K3651" s="7" t="str">
        <f>IF(J3651&lt;0.5,"30 a 50%",IF(J3651&lt;0.7,"50 a 70%","70 a 90%"))</f>
        <v>50 a 70%</v>
      </c>
      <c r="L3651" s="4" t="str">
        <f>IF(H3651=17,"Bolsonaro",IF(H3651=13,"Haddad",IF(H3651=12,"Ciro","Empate")))</f>
        <v>Bolsonaro</v>
      </c>
      <c r="M3651" s="4" t="str">
        <f>CONCATENATE(L3651," (",K3651,")")</f>
        <v>Bolsonaro (50 a 70%)</v>
      </c>
    </row>
    <row r="3652" spans="1:13" ht="15.75" customHeight="1">
      <c r="A3652" s="2">
        <v>1</v>
      </c>
      <c r="B3652" s="2" t="s">
        <v>10</v>
      </c>
      <c r="C3652" s="2" t="s">
        <v>3508</v>
      </c>
      <c r="D3652" s="2">
        <v>58670</v>
      </c>
      <c r="E3652" s="2" t="s">
        <v>3563</v>
      </c>
      <c r="F3652" s="2" t="s">
        <v>13</v>
      </c>
      <c r="G3652" s="2">
        <v>100960</v>
      </c>
      <c r="H3652" s="2">
        <v>17</v>
      </c>
      <c r="I3652" s="2">
        <v>63477</v>
      </c>
      <c r="J3652" s="6">
        <f>I3652/G3652</f>
        <v>0.62873415213946116</v>
      </c>
      <c r="K3652" s="7" t="str">
        <f>IF(J3652&lt;0.5,"30 a 50%",IF(J3652&lt;0.7,"50 a 70%","70 a 90%"))</f>
        <v>50 a 70%</v>
      </c>
      <c r="L3652" s="4" t="str">
        <f>IF(H3652=17,"Bolsonaro",IF(H3652=13,"Haddad",IF(H3652=12,"Ciro","Empate")))</f>
        <v>Bolsonaro</v>
      </c>
      <c r="M3652" s="4" t="str">
        <f>CONCATENATE(L3652," (",K3652,")")</f>
        <v>Bolsonaro (50 a 70%)</v>
      </c>
    </row>
    <row r="3653" spans="1:13" ht="15.75" customHeight="1">
      <c r="A3653" s="2">
        <v>1</v>
      </c>
      <c r="B3653" s="2" t="s">
        <v>10</v>
      </c>
      <c r="C3653" s="2" t="s">
        <v>3508</v>
      </c>
      <c r="D3653" s="2">
        <v>58696</v>
      </c>
      <c r="E3653" s="2" t="s">
        <v>3564</v>
      </c>
      <c r="F3653" s="2" t="s">
        <v>13</v>
      </c>
      <c r="G3653" s="2">
        <v>410603</v>
      </c>
      <c r="H3653" s="2">
        <v>17</v>
      </c>
      <c r="I3653" s="2">
        <v>267051</v>
      </c>
      <c r="J3653" s="6">
        <f>I3653/G3653</f>
        <v>0.65038735713085394</v>
      </c>
      <c r="K3653" s="7" t="str">
        <f>IF(J3653&lt;0.5,"30 a 50%",IF(J3653&lt;0.7,"50 a 70%","70 a 90%"))</f>
        <v>50 a 70%</v>
      </c>
      <c r="L3653" s="4" t="str">
        <f>IF(H3653=17,"Bolsonaro",IF(H3653=13,"Haddad",IF(H3653=12,"Ciro","Empate")))</f>
        <v>Bolsonaro</v>
      </c>
      <c r="M3653" s="4" t="str">
        <f>CONCATENATE(L3653," (",K3653,")")</f>
        <v>Bolsonaro (50 a 70%)</v>
      </c>
    </row>
    <row r="3654" spans="1:13" ht="15.75" customHeight="1">
      <c r="A3654" s="2">
        <v>1</v>
      </c>
      <c r="B3654" s="2" t="s">
        <v>10</v>
      </c>
      <c r="C3654" s="2" t="s">
        <v>3508</v>
      </c>
      <c r="D3654" s="2">
        <v>58718</v>
      </c>
      <c r="E3654" s="2" t="s">
        <v>3565</v>
      </c>
      <c r="F3654" s="2" t="s">
        <v>13</v>
      </c>
      <c r="G3654" s="2">
        <v>24367</v>
      </c>
      <c r="H3654" s="2">
        <v>17</v>
      </c>
      <c r="I3654" s="2">
        <v>15049</v>
      </c>
      <c r="J3654" s="6">
        <f>I3654/G3654</f>
        <v>0.6175975704846719</v>
      </c>
      <c r="K3654" s="7" t="str">
        <f>IF(J3654&lt;0.5,"30 a 50%",IF(J3654&lt;0.7,"50 a 70%","70 a 90%"))</f>
        <v>50 a 70%</v>
      </c>
      <c r="L3654" s="4" t="str">
        <f>IF(H3654=17,"Bolsonaro",IF(H3654=13,"Haddad",IF(H3654=12,"Ciro","Empate")))</f>
        <v>Bolsonaro</v>
      </c>
      <c r="M3654" s="4" t="str">
        <f>CONCATENATE(L3654," (",K3654,")")</f>
        <v>Bolsonaro (50 a 70%)</v>
      </c>
    </row>
    <row r="3655" spans="1:13" ht="15.75" customHeight="1">
      <c r="A3655" s="2">
        <v>1</v>
      </c>
      <c r="B3655" s="2" t="s">
        <v>10</v>
      </c>
      <c r="C3655" s="2" t="s">
        <v>3508</v>
      </c>
      <c r="D3655" s="2">
        <v>58734</v>
      </c>
      <c r="E3655" s="2" t="s">
        <v>3566</v>
      </c>
      <c r="F3655" s="2" t="s">
        <v>13</v>
      </c>
      <c r="G3655" s="2">
        <v>22742</v>
      </c>
      <c r="H3655" s="2">
        <v>17</v>
      </c>
      <c r="I3655" s="2">
        <v>12660</v>
      </c>
      <c r="J3655" s="6">
        <f>I3655/G3655</f>
        <v>0.55667927183185295</v>
      </c>
      <c r="K3655" s="7" t="str">
        <f>IF(J3655&lt;0.5,"30 a 50%",IF(J3655&lt;0.7,"50 a 70%","70 a 90%"))</f>
        <v>50 a 70%</v>
      </c>
      <c r="L3655" s="4" t="str">
        <f>IF(H3655=17,"Bolsonaro",IF(H3655=13,"Haddad",IF(H3655=12,"Ciro","Empate")))</f>
        <v>Bolsonaro</v>
      </c>
      <c r="M3655" s="4" t="str">
        <f>CONCATENATE(L3655," (",K3655,")")</f>
        <v>Bolsonaro (50 a 70%)</v>
      </c>
    </row>
    <row r="3656" spans="1:13" ht="15.75" customHeight="1">
      <c r="A3656" s="2">
        <v>1</v>
      </c>
      <c r="B3656" s="2" t="s">
        <v>10</v>
      </c>
      <c r="C3656" s="2" t="s">
        <v>3508</v>
      </c>
      <c r="D3656" s="2">
        <v>58750</v>
      </c>
      <c r="E3656" s="2" t="s">
        <v>3567</v>
      </c>
      <c r="F3656" s="2" t="s">
        <v>13</v>
      </c>
      <c r="G3656" s="2">
        <v>19722</v>
      </c>
      <c r="H3656" s="2">
        <v>17</v>
      </c>
      <c r="I3656" s="2">
        <v>11989</v>
      </c>
      <c r="J3656" s="6">
        <f>I3656/G3656</f>
        <v>0.60789980732177262</v>
      </c>
      <c r="K3656" s="7" t="str">
        <f>IF(J3656&lt;0.5,"30 a 50%",IF(J3656&lt;0.7,"50 a 70%","70 a 90%"))</f>
        <v>50 a 70%</v>
      </c>
      <c r="L3656" s="4" t="str">
        <f>IF(H3656=17,"Bolsonaro",IF(H3656=13,"Haddad",IF(H3656=12,"Ciro","Empate")))</f>
        <v>Bolsonaro</v>
      </c>
      <c r="M3656" s="4" t="str">
        <f>CONCATENATE(L3656," (",K3656,")")</f>
        <v>Bolsonaro (50 a 70%)</v>
      </c>
    </row>
    <row r="3657" spans="1:13" ht="15.75" customHeight="1">
      <c r="A3657" s="2">
        <v>1</v>
      </c>
      <c r="B3657" s="2" t="s">
        <v>10</v>
      </c>
      <c r="C3657" s="2" t="s">
        <v>3508</v>
      </c>
      <c r="D3657" s="2">
        <v>58777</v>
      </c>
      <c r="E3657" s="2" t="s">
        <v>3568</v>
      </c>
      <c r="F3657" s="2" t="s">
        <v>13</v>
      </c>
      <c r="G3657" s="2">
        <v>164234</v>
      </c>
      <c r="H3657" s="2">
        <v>17</v>
      </c>
      <c r="I3657" s="2">
        <v>102541</v>
      </c>
      <c r="J3657" s="6">
        <f>I3657/G3657</f>
        <v>0.6243591460964234</v>
      </c>
      <c r="K3657" s="7" t="str">
        <f>IF(J3657&lt;0.5,"30 a 50%",IF(J3657&lt;0.7,"50 a 70%","70 a 90%"))</f>
        <v>50 a 70%</v>
      </c>
      <c r="L3657" s="4" t="str">
        <f>IF(H3657=17,"Bolsonaro",IF(H3657=13,"Haddad",IF(H3657=12,"Ciro","Empate")))</f>
        <v>Bolsonaro</v>
      </c>
      <c r="M3657" s="4" t="str">
        <f>CONCATENATE(L3657," (",K3657,")")</f>
        <v>Bolsonaro (50 a 70%)</v>
      </c>
    </row>
    <row r="3658" spans="1:13" ht="15.75" customHeight="1">
      <c r="A3658" s="2">
        <v>1</v>
      </c>
      <c r="B3658" s="2" t="s">
        <v>10</v>
      </c>
      <c r="C3658" s="2" t="s">
        <v>3508</v>
      </c>
      <c r="D3658" s="2">
        <v>58793</v>
      </c>
      <c r="E3658" s="2" t="s">
        <v>3569</v>
      </c>
      <c r="F3658" s="2" t="s">
        <v>13</v>
      </c>
      <c r="G3658" s="2">
        <v>15795</v>
      </c>
      <c r="H3658" s="2">
        <v>17</v>
      </c>
      <c r="I3658" s="2">
        <v>8216</v>
      </c>
      <c r="J3658" s="6">
        <f>I3658/G3658</f>
        <v>0.52016460905349793</v>
      </c>
      <c r="K3658" s="7" t="str">
        <f>IF(J3658&lt;0.5,"30 a 50%",IF(J3658&lt;0.7,"50 a 70%","70 a 90%"))</f>
        <v>50 a 70%</v>
      </c>
      <c r="L3658" s="4" t="str">
        <f>IF(H3658=17,"Bolsonaro",IF(H3658=13,"Haddad",IF(H3658=12,"Ciro","Empate")))</f>
        <v>Bolsonaro</v>
      </c>
      <c r="M3658" s="4" t="str">
        <f>CONCATENATE(L3658," (",K3658,")")</f>
        <v>Bolsonaro (50 a 70%)</v>
      </c>
    </row>
    <row r="3659" spans="1:13" ht="15.75" customHeight="1">
      <c r="A3659" s="2">
        <v>1</v>
      </c>
      <c r="B3659" s="2" t="s">
        <v>10</v>
      </c>
      <c r="C3659" s="2" t="s">
        <v>3508</v>
      </c>
      <c r="D3659" s="2">
        <v>58815</v>
      </c>
      <c r="E3659" s="2" t="s">
        <v>3570</v>
      </c>
      <c r="F3659" s="2" t="s">
        <v>13</v>
      </c>
      <c r="G3659" s="2">
        <v>8955</v>
      </c>
      <c r="H3659" s="2">
        <v>17</v>
      </c>
      <c r="I3659" s="2">
        <v>4190</v>
      </c>
      <c r="J3659" s="6">
        <f>I3659/G3659</f>
        <v>0.46789503070910105</v>
      </c>
      <c r="K3659" s="7" t="str">
        <f>IF(J3659&lt;0.5,"30 a 50%",IF(J3659&lt;0.7,"50 a 70%","70 a 90%"))</f>
        <v>30 a 50%</v>
      </c>
      <c r="L3659" s="4" t="str">
        <f>IF(H3659=17,"Bolsonaro",IF(H3659=13,"Haddad",IF(H3659=12,"Ciro","Empate")))</f>
        <v>Bolsonaro</v>
      </c>
      <c r="M3659" s="4" t="str">
        <f>CONCATENATE(L3659," (",K3659,")")</f>
        <v>Bolsonaro (30 a 50%)</v>
      </c>
    </row>
    <row r="3660" spans="1:13" ht="15.75" customHeight="1">
      <c r="A3660" s="2">
        <v>1</v>
      </c>
      <c r="B3660" s="2" t="s">
        <v>10</v>
      </c>
      <c r="C3660" s="2" t="s">
        <v>3508</v>
      </c>
      <c r="D3660" s="2">
        <v>58831</v>
      </c>
      <c r="E3660" s="2" t="s">
        <v>3571</v>
      </c>
      <c r="F3660" s="2" t="s">
        <v>13</v>
      </c>
      <c r="G3660" s="2">
        <v>66767</v>
      </c>
      <c r="H3660" s="2">
        <v>17</v>
      </c>
      <c r="I3660" s="2">
        <v>43226</v>
      </c>
      <c r="J3660" s="6">
        <f>I3660/G3660</f>
        <v>0.64741563946260883</v>
      </c>
      <c r="K3660" s="7" t="str">
        <f>IF(J3660&lt;0.5,"30 a 50%",IF(J3660&lt;0.7,"50 a 70%","70 a 90%"))</f>
        <v>50 a 70%</v>
      </c>
      <c r="L3660" s="4" t="str">
        <f>IF(H3660=17,"Bolsonaro",IF(H3660=13,"Haddad",IF(H3660=12,"Ciro","Empate")))</f>
        <v>Bolsonaro</v>
      </c>
      <c r="M3660" s="4" t="str">
        <f>CONCATENATE(L3660," (",K3660,")")</f>
        <v>Bolsonaro (50 a 70%)</v>
      </c>
    </row>
    <row r="3661" spans="1:13" ht="15.75" customHeight="1">
      <c r="A3661" s="2">
        <v>1</v>
      </c>
      <c r="B3661" s="2" t="s">
        <v>10</v>
      </c>
      <c r="C3661" s="2" t="s">
        <v>3508</v>
      </c>
      <c r="D3661" s="2">
        <v>58858</v>
      </c>
      <c r="E3661" s="2" t="s">
        <v>3572</v>
      </c>
      <c r="F3661" s="2" t="s">
        <v>13</v>
      </c>
      <c r="G3661" s="2">
        <v>32209</v>
      </c>
      <c r="H3661" s="2">
        <v>17</v>
      </c>
      <c r="I3661" s="2">
        <v>20533</v>
      </c>
      <c r="J3661" s="6">
        <f>I3661/G3661</f>
        <v>0.63749262628457881</v>
      </c>
      <c r="K3661" s="7" t="str">
        <f>IF(J3661&lt;0.5,"30 a 50%",IF(J3661&lt;0.7,"50 a 70%","70 a 90%"))</f>
        <v>50 a 70%</v>
      </c>
      <c r="L3661" s="4" t="str">
        <f>IF(H3661=17,"Bolsonaro",IF(H3661=13,"Haddad",IF(H3661=12,"Ciro","Empate")))</f>
        <v>Bolsonaro</v>
      </c>
      <c r="M3661" s="4" t="str">
        <f>CONCATENATE(L3661," (",K3661,")")</f>
        <v>Bolsonaro (50 a 70%)</v>
      </c>
    </row>
    <row r="3662" spans="1:13" ht="15.75" customHeight="1">
      <c r="A3662" s="2">
        <v>1</v>
      </c>
      <c r="B3662" s="2" t="s">
        <v>10</v>
      </c>
      <c r="C3662" s="2" t="s">
        <v>3508</v>
      </c>
      <c r="D3662" s="2">
        <v>58874</v>
      </c>
      <c r="E3662" s="2" t="s">
        <v>3573</v>
      </c>
      <c r="F3662" s="2" t="s">
        <v>13</v>
      </c>
      <c r="G3662" s="2">
        <v>10461</v>
      </c>
      <c r="H3662" s="2">
        <v>17</v>
      </c>
      <c r="I3662" s="2">
        <v>5348</v>
      </c>
      <c r="J3662" s="6">
        <f>I3662/G3662</f>
        <v>0.51123219577478252</v>
      </c>
      <c r="K3662" s="7" t="str">
        <f>IF(J3662&lt;0.5,"30 a 50%",IF(J3662&lt;0.7,"50 a 70%","70 a 90%"))</f>
        <v>50 a 70%</v>
      </c>
      <c r="L3662" s="4" t="str">
        <f>IF(H3662=17,"Bolsonaro",IF(H3662=13,"Haddad",IF(H3662=12,"Ciro","Empate")))</f>
        <v>Bolsonaro</v>
      </c>
      <c r="M3662" s="4" t="str">
        <f>CONCATENATE(L3662," (",K3662,")")</f>
        <v>Bolsonaro (50 a 70%)</v>
      </c>
    </row>
    <row r="3663" spans="1:13" ht="15.75" customHeight="1">
      <c r="A3663" s="2">
        <v>1</v>
      </c>
      <c r="B3663" s="2" t="s">
        <v>10</v>
      </c>
      <c r="C3663" s="2" t="s">
        <v>3508</v>
      </c>
      <c r="D3663" s="2">
        <v>58890</v>
      </c>
      <c r="E3663" s="2" t="s">
        <v>3574</v>
      </c>
      <c r="F3663" s="2" t="s">
        <v>13</v>
      </c>
      <c r="G3663" s="2">
        <v>5761</v>
      </c>
      <c r="H3663" s="2">
        <v>17</v>
      </c>
      <c r="I3663" s="2">
        <v>2421</v>
      </c>
      <c r="J3663" s="6">
        <f>I3663/G3663</f>
        <v>0.42023954174622463</v>
      </c>
      <c r="K3663" s="7" t="str">
        <f>IF(J3663&lt;0.5,"30 a 50%",IF(J3663&lt;0.7,"50 a 70%","70 a 90%"))</f>
        <v>30 a 50%</v>
      </c>
      <c r="L3663" s="4" t="str">
        <f>IF(H3663=17,"Bolsonaro",IF(H3663=13,"Haddad",IF(H3663=12,"Ciro","Empate")))</f>
        <v>Bolsonaro</v>
      </c>
      <c r="M3663" s="4" t="str">
        <f>CONCATENATE(L3663," (",K3663,")")</f>
        <v>Bolsonaro (30 a 50%)</v>
      </c>
    </row>
    <row r="3664" spans="1:13" ht="15.75" customHeight="1">
      <c r="A3664" s="2">
        <v>1</v>
      </c>
      <c r="B3664" s="2" t="s">
        <v>10</v>
      </c>
      <c r="C3664" s="2" t="s">
        <v>3508</v>
      </c>
      <c r="D3664" s="2">
        <v>58912</v>
      </c>
      <c r="E3664" s="2" t="s">
        <v>3575</v>
      </c>
      <c r="F3664" s="2" t="s">
        <v>13</v>
      </c>
      <c r="G3664" s="2">
        <v>5490</v>
      </c>
      <c r="H3664" s="2">
        <v>17</v>
      </c>
      <c r="I3664" s="2">
        <v>2993</v>
      </c>
      <c r="J3664" s="6">
        <f>I3664/G3664</f>
        <v>0.54517304189435334</v>
      </c>
      <c r="K3664" s="7" t="str">
        <f>IF(J3664&lt;0.5,"30 a 50%",IF(J3664&lt;0.7,"50 a 70%","70 a 90%"))</f>
        <v>50 a 70%</v>
      </c>
      <c r="L3664" s="4" t="str">
        <f>IF(H3664=17,"Bolsonaro",IF(H3664=13,"Haddad",IF(H3664=12,"Ciro","Empate")))</f>
        <v>Bolsonaro</v>
      </c>
      <c r="M3664" s="4" t="str">
        <f>CONCATENATE(L3664," (",K3664,")")</f>
        <v>Bolsonaro (50 a 70%)</v>
      </c>
    </row>
    <row r="3665" spans="1:13" ht="15.75" customHeight="1">
      <c r="A3665" s="2">
        <v>1</v>
      </c>
      <c r="B3665" s="2" t="s">
        <v>10</v>
      </c>
      <c r="C3665" s="2" t="s">
        <v>3508</v>
      </c>
      <c r="D3665" s="2">
        <v>58939</v>
      </c>
      <c r="E3665" s="2" t="s">
        <v>3576</v>
      </c>
      <c r="F3665" s="2" t="s">
        <v>13</v>
      </c>
      <c r="G3665" s="2">
        <v>22839</v>
      </c>
      <c r="H3665" s="2">
        <v>17</v>
      </c>
      <c r="I3665" s="2">
        <v>14815</v>
      </c>
      <c r="J3665" s="6">
        <f>I3665/G3665</f>
        <v>0.64867113271158983</v>
      </c>
      <c r="K3665" s="7" t="str">
        <f>IF(J3665&lt;0.5,"30 a 50%",IF(J3665&lt;0.7,"50 a 70%","70 a 90%"))</f>
        <v>50 a 70%</v>
      </c>
      <c r="L3665" s="4" t="str">
        <f>IF(H3665=17,"Bolsonaro",IF(H3665=13,"Haddad",IF(H3665=12,"Ciro","Empate")))</f>
        <v>Bolsonaro</v>
      </c>
      <c r="M3665" s="4" t="str">
        <f>CONCATENATE(L3665," (",K3665,")")</f>
        <v>Bolsonaro (50 a 70%)</v>
      </c>
    </row>
    <row r="3666" spans="1:13" ht="15.75" customHeight="1">
      <c r="A3666" s="2">
        <v>1</v>
      </c>
      <c r="B3666" s="2" t="s">
        <v>10</v>
      </c>
      <c r="C3666" s="2" t="s">
        <v>3508</v>
      </c>
      <c r="D3666" s="2">
        <v>58955</v>
      </c>
      <c r="E3666" s="2" t="s">
        <v>3577</v>
      </c>
      <c r="F3666" s="2" t="s">
        <v>13</v>
      </c>
      <c r="G3666" s="2">
        <v>20165</v>
      </c>
      <c r="H3666" s="2">
        <v>17</v>
      </c>
      <c r="I3666" s="2">
        <v>13266</v>
      </c>
      <c r="J3666" s="6">
        <f>I3666/G3666</f>
        <v>0.65787255145053314</v>
      </c>
      <c r="K3666" s="7" t="str">
        <f>IF(J3666&lt;0.5,"30 a 50%",IF(J3666&lt;0.7,"50 a 70%","70 a 90%"))</f>
        <v>50 a 70%</v>
      </c>
      <c r="L3666" s="4" t="str">
        <f>IF(H3666=17,"Bolsonaro",IF(H3666=13,"Haddad",IF(H3666=12,"Ciro","Empate")))</f>
        <v>Bolsonaro</v>
      </c>
      <c r="M3666" s="4" t="str">
        <f>CONCATENATE(L3666," (",K3666,")")</f>
        <v>Bolsonaro (50 a 70%)</v>
      </c>
    </row>
    <row r="3667" spans="1:13" ht="15.75" customHeight="1">
      <c r="A3667" s="2">
        <v>1</v>
      </c>
      <c r="B3667" s="2" t="s">
        <v>10</v>
      </c>
      <c r="C3667" s="2" t="s">
        <v>3508</v>
      </c>
      <c r="D3667" s="2">
        <v>58971</v>
      </c>
      <c r="E3667" s="2" t="s">
        <v>3578</v>
      </c>
      <c r="F3667" s="2" t="s">
        <v>13</v>
      </c>
      <c r="G3667" s="2">
        <v>466232</v>
      </c>
      <c r="H3667" s="2">
        <v>17</v>
      </c>
      <c r="I3667" s="2">
        <v>277978</v>
      </c>
      <c r="J3667" s="6">
        <f>I3667/G3667</f>
        <v>0.5962224815113506</v>
      </c>
      <c r="K3667" s="7" t="str">
        <f>IF(J3667&lt;0.5,"30 a 50%",IF(J3667&lt;0.7,"50 a 70%","70 a 90%"))</f>
        <v>50 a 70%</v>
      </c>
      <c r="L3667" s="4" t="str">
        <f>IF(H3667=17,"Bolsonaro",IF(H3667=13,"Haddad",IF(H3667=12,"Ciro","Empate")))</f>
        <v>Bolsonaro</v>
      </c>
      <c r="M3667" s="4" t="str">
        <f>CONCATENATE(L3667," (",K3667,")")</f>
        <v>Bolsonaro (50 a 70%)</v>
      </c>
    </row>
    <row r="3668" spans="1:13" ht="15.75" customHeight="1">
      <c r="A3668" s="2">
        <v>1</v>
      </c>
      <c r="B3668" s="2" t="s">
        <v>10</v>
      </c>
      <c r="C3668" s="2" t="s">
        <v>3508</v>
      </c>
      <c r="D3668" s="2">
        <v>58998</v>
      </c>
      <c r="E3668" s="2" t="s">
        <v>3579</v>
      </c>
      <c r="F3668" s="2" t="s">
        <v>13</v>
      </c>
      <c r="G3668" s="2">
        <v>23913</v>
      </c>
      <c r="H3668" s="2">
        <v>17</v>
      </c>
      <c r="I3668" s="2">
        <v>13521</v>
      </c>
      <c r="J3668" s="6">
        <f>I3668/G3668</f>
        <v>0.56542466440848071</v>
      </c>
      <c r="K3668" s="7" t="str">
        <f>IF(J3668&lt;0.5,"30 a 50%",IF(J3668&lt;0.7,"50 a 70%","70 a 90%"))</f>
        <v>50 a 70%</v>
      </c>
      <c r="L3668" s="4" t="str">
        <f>IF(H3668=17,"Bolsonaro",IF(H3668=13,"Haddad",IF(H3668=12,"Ciro","Empate")))</f>
        <v>Bolsonaro</v>
      </c>
      <c r="M3668" s="4" t="str">
        <f>CONCATENATE(L3668," (",K3668,")")</f>
        <v>Bolsonaro (50 a 70%)</v>
      </c>
    </row>
    <row r="3669" spans="1:13" ht="15.75" customHeight="1">
      <c r="A3669" s="2">
        <v>1</v>
      </c>
      <c r="B3669" s="2" t="s">
        <v>10</v>
      </c>
      <c r="C3669" s="2" t="s">
        <v>3508</v>
      </c>
      <c r="D3669" s="2">
        <v>59013</v>
      </c>
      <c r="E3669" s="2" t="s">
        <v>3580</v>
      </c>
      <c r="F3669" s="2" t="s">
        <v>13</v>
      </c>
      <c r="G3669" s="2">
        <v>253993</v>
      </c>
      <c r="H3669" s="2">
        <v>17</v>
      </c>
      <c r="I3669" s="2">
        <v>163283</v>
      </c>
      <c r="J3669" s="6">
        <f>I3669/G3669</f>
        <v>0.64286417342210223</v>
      </c>
      <c r="K3669" s="7" t="str">
        <f>IF(J3669&lt;0.5,"30 a 50%",IF(J3669&lt;0.7,"50 a 70%","70 a 90%"))</f>
        <v>50 a 70%</v>
      </c>
      <c r="L3669" s="4" t="str">
        <f>IF(H3669=17,"Bolsonaro",IF(H3669=13,"Haddad",IF(H3669=12,"Ciro","Empate")))</f>
        <v>Bolsonaro</v>
      </c>
      <c r="M3669" s="4" t="str">
        <f>CONCATENATE(L3669," (",K3669,")")</f>
        <v>Bolsonaro (50 a 70%)</v>
      </c>
    </row>
    <row r="3670" spans="1:13" ht="15.75" customHeight="1">
      <c r="A3670" s="2">
        <v>1</v>
      </c>
      <c r="B3670" s="2" t="s">
        <v>10</v>
      </c>
      <c r="C3670" s="2" t="s">
        <v>3508</v>
      </c>
      <c r="D3670" s="2">
        <v>59030</v>
      </c>
      <c r="E3670" s="2" t="s">
        <v>3581</v>
      </c>
      <c r="F3670" s="2" t="s">
        <v>13</v>
      </c>
      <c r="G3670" s="2">
        <v>45137</v>
      </c>
      <c r="H3670" s="2">
        <v>17</v>
      </c>
      <c r="I3670" s="2">
        <v>32895</v>
      </c>
      <c r="J3670" s="6">
        <f>I3670/G3670</f>
        <v>0.72878126592374326</v>
      </c>
      <c r="K3670" s="7" t="str">
        <f>IF(J3670&lt;0.5,"30 a 50%",IF(J3670&lt;0.7,"50 a 70%","70 a 90%"))</f>
        <v>70 a 90%</v>
      </c>
      <c r="L3670" s="4" t="str">
        <f>IF(H3670=17,"Bolsonaro",IF(H3670=13,"Haddad",IF(H3670=12,"Ciro","Empate")))</f>
        <v>Bolsonaro</v>
      </c>
      <c r="M3670" s="4" t="str">
        <f>CONCATENATE(L3670," (",K3670,")")</f>
        <v>Bolsonaro (70 a 90%)</v>
      </c>
    </row>
    <row r="3671" spans="1:13" ht="15.75" customHeight="1">
      <c r="A3671" s="2">
        <v>1</v>
      </c>
      <c r="B3671" s="2" t="s">
        <v>10</v>
      </c>
      <c r="C3671" s="2" t="s">
        <v>3508</v>
      </c>
      <c r="D3671" s="2">
        <v>59056</v>
      </c>
      <c r="E3671" s="2" t="s">
        <v>3582</v>
      </c>
      <c r="F3671" s="2" t="s">
        <v>13</v>
      </c>
      <c r="G3671" s="2">
        <v>5013</v>
      </c>
      <c r="H3671" s="2">
        <v>17</v>
      </c>
      <c r="I3671" s="2">
        <v>2786</v>
      </c>
      <c r="J3671" s="6">
        <f>I3671/G3671</f>
        <v>0.55575503690404948</v>
      </c>
      <c r="K3671" s="7" t="str">
        <f>IF(J3671&lt;0.5,"30 a 50%",IF(J3671&lt;0.7,"50 a 70%","70 a 90%"))</f>
        <v>50 a 70%</v>
      </c>
      <c r="L3671" s="4" t="str">
        <f>IF(H3671=17,"Bolsonaro",IF(H3671=13,"Haddad",IF(H3671=12,"Ciro","Empate")))</f>
        <v>Bolsonaro</v>
      </c>
      <c r="M3671" s="4" t="str">
        <f>CONCATENATE(L3671," (",K3671,")")</f>
        <v>Bolsonaro (50 a 70%)</v>
      </c>
    </row>
    <row r="3672" spans="1:13" ht="15.75" customHeight="1">
      <c r="A3672" s="2">
        <v>1</v>
      </c>
      <c r="B3672" s="2" t="s">
        <v>10</v>
      </c>
      <c r="C3672" s="2" t="s">
        <v>3508</v>
      </c>
      <c r="D3672" s="2">
        <v>59072</v>
      </c>
      <c r="E3672" s="2" t="s">
        <v>2491</v>
      </c>
      <c r="F3672" s="2" t="s">
        <v>13</v>
      </c>
      <c r="G3672" s="2">
        <v>11268</v>
      </c>
      <c r="H3672" s="2">
        <v>17</v>
      </c>
      <c r="I3672" s="2">
        <v>6266</v>
      </c>
      <c r="J3672" s="6">
        <f>I3672/G3672</f>
        <v>0.5560880369187079</v>
      </c>
      <c r="K3672" s="7" t="str">
        <f>IF(J3672&lt;0.5,"30 a 50%",IF(J3672&lt;0.7,"50 a 70%","70 a 90%"))</f>
        <v>50 a 70%</v>
      </c>
      <c r="L3672" s="4" t="str">
        <f>IF(H3672=17,"Bolsonaro",IF(H3672=13,"Haddad",IF(H3672=12,"Ciro","Empate")))</f>
        <v>Bolsonaro</v>
      </c>
      <c r="M3672" s="4" t="str">
        <f>CONCATENATE(L3672," (",K3672,")")</f>
        <v>Bolsonaro (50 a 70%)</v>
      </c>
    </row>
    <row r="3673" spans="1:13" ht="15.75" customHeight="1">
      <c r="A3673" s="2">
        <v>1</v>
      </c>
      <c r="B3673" s="2" t="s">
        <v>10</v>
      </c>
      <c r="C3673" s="2" t="s">
        <v>3508</v>
      </c>
      <c r="D3673" s="2">
        <v>59099</v>
      </c>
      <c r="E3673" s="2" t="s">
        <v>3583</v>
      </c>
      <c r="F3673" s="2" t="s">
        <v>13</v>
      </c>
      <c r="G3673" s="2">
        <v>43506</v>
      </c>
      <c r="H3673" s="2">
        <v>17</v>
      </c>
      <c r="I3673" s="2">
        <v>29784</v>
      </c>
      <c r="J3673" s="6">
        <f>I3673/G3673</f>
        <v>0.68459522824438013</v>
      </c>
      <c r="K3673" s="7" t="str">
        <f>IF(J3673&lt;0.5,"30 a 50%",IF(J3673&lt;0.7,"50 a 70%","70 a 90%"))</f>
        <v>50 a 70%</v>
      </c>
      <c r="L3673" s="4" t="str">
        <f>IF(H3673=17,"Bolsonaro",IF(H3673=13,"Haddad",IF(H3673=12,"Ciro","Empate")))</f>
        <v>Bolsonaro</v>
      </c>
      <c r="M3673" s="4" t="str">
        <f>CONCATENATE(L3673," (",K3673,")")</f>
        <v>Bolsonaro (50 a 70%)</v>
      </c>
    </row>
    <row r="3674" spans="1:13" ht="15.75" customHeight="1">
      <c r="A3674" s="2">
        <v>1</v>
      </c>
      <c r="B3674" s="2" t="s">
        <v>10</v>
      </c>
      <c r="C3674" s="2" t="s">
        <v>3508</v>
      </c>
      <c r="D3674" s="2">
        <v>59110</v>
      </c>
      <c r="E3674" s="2" t="s">
        <v>3584</v>
      </c>
      <c r="F3674" s="2" t="s">
        <v>13</v>
      </c>
      <c r="G3674" s="2">
        <v>12690</v>
      </c>
      <c r="H3674" s="2">
        <v>17</v>
      </c>
      <c r="I3674" s="2">
        <v>7998</v>
      </c>
      <c r="J3674" s="6">
        <f>I3674/G3674</f>
        <v>0.6302600472813239</v>
      </c>
      <c r="K3674" s="7" t="str">
        <f>IF(J3674&lt;0.5,"30 a 50%",IF(J3674&lt;0.7,"50 a 70%","70 a 90%"))</f>
        <v>50 a 70%</v>
      </c>
      <c r="L3674" s="4" t="str">
        <f>IF(H3674=17,"Bolsonaro",IF(H3674=13,"Haddad",IF(H3674=12,"Ciro","Empate")))</f>
        <v>Bolsonaro</v>
      </c>
      <c r="M3674" s="4" t="str">
        <f>CONCATENATE(L3674," (",K3674,")")</f>
        <v>Bolsonaro (50 a 70%)</v>
      </c>
    </row>
    <row r="3675" spans="1:13" ht="15.75" customHeight="1">
      <c r="A3675" s="2">
        <v>1</v>
      </c>
      <c r="B3675" s="2" t="s">
        <v>10</v>
      </c>
      <c r="C3675" s="2" t="s">
        <v>3508</v>
      </c>
      <c r="D3675" s="2">
        <v>59137</v>
      </c>
      <c r="E3675" s="2" t="s">
        <v>3585</v>
      </c>
      <c r="F3675" s="2" t="s">
        <v>13</v>
      </c>
      <c r="G3675" s="2">
        <v>9332</v>
      </c>
      <c r="H3675" s="2">
        <v>17</v>
      </c>
      <c r="I3675" s="2">
        <v>5822</v>
      </c>
      <c r="J3675" s="6">
        <f>I3675/G3675</f>
        <v>0.62387483926275178</v>
      </c>
      <c r="K3675" s="7" t="str">
        <f>IF(J3675&lt;0.5,"30 a 50%",IF(J3675&lt;0.7,"50 a 70%","70 a 90%"))</f>
        <v>50 a 70%</v>
      </c>
      <c r="L3675" s="4" t="str">
        <f>IF(H3675=17,"Bolsonaro",IF(H3675=13,"Haddad",IF(H3675=12,"Ciro","Empate")))</f>
        <v>Bolsonaro</v>
      </c>
      <c r="M3675" s="4" t="str">
        <f>CONCATENATE(L3675," (",K3675,")")</f>
        <v>Bolsonaro (50 a 70%)</v>
      </c>
    </row>
    <row r="3676" spans="1:13" ht="15.75" customHeight="1">
      <c r="A3676" s="2">
        <v>1</v>
      </c>
      <c r="B3676" s="2" t="s">
        <v>10</v>
      </c>
      <c r="C3676" s="2" t="s">
        <v>3508</v>
      </c>
      <c r="D3676" s="2">
        <v>59153</v>
      </c>
      <c r="E3676" s="2" t="s">
        <v>3586</v>
      </c>
      <c r="F3676" s="2" t="s">
        <v>13</v>
      </c>
      <c r="G3676" s="2">
        <v>86567</v>
      </c>
      <c r="H3676" s="2">
        <v>17</v>
      </c>
      <c r="I3676" s="2">
        <v>59456</v>
      </c>
      <c r="J3676" s="6">
        <f>I3676/G3676</f>
        <v>0.68682061293564522</v>
      </c>
      <c r="K3676" s="7" t="str">
        <f>IF(J3676&lt;0.5,"30 a 50%",IF(J3676&lt;0.7,"50 a 70%","70 a 90%"))</f>
        <v>50 a 70%</v>
      </c>
      <c r="L3676" s="4" t="str">
        <f>IF(H3676=17,"Bolsonaro",IF(H3676=13,"Haddad",IF(H3676=12,"Ciro","Empate")))</f>
        <v>Bolsonaro</v>
      </c>
      <c r="M3676" s="4" t="str">
        <f>CONCATENATE(L3676," (",K3676,")")</f>
        <v>Bolsonaro (50 a 70%)</v>
      </c>
    </row>
    <row r="3677" spans="1:13" ht="15.75" customHeight="1">
      <c r="A3677" s="2">
        <v>1</v>
      </c>
      <c r="B3677" s="2" t="s">
        <v>10</v>
      </c>
      <c r="C3677" s="2" t="s">
        <v>3508</v>
      </c>
      <c r="D3677" s="2">
        <v>59170</v>
      </c>
      <c r="E3677" s="2" t="s">
        <v>3587</v>
      </c>
      <c r="F3677" s="2" t="s">
        <v>13</v>
      </c>
      <c r="G3677" s="2">
        <v>5751</v>
      </c>
      <c r="H3677" s="2">
        <v>17</v>
      </c>
      <c r="I3677" s="2">
        <v>2650</v>
      </c>
      <c r="J3677" s="6">
        <f>I3677/G3677</f>
        <v>0.46078942792557814</v>
      </c>
      <c r="K3677" s="7" t="str">
        <f>IF(J3677&lt;0.5,"30 a 50%",IF(J3677&lt;0.7,"50 a 70%","70 a 90%"))</f>
        <v>30 a 50%</v>
      </c>
      <c r="L3677" s="4" t="str">
        <f>IF(H3677=17,"Bolsonaro",IF(H3677=13,"Haddad",IF(H3677=12,"Ciro","Empate")))</f>
        <v>Bolsonaro</v>
      </c>
      <c r="M3677" s="4" t="str">
        <f>CONCATENATE(L3677," (",K3677,")")</f>
        <v>Bolsonaro (30 a 50%)</v>
      </c>
    </row>
    <row r="3678" spans="1:13" ht="15.75" customHeight="1">
      <c r="A3678" s="2">
        <v>1</v>
      </c>
      <c r="B3678" s="2" t="s">
        <v>10</v>
      </c>
      <c r="C3678" s="2" t="s">
        <v>3508</v>
      </c>
      <c r="D3678" s="2">
        <v>59196</v>
      </c>
      <c r="E3678" s="2" t="s">
        <v>3588</v>
      </c>
      <c r="F3678" s="2" t="s">
        <v>13</v>
      </c>
      <c r="G3678" s="2">
        <v>43687</v>
      </c>
      <c r="H3678" s="2">
        <v>17</v>
      </c>
      <c r="I3678" s="2">
        <v>20668</v>
      </c>
      <c r="J3678" s="6">
        <f>I3678/G3678</f>
        <v>0.47309268203355687</v>
      </c>
      <c r="K3678" s="7" t="str">
        <f>IF(J3678&lt;0.5,"30 a 50%",IF(J3678&lt;0.7,"50 a 70%","70 a 90%"))</f>
        <v>30 a 50%</v>
      </c>
      <c r="L3678" s="4" t="str">
        <f>IF(H3678=17,"Bolsonaro",IF(H3678=13,"Haddad",IF(H3678=12,"Ciro","Empate")))</f>
        <v>Bolsonaro</v>
      </c>
      <c r="M3678" s="4" t="str">
        <f>CONCATENATE(L3678," (",K3678,")")</f>
        <v>Bolsonaro (30 a 50%)</v>
      </c>
    </row>
    <row r="3679" spans="1:13" ht="15.75" customHeight="1">
      <c r="A3679" s="2">
        <v>1</v>
      </c>
      <c r="B3679" s="2" t="s">
        <v>10</v>
      </c>
      <c r="C3679" s="2" t="s">
        <v>3508</v>
      </c>
      <c r="D3679" s="2">
        <v>59218</v>
      </c>
      <c r="E3679" s="2" t="s">
        <v>604</v>
      </c>
      <c r="F3679" s="2" t="s">
        <v>13</v>
      </c>
      <c r="G3679" s="2">
        <v>37961</v>
      </c>
      <c r="H3679" s="2">
        <v>17</v>
      </c>
      <c r="I3679" s="2">
        <v>18175</v>
      </c>
      <c r="J3679" s="6">
        <f>I3679/G3679</f>
        <v>0.47878085403440374</v>
      </c>
      <c r="K3679" s="7" t="str">
        <f>IF(J3679&lt;0.5,"30 a 50%",IF(J3679&lt;0.7,"50 a 70%","70 a 90%"))</f>
        <v>30 a 50%</v>
      </c>
      <c r="L3679" s="4" t="str">
        <f>IF(H3679=17,"Bolsonaro",IF(H3679=13,"Haddad",IF(H3679=12,"Ciro","Empate")))</f>
        <v>Bolsonaro</v>
      </c>
      <c r="M3679" s="4" t="str">
        <f>CONCATENATE(L3679," (",K3679,")")</f>
        <v>Bolsonaro (30 a 50%)</v>
      </c>
    </row>
    <row r="3680" spans="1:13" ht="15.75" customHeight="1">
      <c r="A3680" s="2">
        <v>1</v>
      </c>
      <c r="B3680" s="2" t="s">
        <v>10</v>
      </c>
      <c r="C3680" s="2" t="s">
        <v>3508</v>
      </c>
      <c r="D3680" s="2">
        <v>59234</v>
      </c>
      <c r="E3680" s="2" t="s">
        <v>3589</v>
      </c>
      <c r="F3680" s="2" t="s">
        <v>13</v>
      </c>
      <c r="G3680" s="2">
        <v>19964</v>
      </c>
      <c r="H3680" s="2">
        <v>17</v>
      </c>
      <c r="I3680" s="2">
        <v>10922</v>
      </c>
      <c r="J3680" s="6">
        <f>I3680/G3680</f>
        <v>0.54708475255459832</v>
      </c>
      <c r="K3680" s="7" t="str">
        <f>IF(J3680&lt;0.5,"30 a 50%",IF(J3680&lt;0.7,"50 a 70%","70 a 90%"))</f>
        <v>50 a 70%</v>
      </c>
      <c r="L3680" s="4" t="str">
        <f>IF(H3680=17,"Bolsonaro",IF(H3680=13,"Haddad",IF(H3680=12,"Ciro","Empate")))</f>
        <v>Bolsonaro</v>
      </c>
      <c r="M3680" s="4" t="str">
        <f>CONCATENATE(L3680," (",K3680,")")</f>
        <v>Bolsonaro (50 a 70%)</v>
      </c>
    </row>
    <row r="3681" spans="1:13" ht="15.75" customHeight="1">
      <c r="A3681" s="2">
        <v>1</v>
      </c>
      <c r="B3681" s="2" t="s">
        <v>10</v>
      </c>
      <c r="C3681" s="2" t="s">
        <v>3508</v>
      </c>
      <c r="D3681" s="2">
        <v>59250</v>
      </c>
      <c r="E3681" s="2" t="s">
        <v>3590</v>
      </c>
      <c r="F3681" s="2" t="s">
        <v>13</v>
      </c>
      <c r="G3681" s="2">
        <v>162293</v>
      </c>
      <c r="H3681" s="2">
        <v>17</v>
      </c>
      <c r="I3681" s="2">
        <v>89625</v>
      </c>
      <c r="J3681" s="6">
        <f>I3681/G3681</f>
        <v>0.55224193280055212</v>
      </c>
      <c r="K3681" s="7" t="str">
        <f>IF(J3681&lt;0.5,"30 a 50%",IF(J3681&lt;0.7,"50 a 70%","70 a 90%"))</f>
        <v>50 a 70%</v>
      </c>
      <c r="L3681" s="4" t="str">
        <f>IF(H3681=17,"Bolsonaro",IF(H3681=13,"Haddad",IF(H3681=12,"Ciro","Empate")))</f>
        <v>Bolsonaro</v>
      </c>
      <c r="M3681" s="4" t="str">
        <f>CONCATENATE(L3681," (",K3681,")")</f>
        <v>Bolsonaro (50 a 70%)</v>
      </c>
    </row>
    <row r="3682" spans="1:13" ht="15.75" customHeight="1">
      <c r="A3682" s="2">
        <v>1</v>
      </c>
      <c r="B3682" s="2" t="s">
        <v>10</v>
      </c>
      <c r="C3682" s="2" t="s">
        <v>3508</v>
      </c>
      <c r="D3682" s="2">
        <v>59277</v>
      </c>
      <c r="E3682" s="2" t="s">
        <v>3591</v>
      </c>
      <c r="F3682" s="2" t="s">
        <v>13</v>
      </c>
      <c r="G3682" s="2">
        <v>20133</v>
      </c>
      <c r="H3682" s="2">
        <v>17</v>
      </c>
      <c r="I3682" s="2">
        <v>13342</v>
      </c>
      <c r="J3682" s="6">
        <f>I3682/G3682</f>
        <v>0.66269309094521434</v>
      </c>
      <c r="K3682" s="7" t="str">
        <f>IF(J3682&lt;0.5,"30 a 50%",IF(J3682&lt;0.7,"50 a 70%","70 a 90%"))</f>
        <v>50 a 70%</v>
      </c>
      <c r="L3682" s="4" t="str">
        <f>IF(H3682=17,"Bolsonaro",IF(H3682=13,"Haddad",IF(H3682=12,"Ciro","Empate")))</f>
        <v>Bolsonaro</v>
      </c>
      <c r="M3682" s="4" t="str">
        <f>CONCATENATE(L3682," (",K3682,")")</f>
        <v>Bolsonaro (50 a 70%)</v>
      </c>
    </row>
    <row r="3683" spans="1:13" ht="15.75" customHeight="1">
      <c r="A3683" s="2">
        <v>1</v>
      </c>
      <c r="B3683" s="2" t="s">
        <v>10</v>
      </c>
      <c r="C3683" s="2" t="s">
        <v>3508</v>
      </c>
      <c r="D3683" s="2">
        <v>59293</v>
      </c>
      <c r="E3683" s="2" t="s">
        <v>3592</v>
      </c>
      <c r="F3683" s="2" t="s">
        <v>13</v>
      </c>
      <c r="G3683" s="2">
        <v>7885</v>
      </c>
      <c r="H3683" s="2">
        <v>17</v>
      </c>
      <c r="I3683" s="2">
        <v>5338</v>
      </c>
      <c r="J3683" s="6">
        <f>I3683/G3683</f>
        <v>0.67698161065313889</v>
      </c>
      <c r="K3683" s="7" t="str">
        <f>IF(J3683&lt;0.5,"30 a 50%",IF(J3683&lt;0.7,"50 a 70%","70 a 90%"))</f>
        <v>50 a 70%</v>
      </c>
      <c r="L3683" s="4" t="str">
        <f>IF(H3683=17,"Bolsonaro",IF(H3683=13,"Haddad",IF(H3683=12,"Ciro","Empate")))</f>
        <v>Bolsonaro</v>
      </c>
      <c r="M3683" s="4" t="str">
        <f>CONCATENATE(L3683," (",K3683,")")</f>
        <v>Bolsonaro (50 a 70%)</v>
      </c>
    </row>
    <row r="3684" spans="1:13" ht="15.75" customHeight="1">
      <c r="A3684" s="2">
        <v>1</v>
      </c>
      <c r="B3684" s="2" t="s">
        <v>10</v>
      </c>
      <c r="C3684" s="2" t="s">
        <v>3508</v>
      </c>
      <c r="D3684" s="2">
        <v>59315</v>
      </c>
      <c r="E3684" s="2" t="s">
        <v>3593</v>
      </c>
      <c r="F3684" s="2" t="s">
        <v>13</v>
      </c>
      <c r="G3684" s="2">
        <v>15607</v>
      </c>
      <c r="H3684" s="2">
        <v>17</v>
      </c>
      <c r="I3684" s="2">
        <v>9173</v>
      </c>
      <c r="J3684" s="6">
        <f>I3684/G3684</f>
        <v>0.5877490869481643</v>
      </c>
      <c r="K3684" s="7" t="str">
        <f>IF(J3684&lt;0.5,"30 a 50%",IF(J3684&lt;0.7,"50 a 70%","70 a 90%"))</f>
        <v>50 a 70%</v>
      </c>
      <c r="L3684" s="4" t="str">
        <f>IF(H3684=17,"Bolsonaro",IF(H3684=13,"Haddad",IF(H3684=12,"Ciro","Empate")))</f>
        <v>Bolsonaro</v>
      </c>
      <c r="M3684" s="4" t="str">
        <f>CONCATENATE(L3684," (",K3684,")")</f>
        <v>Bolsonaro (50 a 70%)</v>
      </c>
    </row>
    <row r="3685" spans="1:13" ht="15.75" customHeight="1">
      <c r="A3685" s="2">
        <v>1</v>
      </c>
      <c r="B3685" s="2" t="s">
        <v>10</v>
      </c>
      <c r="C3685" s="2" t="s">
        <v>3508</v>
      </c>
      <c r="D3685" s="2">
        <v>59331</v>
      </c>
      <c r="E3685" s="2" t="s">
        <v>3594</v>
      </c>
      <c r="F3685" s="2" t="s">
        <v>13</v>
      </c>
      <c r="G3685" s="2">
        <v>11458</v>
      </c>
      <c r="H3685" s="2">
        <v>17</v>
      </c>
      <c r="I3685" s="2">
        <v>8709</v>
      </c>
      <c r="J3685" s="6">
        <f>I3685/G3685</f>
        <v>0.76008029324489434</v>
      </c>
      <c r="K3685" s="7" t="str">
        <f>IF(J3685&lt;0.5,"30 a 50%",IF(J3685&lt;0.7,"50 a 70%","70 a 90%"))</f>
        <v>70 a 90%</v>
      </c>
      <c r="L3685" s="4" t="str">
        <f>IF(H3685=17,"Bolsonaro",IF(H3685=13,"Haddad",IF(H3685=12,"Ciro","Empate")))</f>
        <v>Bolsonaro</v>
      </c>
      <c r="M3685" s="4" t="str">
        <f>CONCATENATE(L3685," (",K3685,")")</f>
        <v>Bolsonaro (70 a 90%)</v>
      </c>
    </row>
    <row r="3686" spans="1:13" ht="15.75" customHeight="1">
      <c r="A3686" s="2">
        <v>1</v>
      </c>
      <c r="B3686" s="2" t="s">
        <v>10</v>
      </c>
      <c r="C3686" s="2" t="s">
        <v>3508</v>
      </c>
      <c r="D3686" s="2">
        <v>60011</v>
      </c>
      <c r="E3686" s="2" t="s">
        <v>3595</v>
      </c>
      <c r="F3686" s="2" t="s">
        <v>13</v>
      </c>
      <c r="G3686" s="2">
        <v>3312172</v>
      </c>
      <c r="H3686" s="2">
        <v>17</v>
      </c>
      <c r="I3686" s="2">
        <v>1930657</v>
      </c>
      <c r="J3686" s="6">
        <f>I3686/G3686</f>
        <v>0.58289756691379557</v>
      </c>
      <c r="K3686" s="7" t="str">
        <f>IF(J3686&lt;0.5,"30 a 50%",IF(J3686&lt;0.7,"50 a 70%","70 a 90%"))</f>
        <v>50 a 70%</v>
      </c>
      <c r="L3686" s="4" t="str">
        <f>IF(H3686=17,"Bolsonaro",IF(H3686=13,"Haddad",IF(H3686=12,"Ciro","Empate")))</f>
        <v>Bolsonaro</v>
      </c>
      <c r="M3686" s="4" t="str">
        <f>CONCATENATE(L3686," (",K3686,")")</f>
        <v>Bolsonaro (50 a 70%)</v>
      </c>
    </row>
    <row r="3687" spans="1:13" ht="15.75" customHeight="1">
      <c r="A3687" s="2">
        <v>1</v>
      </c>
      <c r="B3687" s="2" t="s">
        <v>10</v>
      </c>
      <c r="C3687" s="2" t="s">
        <v>3596</v>
      </c>
      <c r="D3687" s="2">
        <v>16004</v>
      </c>
      <c r="E3687" s="2" t="s">
        <v>3597</v>
      </c>
      <c r="F3687" s="2" t="s">
        <v>13</v>
      </c>
      <c r="G3687" s="2">
        <v>3704</v>
      </c>
      <c r="H3687" s="2">
        <v>13</v>
      </c>
      <c r="I3687" s="2">
        <v>1866</v>
      </c>
      <c r="J3687" s="6">
        <f>I3687/G3687</f>
        <v>0.50377969762419006</v>
      </c>
      <c r="K3687" s="7" t="str">
        <f>IF(J3687&lt;0.5,"30 a 50%",IF(J3687&lt;0.7,"50 a 70%","70 a 90%"))</f>
        <v>50 a 70%</v>
      </c>
      <c r="L3687" s="4" t="str">
        <f>IF(H3687=17,"Bolsonaro",IF(H3687=13,"Haddad",IF(H3687=12,"Ciro","Empate")))</f>
        <v>Haddad</v>
      </c>
      <c r="M3687" s="4" t="str">
        <f>CONCATENATE(L3687," (",K3687,")")</f>
        <v>Haddad (50 a 70%)</v>
      </c>
    </row>
    <row r="3688" spans="1:13" ht="15.75" customHeight="1">
      <c r="A3688" s="2">
        <v>1</v>
      </c>
      <c r="B3688" s="2" t="s">
        <v>10</v>
      </c>
      <c r="C3688" s="2" t="s">
        <v>3596</v>
      </c>
      <c r="D3688" s="2">
        <v>16012</v>
      </c>
      <c r="E3688" s="2" t="s">
        <v>3598</v>
      </c>
      <c r="F3688" s="2" t="s">
        <v>13</v>
      </c>
      <c r="G3688" s="2">
        <v>6421</v>
      </c>
      <c r="H3688" s="2">
        <v>12</v>
      </c>
      <c r="I3688" s="2">
        <v>2356</v>
      </c>
      <c r="J3688" s="6">
        <f>I3688/G3688</f>
        <v>0.36692104033639622</v>
      </c>
      <c r="K3688" s="7" t="str">
        <f>IF(J3688&lt;0.5,"30 a 50%",IF(J3688&lt;0.7,"50 a 70%","70 a 90%"))</f>
        <v>30 a 50%</v>
      </c>
      <c r="L3688" s="4" t="str">
        <f>IF(H3688=17,"Bolsonaro",IF(H3688=13,"Haddad",IF(H3688=12,"Ciro","Empate")))</f>
        <v>Ciro</v>
      </c>
      <c r="M3688" s="4" t="str">
        <f>CONCATENATE(L3688," (",K3688,")")</f>
        <v>Ciro (30 a 50%)</v>
      </c>
    </row>
    <row r="3689" spans="1:13" ht="15.75" customHeight="1">
      <c r="A3689" s="2">
        <v>1</v>
      </c>
      <c r="B3689" s="2" t="s">
        <v>10</v>
      </c>
      <c r="C3689" s="2" t="s">
        <v>3596</v>
      </c>
      <c r="D3689" s="2">
        <v>16020</v>
      </c>
      <c r="E3689" s="2" t="s">
        <v>3599</v>
      </c>
      <c r="F3689" s="2" t="s">
        <v>13</v>
      </c>
      <c r="G3689" s="2">
        <v>7600</v>
      </c>
      <c r="H3689" s="2">
        <v>13</v>
      </c>
      <c r="I3689" s="2">
        <v>3594</v>
      </c>
      <c r="J3689" s="6">
        <f>I3689/G3689</f>
        <v>0.47289473684210526</v>
      </c>
      <c r="K3689" s="7" t="str">
        <f>IF(J3689&lt;0.5,"30 a 50%",IF(J3689&lt;0.7,"50 a 70%","70 a 90%"))</f>
        <v>30 a 50%</v>
      </c>
      <c r="L3689" s="4" t="str">
        <f>IF(H3689=17,"Bolsonaro",IF(H3689=13,"Haddad",IF(H3689=12,"Ciro","Empate")))</f>
        <v>Haddad</v>
      </c>
      <c r="M3689" s="4" t="str">
        <f>CONCATENATE(L3689," (",K3689,")")</f>
        <v>Haddad (30 a 50%)</v>
      </c>
    </row>
    <row r="3690" spans="1:13" ht="15.75" customHeight="1">
      <c r="A3690" s="2">
        <v>1</v>
      </c>
      <c r="B3690" s="2" t="s">
        <v>10</v>
      </c>
      <c r="C3690" s="2" t="s">
        <v>3596</v>
      </c>
      <c r="D3690" s="2">
        <v>16039</v>
      </c>
      <c r="E3690" s="2" t="s">
        <v>3600</v>
      </c>
      <c r="F3690" s="2" t="s">
        <v>13</v>
      </c>
      <c r="G3690" s="2">
        <v>31573</v>
      </c>
      <c r="H3690" s="2">
        <v>13</v>
      </c>
      <c r="I3690" s="2">
        <v>16090</v>
      </c>
      <c r="J3690" s="6">
        <f>I3690/G3690</f>
        <v>0.50961264371456627</v>
      </c>
      <c r="K3690" s="7" t="str">
        <f>IF(J3690&lt;0.5,"30 a 50%",IF(J3690&lt;0.7,"50 a 70%","70 a 90%"))</f>
        <v>50 a 70%</v>
      </c>
      <c r="L3690" s="4" t="str">
        <f>IF(H3690=17,"Bolsonaro",IF(H3690=13,"Haddad",IF(H3690=12,"Ciro","Empate")))</f>
        <v>Haddad</v>
      </c>
      <c r="M3690" s="4" t="str">
        <f>CONCATENATE(L3690," (",K3690,")")</f>
        <v>Haddad (50 a 70%)</v>
      </c>
    </row>
    <row r="3691" spans="1:13" ht="15.75" customHeight="1">
      <c r="A3691" s="2">
        <v>1</v>
      </c>
      <c r="B3691" s="2" t="s">
        <v>10</v>
      </c>
      <c r="C3691" s="2" t="s">
        <v>3596</v>
      </c>
      <c r="D3691" s="2">
        <v>16047</v>
      </c>
      <c r="E3691" s="2" t="s">
        <v>3601</v>
      </c>
      <c r="F3691" s="2" t="s">
        <v>13</v>
      </c>
      <c r="G3691" s="2">
        <v>3586</v>
      </c>
      <c r="H3691" s="2">
        <v>13</v>
      </c>
      <c r="I3691" s="2">
        <v>1901</v>
      </c>
      <c r="J3691" s="6">
        <f>I3691/G3691</f>
        <v>0.53011712214166207</v>
      </c>
      <c r="K3691" s="7" t="str">
        <f>IF(J3691&lt;0.5,"30 a 50%",IF(J3691&lt;0.7,"50 a 70%","70 a 90%"))</f>
        <v>50 a 70%</v>
      </c>
      <c r="L3691" s="4" t="str">
        <f>IF(H3691=17,"Bolsonaro",IF(H3691=13,"Haddad",IF(H3691=12,"Ciro","Empate")))</f>
        <v>Haddad</v>
      </c>
      <c r="M3691" s="4" t="str">
        <f>CONCATENATE(L3691," (",K3691,")")</f>
        <v>Haddad (50 a 70%)</v>
      </c>
    </row>
    <row r="3692" spans="1:13" ht="15.75" customHeight="1">
      <c r="A3692" s="2">
        <v>1</v>
      </c>
      <c r="B3692" s="2" t="s">
        <v>10</v>
      </c>
      <c r="C3692" s="2" t="s">
        <v>3596</v>
      </c>
      <c r="D3692" s="2">
        <v>16055</v>
      </c>
      <c r="E3692" s="2" t="s">
        <v>3602</v>
      </c>
      <c r="F3692" s="2" t="s">
        <v>13</v>
      </c>
      <c r="G3692" s="2">
        <v>7065</v>
      </c>
      <c r="H3692" s="2">
        <v>13</v>
      </c>
      <c r="I3692" s="2">
        <v>4046</v>
      </c>
      <c r="J3692" s="6">
        <f>I3692/G3692</f>
        <v>0.57268223637650384</v>
      </c>
      <c r="K3692" s="7" t="str">
        <f>IF(J3692&lt;0.5,"30 a 50%",IF(J3692&lt;0.7,"50 a 70%","70 a 90%"))</f>
        <v>50 a 70%</v>
      </c>
      <c r="L3692" s="4" t="str">
        <f>IF(H3692=17,"Bolsonaro",IF(H3692=13,"Haddad",IF(H3692=12,"Ciro","Empate")))</f>
        <v>Haddad</v>
      </c>
      <c r="M3692" s="4" t="str">
        <f>CONCATENATE(L3692," (",K3692,")")</f>
        <v>Haddad (50 a 70%)</v>
      </c>
    </row>
    <row r="3693" spans="1:13" ht="15.75" customHeight="1">
      <c r="A3693" s="2">
        <v>1</v>
      </c>
      <c r="B3693" s="2" t="s">
        <v>10</v>
      </c>
      <c r="C3693" s="2" t="s">
        <v>3596</v>
      </c>
      <c r="D3693" s="2">
        <v>16063</v>
      </c>
      <c r="E3693" s="2" t="s">
        <v>3603</v>
      </c>
      <c r="F3693" s="2" t="s">
        <v>13</v>
      </c>
      <c r="G3693" s="2">
        <v>5698</v>
      </c>
      <c r="H3693" s="2">
        <v>13</v>
      </c>
      <c r="I3693" s="2">
        <v>3323</v>
      </c>
      <c r="J3693" s="6">
        <f>I3693/G3693</f>
        <v>0.58318708318708323</v>
      </c>
      <c r="K3693" s="7" t="str">
        <f>IF(J3693&lt;0.5,"30 a 50%",IF(J3693&lt;0.7,"50 a 70%","70 a 90%"))</f>
        <v>50 a 70%</v>
      </c>
      <c r="L3693" s="4" t="str">
        <f>IF(H3693=17,"Bolsonaro",IF(H3693=13,"Haddad",IF(H3693=12,"Ciro","Empate")))</f>
        <v>Haddad</v>
      </c>
      <c r="M3693" s="4" t="str">
        <f>CONCATENATE(L3693," (",K3693,")")</f>
        <v>Haddad (50 a 70%)</v>
      </c>
    </row>
    <row r="3694" spans="1:13" ht="15.75" customHeight="1">
      <c r="A3694" s="2">
        <v>1</v>
      </c>
      <c r="B3694" s="2" t="s">
        <v>10</v>
      </c>
      <c r="C3694" s="2" t="s">
        <v>3596</v>
      </c>
      <c r="D3694" s="2">
        <v>16071</v>
      </c>
      <c r="E3694" s="2" t="s">
        <v>3604</v>
      </c>
      <c r="F3694" s="2" t="s">
        <v>13</v>
      </c>
      <c r="G3694" s="2">
        <v>2019</v>
      </c>
      <c r="H3694" s="2">
        <v>13</v>
      </c>
      <c r="I3694" s="2">
        <v>1208</v>
      </c>
      <c r="J3694" s="6">
        <f>I3694/G3694</f>
        <v>0.59831599801882118</v>
      </c>
      <c r="K3694" s="7" t="str">
        <f>IF(J3694&lt;0.5,"30 a 50%",IF(J3694&lt;0.7,"50 a 70%","70 a 90%"))</f>
        <v>50 a 70%</v>
      </c>
      <c r="L3694" s="4" t="str">
        <f>IF(H3694=17,"Bolsonaro",IF(H3694=13,"Haddad",IF(H3694=12,"Ciro","Empate")))</f>
        <v>Haddad</v>
      </c>
      <c r="M3694" s="4" t="str">
        <f>CONCATENATE(L3694," (",K3694,")")</f>
        <v>Haddad (50 a 70%)</v>
      </c>
    </row>
    <row r="3695" spans="1:13" ht="15.75" customHeight="1">
      <c r="A3695" s="2">
        <v>1</v>
      </c>
      <c r="B3695" s="2" t="s">
        <v>10</v>
      </c>
      <c r="C3695" s="2" t="s">
        <v>3596</v>
      </c>
      <c r="D3695" s="2">
        <v>16080</v>
      </c>
      <c r="E3695" s="2" t="s">
        <v>1039</v>
      </c>
      <c r="F3695" s="2" t="s">
        <v>13</v>
      </c>
      <c r="G3695" s="2">
        <v>4806</v>
      </c>
      <c r="H3695" s="2">
        <v>13</v>
      </c>
      <c r="I3695" s="2">
        <v>2807</v>
      </c>
      <c r="J3695" s="6">
        <f>I3695/G3695</f>
        <v>0.58406158967956723</v>
      </c>
      <c r="K3695" s="7" t="str">
        <f>IF(J3695&lt;0.5,"30 a 50%",IF(J3695&lt;0.7,"50 a 70%","70 a 90%"))</f>
        <v>50 a 70%</v>
      </c>
      <c r="L3695" s="4" t="str">
        <f>IF(H3695=17,"Bolsonaro",IF(H3695=13,"Haddad",IF(H3695=12,"Ciro","Empate")))</f>
        <v>Haddad</v>
      </c>
      <c r="M3695" s="4" t="str">
        <f>CONCATENATE(L3695," (",K3695,")")</f>
        <v>Haddad (50 a 70%)</v>
      </c>
    </row>
    <row r="3696" spans="1:13" ht="15.75" customHeight="1">
      <c r="A3696" s="2">
        <v>1</v>
      </c>
      <c r="B3696" s="2" t="s">
        <v>10</v>
      </c>
      <c r="C3696" s="2" t="s">
        <v>3596</v>
      </c>
      <c r="D3696" s="2">
        <v>16098</v>
      </c>
      <c r="E3696" s="2" t="s">
        <v>3605</v>
      </c>
      <c r="F3696" s="2" t="s">
        <v>13</v>
      </c>
      <c r="G3696" s="2">
        <v>7984</v>
      </c>
      <c r="H3696" s="2">
        <v>13</v>
      </c>
      <c r="I3696" s="2">
        <v>5220</v>
      </c>
      <c r="J3696" s="6">
        <f>I3696/G3696</f>
        <v>0.65380761523046094</v>
      </c>
      <c r="K3696" s="7" t="str">
        <f>IF(J3696&lt;0.5,"30 a 50%",IF(J3696&lt;0.7,"50 a 70%","70 a 90%"))</f>
        <v>50 a 70%</v>
      </c>
      <c r="L3696" s="4" t="str">
        <f>IF(H3696=17,"Bolsonaro",IF(H3696=13,"Haddad",IF(H3696=12,"Ciro","Empate")))</f>
        <v>Haddad</v>
      </c>
      <c r="M3696" s="4" t="str">
        <f>CONCATENATE(L3696," (",K3696,")")</f>
        <v>Haddad (50 a 70%)</v>
      </c>
    </row>
    <row r="3697" spans="1:13" ht="15.75" customHeight="1">
      <c r="A3697" s="2">
        <v>1</v>
      </c>
      <c r="B3697" s="2" t="s">
        <v>10</v>
      </c>
      <c r="C3697" s="2" t="s">
        <v>3596</v>
      </c>
      <c r="D3697" s="2">
        <v>16101</v>
      </c>
      <c r="E3697" s="2" t="s">
        <v>3606</v>
      </c>
      <c r="F3697" s="2" t="s">
        <v>13</v>
      </c>
      <c r="G3697" s="2">
        <v>2266</v>
      </c>
      <c r="H3697" s="2">
        <v>13</v>
      </c>
      <c r="I3697" s="2">
        <v>1520</v>
      </c>
      <c r="J3697" s="6">
        <f>I3697/G3697</f>
        <v>0.67078552515445722</v>
      </c>
      <c r="K3697" s="7" t="str">
        <f>IF(J3697&lt;0.5,"30 a 50%",IF(J3697&lt;0.7,"50 a 70%","70 a 90%"))</f>
        <v>50 a 70%</v>
      </c>
      <c r="L3697" s="4" t="str">
        <f>IF(H3697=17,"Bolsonaro",IF(H3697=13,"Haddad",IF(H3697=12,"Ciro","Empate")))</f>
        <v>Haddad</v>
      </c>
      <c r="M3697" s="4" t="str">
        <f>CONCATENATE(L3697," (",K3697,")")</f>
        <v>Haddad (50 a 70%)</v>
      </c>
    </row>
    <row r="3698" spans="1:13" ht="15.75" customHeight="1">
      <c r="A3698" s="2">
        <v>1</v>
      </c>
      <c r="B3698" s="2" t="s">
        <v>10</v>
      </c>
      <c r="C3698" s="2" t="s">
        <v>3596</v>
      </c>
      <c r="D3698" s="2">
        <v>16110</v>
      </c>
      <c r="E3698" s="2" t="s">
        <v>3607</v>
      </c>
      <c r="F3698" s="2" t="s">
        <v>13</v>
      </c>
      <c r="G3698" s="2">
        <v>3777</v>
      </c>
      <c r="H3698" s="2">
        <v>13</v>
      </c>
      <c r="I3698" s="2">
        <v>2435</v>
      </c>
      <c r="J3698" s="6">
        <f>I3698/G3698</f>
        <v>0.6446915541435001</v>
      </c>
      <c r="K3698" s="7" t="str">
        <f>IF(J3698&lt;0.5,"30 a 50%",IF(J3698&lt;0.7,"50 a 70%","70 a 90%"))</f>
        <v>50 a 70%</v>
      </c>
      <c r="L3698" s="4" t="str">
        <f>IF(H3698=17,"Bolsonaro",IF(H3698=13,"Haddad",IF(H3698=12,"Ciro","Empate")))</f>
        <v>Haddad</v>
      </c>
      <c r="M3698" s="4" t="str">
        <f>CONCATENATE(L3698," (",K3698,")")</f>
        <v>Haddad (50 a 70%)</v>
      </c>
    </row>
    <row r="3699" spans="1:13" ht="15.75" customHeight="1">
      <c r="A3699" s="2">
        <v>1</v>
      </c>
      <c r="B3699" s="2" t="s">
        <v>10</v>
      </c>
      <c r="C3699" s="2" t="s">
        <v>3596</v>
      </c>
      <c r="D3699" s="2">
        <v>16128</v>
      </c>
      <c r="E3699" s="2" t="s">
        <v>3608</v>
      </c>
      <c r="F3699" s="2" t="s">
        <v>13</v>
      </c>
      <c r="G3699" s="2">
        <v>2934</v>
      </c>
      <c r="H3699" s="2">
        <v>13</v>
      </c>
      <c r="I3699" s="2">
        <v>1690</v>
      </c>
      <c r="J3699" s="6">
        <f>I3699/G3699</f>
        <v>0.57600545330606678</v>
      </c>
      <c r="K3699" s="7" t="str">
        <f>IF(J3699&lt;0.5,"30 a 50%",IF(J3699&lt;0.7,"50 a 70%","70 a 90%"))</f>
        <v>50 a 70%</v>
      </c>
      <c r="L3699" s="4" t="str">
        <f>IF(H3699=17,"Bolsonaro",IF(H3699=13,"Haddad",IF(H3699=12,"Ciro","Empate")))</f>
        <v>Haddad</v>
      </c>
      <c r="M3699" s="4" t="str">
        <f>CONCATENATE(L3699," (",K3699,")")</f>
        <v>Haddad (50 a 70%)</v>
      </c>
    </row>
    <row r="3700" spans="1:13" ht="15.75" customHeight="1">
      <c r="A3700" s="2">
        <v>1</v>
      </c>
      <c r="B3700" s="2" t="s">
        <v>10</v>
      </c>
      <c r="C3700" s="2" t="s">
        <v>3596</v>
      </c>
      <c r="D3700" s="2">
        <v>16136</v>
      </c>
      <c r="E3700" s="2" t="s">
        <v>3609</v>
      </c>
      <c r="F3700" s="2" t="s">
        <v>13</v>
      </c>
      <c r="G3700" s="2">
        <v>8169</v>
      </c>
      <c r="H3700" s="2">
        <v>13</v>
      </c>
      <c r="I3700" s="2">
        <v>4681</v>
      </c>
      <c r="J3700" s="6">
        <f>I3700/G3700</f>
        <v>0.57301995348267842</v>
      </c>
      <c r="K3700" s="7" t="str">
        <f>IF(J3700&lt;0.5,"30 a 50%",IF(J3700&lt;0.7,"50 a 70%","70 a 90%"))</f>
        <v>50 a 70%</v>
      </c>
      <c r="L3700" s="4" t="str">
        <f>IF(H3700=17,"Bolsonaro",IF(H3700=13,"Haddad",IF(H3700=12,"Ciro","Empate")))</f>
        <v>Haddad</v>
      </c>
      <c r="M3700" s="4" t="str">
        <f>CONCATENATE(L3700," (",K3700,")")</f>
        <v>Haddad (50 a 70%)</v>
      </c>
    </row>
    <row r="3701" spans="1:13" ht="15.75" customHeight="1">
      <c r="A3701" s="2">
        <v>1</v>
      </c>
      <c r="B3701" s="2" t="s">
        <v>10</v>
      </c>
      <c r="C3701" s="2" t="s">
        <v>3596</v>
      </c>
      <c r="D3701" s="2">
        <v>16144</v>
      </c>
      <c r="E3701" s="2" t="s">
        <v>3610</v>
      </c>
      <c r="F3701" s="2" t="s">
        <v>13</v>
      </c>
      <c r="G3701" s="2">
        <v>2238</v>
      </c>
      <c r="H3701" s="2">
        <v>13</v>
      </c>
      <c r="I3701" s="2">
        <v>1146</v>
      </c>
      <c r="J3701" s="6">
        <f>I3701/G3701</f>
        <v>0.51206434316353888</v>
      </c>
      <c r="K3701" s="7" t="str">
        <f>IF(J3701&lt;0.5,"30 a 50%",IF(J3701&lt;0.7,"50 a 70%","70 a 90%"))</f>
        <v>50 a 70%</v>
      </c>
      <c r="L3701" s="4" t="str">
        <f>IF(H3701=17,"Bolsonaro",IF(H3701=13,"Haddad",IF(H3701=12,"Ciro","Empate")))</f>
        <v>Haddad</v>
      </c>
      <c r="M3701" s="4" t="str">
        <f>CONCATENATE(L3701," (",K3701,")")</f>
        <v>Haddad (50 a 70%)</v>
      </c>
    </row>
    <row r="3702" spans="1:13" ht="15.75" customHeight="1">
      <c r="A3702" s="2">
        <v>1</v>
      </c>
      <c r="B3702" s="2" t="s">
        <v>10</v>
      </c>
      <c r="C3702" s="2" t="s">
        <v>3596</v>
      </c>
      <c r="D3702" s="2">
        <v>16152</v>
      </c>
      <c r="E3702" s="2" t="s">
        <v>3611</v>
      </c>
      <c r="F3702" s="2" t="s">
        <v>13</v>
      </c>
      <c r="G3702" s="2">
        <v>7094</v>
      </c>
      <c r="H3702" s="2">
        <v>13</v>
      </c>
      <c r="I3702" s="2">
        <v>2568</v>
      </c>
      <c r="J3702" s="6">
        <f>I3702/G3702</f>
        <v>0.36199605300253734</v>
      </c>
      <c r="K3702" s="7" t="str">
        <f>IF(J3702&lt;0.5,"30 a 50%",IF(J3702&lt;0.7,"50 a 70%","70 a 90%"))</f>
        <v>30 a 50%</v>
      </c>
      <c r="L3702" s="4" t="str">
        <f>IF(H3702=17,"Bolsonaro",IF(H3702=13,"Haddad",IF(H3702=12,"Ciro","Empate")))</f>
        <v>Haddad</v>
      </c>
      <c r="M3702" s="4" t="str">
        <f>CONCATENATE(L3702," (",K3702,")")</f>
        <v>Haddad (30 a 50%)</v>
      </c>
    </row>
    <row r="3703" spans="1:13" ht="15.75" customHeight="1">
      <c r="A3703" s="2">
        <v>1</v>
      </c>
      <c r="B3703" s="2" t="s">
        <v>10</v>
      </c>
      <c r="C3703" s="2" t="s">
        <v>3596</v>
      </c>
      <c r="D3703" s="2">
        <v>16160</v>
      </c>
      <c r="E3703" s="2" t="s">
        <v>3612</v>
      </c>
      <c r="F3703" s="2" t="s">
        <v>13</v>
      </c>
      <c r="G3703" s="2">
        <v>2219</v>
      </c>
      <c r="H3703" s="2">
        <v>13</v>
      </c>
      <c r="I3703" s="2">
        <v>1464</v>
      </c>
      <c r="J3703" s="6">
        <f>I3703/G3703</f>
        <v>0.65975664713835058</v>
      </c>
      <c r="K3703" s="7" t="str">
        <f>IF(J3703&lt;0.5,"30 a 50%",IF(J3703&lt;0.7,"50 a 70%","70 a 90%"))</f>
        <v>50 a 70%</v>
      </c>
      <c r="L3703" s="4" t="str">
        <f>IF(H3703=17,"Bolsonaro",IF(H3703=13,"Haddad",IF(H3703=12,"Ciro","Empate")))</f>
        <v>Haddad</v>
      </c>
      <c r="M3703" s="4" t="str">
        <f>CONCATENATE(L3703," (",K3703,")")</f>
        <v>Haddad (50 a 70%)</v>
      </c>
    </row>
    <row r="3704" spans="1:13" ht="15.75" customHeight="1">
      <c r="A3704" s="2">
        <v>1</v>
      </c>
      <c r="B3704" s="2" t="s">
        <v>10</v>
      </c>
      <c r="C3704" s="2" t="s">
        <v>3596</v>
      </c>
      <c r="D3704" s="2">
        <v>16179</v>
      </c>
      <c r="E3704" s="2" t="s">
        <v>3613</v>
      </c>
      <c r="F3704" s="2" t="s">
        <v>13</v>
      </c>
      <c r="G3704" s="2">
        <v>4267</v>
      </c>
      <c r="H3704" s="2">
        <v>13</v>
      </c>
      <c r="I3704" s="2">
        <v>2900</v>
      </c>
      <c r="J3704" s="6">
        <f>I3704/G3704</f>
        <v>0.67963440356222171</v>
      </c>
      <c r="K3704" s="7" t="str">
        <f>IF(J3704&lt;0.5,"30 a 50%",IF(J3704&lt;0.7,"50 a 70%","70 a 90%"))</f>
        <v>50 a 70%</v>
      </c>
      <c r="L3704" s="4" t="str">
        <f>IF(H3704=17,"Bolsonaro",IF(H3704=13,"Haddad",IF(H3704=12,"Ciro","Empate")))</f>
        <v>Haddad</v>
      </c>
      <c r="M3704" s="4" t="str">
        <f>CONCATENATE(L3704," (",K3704,")")</f>
        <v>Haddad (50 a 70%)</v>
      </c>
    </row>
    <row r="3705" spans="1:13" ht="15.75" customHeight="1">
      <c r="A3705" s="2">
        <v>1</v>
      </c>
      <c r="B3705" s="2" t="s">
        <v>10</v>
      </c>
      <c r="C3705" s="2" t="s">
        <v>3596</v>
      </c>
      <c r="D3705" s="2">
        <v>16187</v>
      </c>
      <c r="E3705" s="2" t="s">
        <v>3614</v>
      </c>
      <c r="F3705" s="2" t="s">
        <v>13</v>
      </c>
      <c r="G3705" s="2">
        <v>2441</v>
      </c>
      <c r="H3705" s="2">
        <v>13</v>
      </c>
      <c r="I3705" s="2">
        <v>1829</v>
      </c>
      <c r="J3705" s="6">
        <f>I3705/G3705</f>
        <v>0.74928308070462923</v>
      </c>
      <c r="K3705" s="7" t="str">
        <f>IF(J3705&lt;0.5,"30 a 50%",IF(J3705&lt;0.7,"50 a 70%","70 a 90%"))</f>
        <v>70 a 90%</v>
      </c>
      <c r="L3705" s="4" t="str">
        <f>IF(H3705=17,"Bolsonaro",IF(H3705=13,"Haddad",IF(H3705=12,"Ciro","Empate")))</f>
        <v>Haddad</v>
      </c>
      <c r="M3705" s="4" t="str">
        <f>CONCATENATE(L3705," (",K3705,")")</f>
        <v>Haddad (70 a 90%)</v>
      </c>
    </row>
    <row r="3706" spans="1:13" ht="15.75" customHeight="1">
      <c r="A3706" s="2">
        <v>1</v>
      </c>
      <c r="B3706" s="2" t="s">
        <v>10</v>
      </c>
      <c r="C3706" s="2" t="s">
        <v>3596</v>
      </c>
      <c r="D3706" s="2">
        <v>16195</v>
      </c>
      <c r="E3706" s="2" t="s">
        <v>3615</v>
      </c>
      <c r="F3706" s="2" t="s">
        <v>13</v>
      </c>
      <c r="G3706" s="2">
        <v>21519</v>
      </c>
      <c r="H3706" s="2">
        <v>13</v>
      </c>
      <c r="I3706" s="2">
        <v>10220</v>
      </c>
      <c r="J3706" s="6">
        <f>I3706/G3706</f>
        <v>0.47492913239462803</v>
      </c>
      <c r="K3706" s="7" t="str">
        <f>IF(J3706&lt;0.5,"30 a 50%",IF(J3706&lt;0.7,"50 a 70%","70 a 90%"))</f>
        <v>30 a 50%</v>
      </c>
      <c r="L3706" s="4" t="str">
        <f>IF(H3706=17,"Bolsonaro",IF(H3706=13,"Haddad",IF(H3706=12,"Ciro","Empate")))</f>
        <v>Haddad</v>
      </c>
      <c r="M3706" s="4" t="str">
        <f>CONCATENATE(L3706," (",K3706,")")</f>
        <v>Haddad (30 a 50%)</v>
      </c>
    </row>
    <row r="3707" spans="1:13" ht="15.75" customHeight="1">
      <c r="A3707" s="2">
        <v>1</v>
      </c>
      <c r="B3707" s="2" t="s">
        <v>10</v>
      </c>
      <c r="C3707" s="2" t="s">
        <v>3596</v>
      </c>
      <c r="D3707" s="2">
        <v>16209</v>
      </c>
      <c r="E3707" s="2" t="s">
        <v>3616</v>
      </c>
      <c r="F3707" s="2" t="s">
        <v>13</v>
      </c>
      <c r="G3707" s="2">
        <v>2863</v>
      </c>
      <c r="H3707" s="2">
        <v>13</v>
      </c>
      <c r="I3707" s="2">
        <v>1561</v>
      </c>
      <c r="J3707" s="6">
        <f>I3707/G3707</f>
        <v>0.54523227383863082</v>
      </c>
      <c r="K3707" s="7" t="str">
        <f>IF(J3707&lt;0.5,"30 a 50%",IF(J3707&lt;0.7,"50 a 70%","70 a 90%"))</f>
        <v>50 a 70%</v>
      </c>
      <c r="L3707" s="4" t="str">
        <f>IF(H3707=17,"Bolsonaro",IF(H3707=13,"Haddad",IF(H3707=12,"Ciro","Empate")))</f>
        <v>Haddad</v>
      </c>
      <c r="M3707" s="4" t="str">
        <f>CONCATENATE(L3707," (",K3707,")")</f>
        <v>Haddad (50 a 70%)</v>
      </c>
    </row>
    <row r="3708" spans="1:13" ht="15.75" customHeight="1">
      <c r="A3708" s="2">
        <v>1</v>
      </c>
      <c r="B3708" s="2" t="s">
        <v>10</v>
      </c>
      <c r="C3708" s="2" t="s">
        <v>3596</v>
      </c>
      <c r="D3708" s="2">
        <v>16217</v>
      </c>
      <c r="E3708" s="2" t="s">
        <v>3617</v>
      </c>
      <c r="F3708" s="2" t="s">
        <v>13</v>
      </c>
      <c r="G3708" s="2">
        <v>14552</v>
      </c>
      <c r="H3708" s="2">
        <v>13</v>
      </c>
      <c r="I3708" s="2">
        <v>4847</v>
      </c>
      <c r="J3708" s="6">
        <f>I3708/G3708</f>
        <v>0.33308136338647609</v>
      </c>
      <c r="K3708" s="7" t="str">
        <f>IF(J3708&lt;0.5,"30 a 50%",IF(J3708&lt;0.7,"50 a 70%","70 a 90%"))</f>
        <v>30 a 50%</v>
      </c>
      <c r="L3708" s="4" t="str">
        <f>IF(H3708=17,"Bolsonaro",IF(H3708=13,"Haddad",IF(H3708=12,"Ciro","Empate")))</f>
        <v>Haddad</v>
      </c>
      <c r="M3708" s="4" t="str">
        <f>CONCATENATE(L3708," (",K3708,")")</f>
        <v>Haddad (30 a 50%)</v>
      </c>
    </row>
    <row r="3709" spans="1:13" ht="15.75" customHeight="1">
      <c r="A3709" s="2">
        <v>1</v>
      </c>
      <c r="B3709" s="2" t="s">
        <v>10</v>
      </c>
      <c r="C3709" s="2" t="s">
        <v>3596</v>
      </c>
      <c r="D3709" s="2">
        <v>16225</v>
      </c>
      <c r="E3709" s="2" t="s">
        <v>3618</v>
      </c>
      <c r="F3709" s="2" t="s">
        <v>13</v>
      </c>
      <c r="G3709" s="2">
        <v>3588</v>
      </c>
      <c r="H3709" s="2">
        <v>13</v>
      </c>
      <c r="I3709" s="2">
        <v>1437</v>
      </c>
      <c r="J3709" s="6">
        <f>I3709/G3709</f>
        <v>0.40050167224080269</v>
      </c>
      <c r="K3709" s="7" t="str">
        <f>IF(J3709&lt;0.5,"30 a 50%",IF(J3709&lt;0.7,"50 a 70%","70 a 90%"))</f>
        <v>30 a 50%</v>
      </c>
      <c r="L3709" s="4" t="str">
        <f>IF(H3709=17,"Bolsonaro",IF(H3709=13,"Haddad",IF(H3709=12,"Ciro","Empate")))</f>
        <v>Haddad</v>
      </c>
      <c r="M3709" s="4" t="str">
        <f>CONCATENATE(L3709," (",K3709,")")</f>
        <v>Haddad (30 a 50%)</v>
      </c>
    </row>
    <row r="3710" spans="1:13" ht="15.75" customHeight="1">
      <c r="A3710" s="2">
        <v>1</v>
      </c>
      <c r="B3710" s="2" t="s">
        <v>10</v>
      </c>
      <c r="C3710" s="2" t="s">
        <v>3596</v>
      </c>
      <c r="D3710" s="2">
        <v>16233</v>
      </c>
      <c r="E3710" s="2" t="s">
        <v>3619</v>
      </c>
      <c r="F3710" s="2" t="s">
        <v>13</v>
      </c>
      <c r="G3710" s="2">
        <v>7915</v>
      </c>
      <c r="H3710" s="2">
        <v>13</v>
      </c>
      <c r="I3710" s="2">
        <v>4369</v>
      </c>
      <c r="J3710" s="6">
        <f>I3710/G3710</f>
        <v>0.55198989260897036</v>
      </c>
      <c r="K3710" s="7" t="str">
        <f>IF(J3710&lt;0.5,"30 a 50%",IF(J3710&lt;0.7,"50 a 70%","70 a 90%"))</f>
        <v>50 a 70%</v>
      </c>
      <c r="L3710" s="4" t="str">
        <f>IF(H3710=17,"Bolsonaro",IF(H3710=13,"Haddad",IF(H3710=12,"Ciro","Empate")))</f>
        <v>Haddad</v>
      </c>
      <c r="M3710" s="4" t="str">
        <f>CONCATENATE(L3710," (",K3710,")")</f>
        <v>Haddad (50 a 70%)</v>
      </c>
    </row>
    <row r="3711" spans="1:13" ht="15.75" customHeight="1">
      <c r="A3711" s="2">
        <v>1</v>
      </c>
      <c r="B3711" s="2" t="s">
        <v>10</v>
      </c>
      <c r="C3711" s="2" t="s">
        <v>3596</v>
      </c>
      <c r="D3711" s="2">
        <v>16241</v>
      </c>
      <c r="E3711" s="2" t="s">
        <v>3620</v>
      </c>
      <c r="F3711" s="2" t="s">
        <v>13</v>
      </c>
      <c r="G3711" s="2">
        <v>3204</v>
      </c>
      <c r="H3711" s="2">
        <v>13</v>
      </c>
      <c r="I3711" s="2">
        <v>1867</v>
      </c>
      <c r="J3711" s="6">
        <f>I3711/G3711</f>
        <v>0.58270911360799005</v>
      </c>
      <c r="K3711" s="7" t="str">
        <f>IF(J3711&lt;0.5,"30 a 50%",IF(J3711&lt;0.7,"50 a 70%","70 a 90%"))</f>
        <v>50 a 70%</v>
      </c>
      <c r="L3711" s="4" t="str">
        <f>IF(H3711=17,"Bolsonaro",IF(H3711=13,"Haddad",IF(H3711=12,"Ciro","Empate")))</f>
        <v>Haddad</v>
      </c>
      <c r="M3711" s="4" t="str">
        <f>CONCATENATE(L3711," (",K3711,")")</f>
        <v>Haddad (50 a 70%)</v>
      </c>
    </row>
    <row r="3712" spans="1:13" ht="15.75" customHeight="1">
      <c r="A3712" s="2">
        <v>1</v>
      </c>
      <c r="B3712" s="2" t="s">
        <v>10</v>
      </c>
      <c r="C3712" s="2" t="s">
        <v>3596</v>
      </c>
      <c r="D3712" s="2">
        <v>16250</v>
      </c>
      <c r="E3712" s="2" t="s">
        <v>55</v>
      </c>
      <c r="F3712" s="2" t="s">
        <v>13</v>
      </c>
      <c r="G3712" s="2">
        <v>6097</v>
      </c>
      <c r="H3712" s="2">
        <v>13</v>
      </c>
      <c r="I3712" s="2">
        <v>3324</v>
      </c>
      <c r="J3712" s="6">
        <f>I3712/G3712</f>
        <v>0.54518615712645568</v>
      </c>
      <c r="K3712" s="7" t="str">
        <f>IF(J3712&lt;0.5,"30 a 50%",IF(J3712&lt;0.7,"50 a 70%","70 a 90%"))</f>
        <v>50 a 70%</v>
      </c>
      <c r="L3712" s="4" t="str">
        <f>IF(H3712=17,"Bolsonaro",IF(H3712=13,"Haddad",IF(H3712=12,"Ciro","Empate")))</f>
        <v>Haddad</v>
      </c>
      <c r="M3712" s="4" t="str">
        <f>CONCATENATE(L3712," (",K3712,")")</f>
        <v>Haddad (50 a 70%)</v>
      </c>
    </row>
    <row r="3713" spans="1:13" ht="15.75" customHeight="1">
      <c r="A3713" s="2">
        <v>1</v>
      </c>
      <c r="B3713" s="2" t="s">
        <v>10</v>
      </c>
      <c r="C3713" s="2" t="s">
        <v>3596</v>
      </c>
      <c r="D3713" s="2">
        <v>16268</v>
      </c>
      <c r="E3713" s="2" t="s">
        <v>3621</v>
      </c>
      <c r="F3713" s="2" t="s">
        <v>13</v>
      </c>
      <c r="G3713" s="2">
        <v>6724</v>
      </c>
      <c r="H3713" s="2">
        <v>13</v>
      </c>
      <c r="I3713" s="2">
        <v>3154</v>
      </c>
      <c r="J3713" s="6">
        <f>I3713/G3713</f>
        <v>0.46906603212373588</v>
      </c>
      <c r="K3713" s="7" t="str">
        <f>IF(J3713&lt;0.5,"30 a 50%",IF(J3713&lt;0.7,"50 a 70%","70 a 90%"))</f>
        <v>30 a 50%</v>
      </c>
      <c r="L3713" s="4" t="str">
        <f>IF(H3713=17,"Bolsonaro",IF(H3713=13,"Haddad",IF(H3713=12,"Ciro","Empate")))</f>
        <v>Haddad</v>
      </c>
      <c r="M3713" s="4" t="str">
        <f>CONCATENATE(L3713," (",K3713,")")</f>
        <v>Haddad (30 a 50%)</v>
      </c>
    </row>
    <row r="3714" spans="1:13" ht="15.75" customHeight="1">
      <c r="A3714" s="2">
        <v>1</v>
      </c>
      <c r="B3714" s="2" t="s">
        <v>10</v>
      </c>
      <c r="C3714" s="2" t="s">
        <v>3596</v>
      </c>
      <c r="D3714" s="2">
        <v>16276</v>
      </c>
      <c r="E3714" s="2" t="s">
        <v>3622</v>
      </c>
      <c r="F3714" s="2" t="s">
        <v>13</v>
      </c>
      <c r="G3714" s="2">
        <v>4914</v>
      </c>
      <c r="H3714" s="2">
        <v>13</v>
      </c>
      <c r="I3714" s="2">
        <v>2438</v>
      </c>
      <c r="J3714" s="6">
        <f>I3714/G3714</f>
        <v>0.49613349613349611</v>
      </c>
      <c r="K3714" s="7" t="str">
        <f>IF(J3714&lt;0.5,"30 a 50%",IF(J3714&lt;0.7,"50 a 70%","70 a 90%"))</f>
        <v>30 a 50%</v>
      </c>
      <c r="L3714" s="4" t="str">
        <f>IF(H3714=17,"Bolsonaro",IF(H3714=13,"Haddad",IF(H3714=12,"Ciro","Empate")))</f>
        <v>Haddad</v>
      </c>
      <c r="M3714" s="4" t="str">
        <f>CONCATENATE(L3714," (",K3714,")")</f>
        <v>Haddad (30 a 50%)</v>
      </c>
    </row>
    <row r="3715" spans="1:13" ht="15.75" customHeight="1">
      <c r="A3715" s="2">
        <v>1</v>
      </c>
      <c r="B3715" s="2" t="s">
        <v>10</v>
      </c>
      <c r="C3715" s="2" t="s">
        <v>3596</v>
      </c>
      <c r="D3715" s="2">
        <v>16284</v>
      </c>
      <c r="E3715" s="2" t="s">
        <v>3623</v>
      </c>
      <c r="F3715" s="2" t="s">
        <v>13</v>
      </c>
      <c r="G3715" s="2">
        <v>3545</v>
      </c>
      <c r="H3715" s="2">
        <v>13</v>
      </c>
      <c r="I3715" s="2">
        <v>2127</v>
      </c>
      <c r="J3715" s="6">
        <f>I3715/G3715</f>
        <v>0.6</v>
      </c>
      <c r="K3715" s="7" t="str">
        <f>IF(J3715&lt;0.5,"30 a 50%",IF(J3715&lt;0.7,"50 a 70%","70 a 90%"))</f>
        <v>50 a 70%</v>
      </c>
      <c r="L3715" s="4" t="str">
        <f>IF(H3715=17,"Bolsonaro",IF(H3715=13,"Haddad",IF(H3715=12,"Ciro","Empate")))</f>
        <v>Haddad</v>
      </c>
      <c r="M3715" s="4" t="str">
        <f>CONCATENATE(L3715," (",K3715,")")</f>
        <v>Haddad (50 a 70%)</v>
      </c>
    </row>
    <row r="3716" spans="1:13" ht="15.75" customHeight="1">
      <c r="A3716" s="2">
        <v>1</v>
      </c>
      <c r="B3716" s="2" t="s">
        <v>10</v>
      </c>
      <c r="C3716" s="2" t="s">
        <v>3596</v>
      </c>
      <c r="D3716" s="2">
        <v>16292</v>
      </c>
      <c r="E3716" s="2" t="s">
        <v>3624</v>
      </c>
      <c r="F3716" s="2" t="s">
        <v>13</v>
      </c>
      <c r="G3716" s="2">
        <v>3334</v>
      </c>
      <c r="H3716" s="2">
        <v>13</v>
      </c>
      <c r="I3716" s="2">
        <v>1553</v>
      </c>
      <c r="J3716" s="6">
        <f>I3716/G3716</f>
        <v>0.46580683863227357</v>
      </c>
      <c r="K3716" s="7" t="str">
        <f>IF(J3716&lt;0.5,"30 a 50%",IF(J3716&lt;0.7,"50 a 70%","70 a 90%"))</f>
        <v>30 a 50%</v>
      </c>
      <c r="L3716" s="4" t="str">
        <f>IF(H3716=17,"Bolsonaro",IF(H3716=13,"Haddad",IF(H3716=12,"Ciro","Empate")))</f>
        <v>Haddad</v>
      </c>
      <c r="M3716" s="4" t="str">
        <f>CONCATENATE(L3716," (",K3716,")")</f>
        <v>Haddad (30 a 50%)</v>
      </c>
    </row>
    <row r="3717" spans="1:13" ht="15.75" customHeight="1">
      <c r="A3717" s="2">
        <v>1</v>
      </c>
      <c r="B3717" s="2" t="s">
        <v>10</v>
      </c>
      <c r="C3717" s="2" t="s">
        <v>3596</v>
      </c>
      <c r="D3717" s="2">
        <v>16306</v>
      </c>
      <c r="E3717" s="2" t="s">
        <v>79</v>
      </c>
      <c r="F3717" s="2" t="s">
        <v>13</v>
      </c>
      <c r="G3717" s="2">
        <v>2717</v>
      </c>
      <c r="H3717" s="2">
        <v>13</v>
      </c>
      <c r="I3717" s="2">
        <v>1474</v>
      </c>
      <c r="J3717" s="6">
        <f>I3717/G3717</f>
        <v>0.54251012145748989</v>
      </c>
      <c r="K3717" s="7" t="str">
        <f>IF(J3717&lt;0.5,"30 a 50%",IF(J3717&lt;0.7,"50 a 70%","70 a 90%"))</f>
        <v>50 a 70%</v>
      </c>
      <c r="L3717" s="4" t="str">
        <f>IF(H3717=17,"Bolsonaro",IF(H3717=13,"Haddad",IF(H3717=12,"Ciro","Empate")))</f>
        <v>Haddad</v>
      </c>
      <c r="M3717" s="4" t="str">
        <f>CONCATENATE(L3717," (",K3717,")")</f>
        <v>Haddad (50 a 70%)</v>
      </c>
    </row>
    <row r="3718" spans="1:13" ht="15.75" customHeight="1">
      <c r="A3718" s="2">
        <v>1</v>
      </c>
      <c r="B3718" s="2" t="s">
        <v>10</v>
      </c>
      <c r="C3718" s="2" t="s">
        <v>3596</v>
      </c>
      <c r="D3718" s="2">
        <v>16314</v>
      </c>
      <c r="E3718" s="2" t="s">
        <v>3625</v>
      </c>
      <c r="F3718" s="2" t="s">
        <v>13</v>
      </c>
      <c r="G3718" s="2">
        <v>3616</v>
      </c>
      <c r="H3718" s="2">
        <v>13</v>
      </c>
      <c r="I3718" s="2">
        <v>2510</v>
      </c>
      <c r="J3718" s="6">
        <f>I3718/G3718</f>
        <v>0.69413716814159288</v>
      </c>
      <c r="K3718" s="7" t="str">
        <f>IF(J3718&lt;0.5,"30 a 50%",IF(J3718&lt;0.7,"50 a 70%","70 a 90%"))</f>
        <v>50 a 70%</v>
      </c>
      <c r="L3718" s="4" t="str">
        <f>IF(H3718=17,"Bolsonaro",IF(H3718=13,"Haddad",IF(H3718=12,"Ciro","Empate")))</f>
        <v>Haddad</v>
      </c>
      <c r="M3718" s="4" t="str">
        <f>CONCATENATE(L3718," (",K3718,")")</f>
        <v>Haddad (50 a 70%)</v>
      </c>
    </row>
    <row r="3719" spans="1:13" ht="15.75" customHeight="1">
      <c r="A3719" s="2">
        <v>1</v>
      </c>
      <c r="B3719" s="2" t="s">
        <v>10</v>
      </c>
      <c r="C3719" s="2" t="s">
        <v>3596</v>
      </c>
      <c r="D3719" s="2">
        <v>16330</v>
      </c>
      <c r="E3719" s="2" t="s">
        <v>2591</v>
      </c>
      <c r="F3719" s="2" t="s">
        <v>13</v>
      </c>
      <c r="G3719" s="2">
        <v>5758</v>
      </c>
      <c r="H3719" s="2">
        <v>13</v>
      </c>
      <c r="I3719" s="2">
        <v>3021</v>
      </c>
      <c r="J3719" s="6">
        <f>I3719/G3719</f>
        <v>0.52466134074331361</v>
      </c>
      <c r="K3719" s="7" t="str">
        <f>IF(J3719&lt;0.5,"30 a 50%",IF(J3719&lt;0.7,"50 a 70%","70 a 90%"))</f>
        <v>50 a 70%</v>
      </c>
      <c r="L3719" s="4" t="str">
        <f>IF(H3719=17,"Bolsonaro",IF(H3719=13,"Haddad",IF(H3719=12,"Ciro","Empate")))</f>
        <v>Haddad</v>
      </c>
      <c r="M3719" s="4" t="str">
        <f>CONCATENATE(L3719," (",K3719,")")</f>
        <v>Haddad (50 a 70%)</v>
      </c>
    </row>
    <row r="3720" spans="1:13" ht="15.75" customHeight="1">
      <c r="A3720" s="2">
        <v>1</v>
      </c>
      <c r="B3720" s="2" t="s">
        <v>10</v>
      </c>
      <c r="C3720" s="2" t="s">
        <v>3596</v>
      </c>
      <c r="D3720" s="2">
        <v>16357</v>
      </c>
      <c r="E3720" s="2" t="s">
        <v>2789</v>
      </c>
      <c r="F3720" s="2" t="s">
        <v>13</v>
      </c>
      <c r="G3720" s="2">
        <v>7002</v>
      </c>
      <c r="H3720" s="2">
        <v>13</v>
      </c>
      <c r="I3720" s="2">
        <v>3262</v>
      </c>
      <c r="J3720" s="6">
        <f>I3720/G3720</f>
        <v>0.46586689517280777</v>
      </c>
      <c r="K3720" s="7" t="str">
        <f>IF(J3720&lt;0.5,"30 a 50%",IF(J3720&lt;0.7,"50 a 70%","70 a 90%"))</f>
        <v>30 a 50%</v>
      </c>
      <c r="L3720" s="4" t="str">
        <f>IF(H3720=17,"Bolsonaro",IF(H3720=13,"Haddad",IF(H3720=12,"Ciro","Empate")))</f>
        <v>Haddad</v>
      </c>
      <c r="M3720" s="4" t="str">
        <f>CONCATENATE(L3720," (",K3720,")")</f>
        <v>Haddad (30 a 50%)</v>
      </c>
    </row>
    <row r="3721" spans="1:13" ht="15.75" customHeight="1">
      <c r="A3721" s="2">
        <v>1</v>
      </c>
      <c r="B3721" s="2" t="s">
        <v>10</v>
      </c>
      <c r="C3721" s="2" t="s">
        <v>3596</v>
      </c>
      <c r="D3721" s="2">
        <v>16373</v>
      </c>
      <c r="E3721" s="2" t="s">
        <v>3626</v>
      </c>
      <c r="F3721" s="2" t="s">
        <v>13</v>
      </c>
      <c r="G3721" s="2">
        <v>2719</v>
      </c>
      <c r="H3721" s="2">
        <v>13</v>
      </c>
      <c r="I3721" s="2">
        <v>1464</v>
      </c>
      <c r="J3721" s="6">
        <f>I3721/G3721</f>
        <v>0.53843324751746968</v>
      </c>
      <c r="K3721" s="7" t="str">
        <f>IF(J3721&lt;0.5,"30 a 50%",IF(J3721&lt;0.7,"50 a 70%","70 a 90%"))</f>
        <v>50 a 70%</v>
      </c>
      <c r="L3721" s="4" t="str">
        <f>IF(H3721=17,"Bolsonaro",IF(H3721=13,"Haddad",IF(H3721=12,"Ciro","Empate")))</f>
        <v>Haddad</v>
      </c>
      <c r="M3721" s="4" t="str">
        <f>CONCATENATE(L3721," (",K3721,")")</f>
        <v>Haddad (50 a 70%)</v>
      </c>
    </row>
    <row r="3722" spans="1:13" ht="15.75" customHeight="1">
      <c r="A3722" s="2">
        <v>1</v>
      </c>
      <c r="B3722" s="2" t="s">
        <v>10</v>
      </c>
      <c r="C3722" s="2" t="s">
        <v>3596</v>
      </c>
      <c r="D3722" s="2">
        <v>16390</v>
      </c>
      <c r="E3722" s="2" t="s">
        <v>3627</v>
      </c>
      <c r="F3722" s="2" t="s">
        <v>13</v>
      </c>
      <c r="G3722" s="2">
        <v>32307</v>
      </c>
      <c r="H3722" s="2">
        <v>13</v>
      </c>
      <c r="I3722" s="2">
        <v>10759</v>
      </c>
      <c r="J3722" s="6">
        <f>I3722/G3722</f>
        <v>0.33302380289101435</v>
      </c>
      <c r="K3722" s="7" t="str">
        <f>IF(J3722&lt;0.5,"30 a 50%",IF(J3722&lt;0.7,"50 a 70%","70 a 90%"))</f>
        <v>30 a 50%</v>
      </c>
      <c r="L3722" s="4" t="str">
        <f>IF(H3722=17,"Bolsonaro",IF(H3722=13,"Haddad",IF(H3722=12,"Ciro","Empate")))</f>
        <v>Haddad</v>
      </c>
      <c r="M3722" s="4" t="str">
        <f>CONCATENATE(L3722," (",K3722,")")</f>
        <v>Haddad (30 a 50%)</v>
      </c>
    </row>
    <row r="3723" spans="1:13" ht="15.75" customHeight="1">
      <c r="A3723" s="2">
        <v>1</v>
      </c>
      <c r="B3723" s="2" t="s">
        <v>10</v>
      </c>
      <c r="C3723" s="2" t="s">
        <v>3596</v>
      </c>
      <c r="D3723" s="2">
        <v>16411</v>
      </c>
      <c r="E3723" s="2" t="s">
        <v>3628</v>
      </c>
      <c r="F3723" s="2" t="s">
        <v>13</v>
      </c>
      <c r="G3723" s="2">
        <v>5652</v>
      </c>
      <c r="H3723" s="2">
        <v>13</v>
      </c>
      <c r="I3723" s="2">
        <v>3859</v>
      </c>
      <c r="J3723" s="6">
        <f>I3723/G3723</f>
        <v>0.6827671620665251</v>
      </c>
      <c r="K3723" s="7" t="str">
        <f>IF(J3723&lt;0.5,"30 a 50%",IF(J3723&lt;0.7,"50 a 70%","70 a 90%"))</f>
        <v>50 a 70%</v>
      </c>
      <c r="L3723" s="4" t="str">
        <f>IF(H3723=17,"Bolsonaro",IF(H3723=13,"Haddad",IF(H3723=12,"Ciro","Empate")))</f>
        <v>Haddad</v>
      </c>
      <c r="M3723" s="4" t="str">
        <f>CONCATENATE(L3723," (",K3723,")")</f>
        <v>Haddad (50 a 70%)</v>
      </c>
    </row>
    <row r="3724" spans="1:13" ht="15.75" customHeight="1">
      <c r="A3724" s="2">
        <v>1</v>
      </c>
      <c r="B3724" s="2" t="s">
        <v>10</v>
      </c>
      <c r="C3724" s="2" t="s">
        <v>3596</v>
      </c>
      <c r="D3724" s="2">
        <v>16438</v>
      </c>
      <c r="E3724" s="2" t="s">
        <v>3629</v>
      </c>
      <c r="F3724" s="2" t="s">
        <v>13</v>
      </c>
      <c r="G3724" s="2">
        <v>17156</v>
      </c>
      <c r="H3724" s="2">
        <v>13</v>
      </c>
      <c r="I3724" s="2">
        <v>11012</v>
      </c>
      <c r="J3724" s="6">
        <f>I3724/G3724</f>
        <v>0.64187456283515976</v>
      </c>
      <c r="K3724" s="7" t="str">
        <f>IF(J3724&lt;0.5,"30 a 50%",IF(J3724&lt;0.7,"50 a 70%","70 a 90%"))</f>
        <v>50 a 70%</v>
      </c>
      <c r="L3724" s="4" t="str">
        <f>IF(H3724=17,"Bolsonaro",IF(H3724=13,"Haddad",IF(H3724=12,"Ciro","Empate")))</f>
        <v>Haddad</v>
      </c>
      <c r="M3724" s="4" t="str">
        <f>CONCATENATE(L3724," (",K3724,")")</f>
        <v>Haddad (50 a 70%)</v>
      </c>
    </row>
    <row r="3725" spans="1:13" ht="15.75" customHeight="1">
      <c r="A3725" s="2">
        <v>1</v>
      </c>
      <c r="B3725" s="2" t="s">
        <v>10</v>
      </c>
      <c r="C3725" s="2" t="s">
        <v>3596</v>
      </c>
      <c r="D3725" s="2">
        <v>16454</v>
      </c>
      <c r="E3725" s="2" t="s">
        <v>2573</v>
      </c>
      <c r="F3725" s="2" t="s">
        <v>13</v>
      </c>
      <c r="G3725" s="2">
        <v>13517</v>
      </c>
      <c r="H3725" s="2">
        <v>13</v>
      </c>
      <c r="I3725" s="2">
        <v>7235</v>
      </c>
      <c r="J3725" s="6">
        <f>I3725/G3725</f>
        <v>0.53525190500850783</v>
      </c>
      <c r="K3725" s="7" t="str">
        <f>IF(J3725&lt;0.5,"30 a 50%",IF(J3725&lt;0.7,"50 a 70%","70 a 90%"))</f>
        <v>50 a 70%</v>
      </c>
      <c r="L3725" s="4" t="str">
        <f>IF(H3725=17,"Bolsonaro",IF(H3725=13,"Haddad",IF(H3725=12,"Ciro","Empate")))</f>
        <v>Haddad</v>
      </c>
      <c r="M3725" s="4" t="str">
        <f>CONCATENATE(L3725," (",K3725,")")</f>
        <v>Haddad (50 a 70%)</v>
      </c>
    </row>
    <row r="3726" spans="1:13" ht="15.75" customHeight="1">
      <c r="A3726" s="2">
        <v>1</v>
      </c>
      <c r="B3726" s="2" t="s">
        <v>10</v>
      </c>
      <c r="C3726" s="2" t="s">
        <v>3596</v>
      </c>
      <c r="D3726" s="2">
        <v>16470</v>
      </c>
      <c r="E3726" s="2" t="s">
        <v>3630</v>
      </c>
      <c r="F3726" s="2" t="s">
        <v>13</v>
      </c>
      <c r="G3726" s="2">
        <v>4133</v>
      </c>
      <c r="H3726" s="2">
        <v>17</v>
      </c>
      <c r="I3726" s="2">
        <v>1626</v>
      </c>
      <c r="J3726" s="6">
        <f>I3726/G3726</f>
        <v>0.39341882409871765</v>
      </c>
      <c r="K3726" s="7" t="str">
        <f>IF(J3726&lt;0.5,"30 a 50%",IF(J3726&lt;0.7,"50 a 70%","70 a 90%"))</f>
        <v>30 a 50%</v>
      </c>
      <c r="L3726" s="4" t="str">
        <f>IF(H3726=17,"Bolsonaro",IF(H3726=13,"Haddad",IF(H3726=12,"Ciro","Empate")))</f>
        <v>Bolsonaro</v>
      </c>
      <c r="M3726" s="4" t="str">
        <f>CONCATENATE(L3726," (",K3726,")")</f>
        <v>Bolsonaro (30 a 50%)</v>
      </c>
    </row>
    <row r="3727" spans="1:13" ht="15.75" customHeight="1">
      <c r="A3727" s="2">
        <v>1</v>
      </c>
      <c r="B3727" s="2" t="s">
        <v>10</v>
      </c>
      <c r="C3727" s="2" t="s">
        <v>3596</v>
      </c>
      <c r="D3727" s="2">
        <v>16497</v>
      </c>
      <c r="E3727" s="2" t="s">
        <v>3631</v>
      </c>
      <c r="F3727" s="2" t="s">
        <v>13</v>
      </c>
      <c r="G3727" s="2">
        <v>6527</v>
      </c>
      <c r="H3727" s="2">
        <v>13</v>
      </c>
      <c r="I3727" s="2">
        <v>3698</v>
      </c>
      <c r="J3727" s="6">
        <f>I3727/G3727</f>
        <v>0.56656963382871151</v>
      </c>
      <c r="K3727" s="7" t="str">
        <f>IF(J3727&lt;0.5,"30 a 50%",IF(J3727&lt;0.7,"50 a 70%","70 a 90%"))</f>
        <v>50 a 70%</v>
      </c>
      <c r="L3727" s="4" t="str">
        <f>IF(H3727=17,"Bolsonaro",IF(H3727=13,"Haddad",IF(H3727=12,"Ciro","Empate")))</f>
        <v>Haddad</v>
      </c>
      <c r="M3727" s="4" t="str">
        <f>CONCATENATE(L3727," (",K3727,")")</f>
        <v>Haddad (50 a 70%)</v>
      </c>
    </row>
    <row r="3728" spans="1:13" ht="15.75" customHeight="1">
      <c r="A3728" s="2">
        <v>1</v>
      </c>
      <c r="B3728" s="2" t="s">
        <v>10</v>
      </c>
      <c r="C3728" s="2" t="s">
        <v>3596</v>
      </c>
      <c r="D3728" s="2">
        <v>16519</v>
      </c>
      <c r="E3728" s="2" t="s">
        <v>3632</v>
      </c>
      <c r="F3728" s="2" t="s">
        <v>13</v>
      </c>
      <c r="G3728" s="2">
        <v>38986</v>
      </c>
      <c r="H3728" s="2">
        <v>13</v>
      </c>
      <c r="I3728" s="2">
        <v>22705</v>
      </c>
      <c r="J3728" s="6">
        <f>I3728/G3728</f>
        <v>0.58238854973580256</v>
      </c>
      <c r="K3728" s="7" t="str">
        <f>IF(J3728&lt;0.5,"30 a 50%",IF(J3728&lt;0.7,"50 a 70%","70 a 90%"))</f>
        <v>50 a 70%</v>
      </c>
      <c r="L3728" s="4" t="str">
        <f>IF(H3728=17,"Bolsonaro",IF(H3728=13,"Haddad",IF(H3728=12,"Ciro","Empate")))</f>
        <v>Haddad</v>
      </c>
      <c r="M3728" s="4" t="str">
        <f>CONCATENATE(L3728," (",K3728,")")</f>
        <v>Haddad (50 a 70%)</v>
      </c>
    </row>
    <row r="3729" spans="1:13" ht="15.75" customHeight="1">
      <c r="A3729" s="2">
        <v>1</v>
      </c>
      <c r="B3729" s="2" t="s">
        <v>10</v>
      </c>
      <c r="C3729" s="2" t="s">
        <v>3596</v>
      </c>
      <c r="D3729" s="2">
        <v>16535</v>
      </c>
      <c r="E3729" s="2" t="s">
        <v>3633</v>
      </c>
      <c r="F3729" s="2" t="s">
        <v>13</v>
      </c>
      <c r="G3729" s="2">
        <v>6298</v>
      </c>
      <c r="H3729" s="2">
        <v>13</v>
      </c>
      <c r="I3729" s="2">
        <v>3737</v>
      </c>
      <c r="J3729" s="6">
        <f>I3729/G3729</f>
        <v>0.59336297237218161</v>
      </c>
      <c r="K3729" s="7" t="str">
        <f>IF(J3729&lt;0.5,"30 a 50%",IF(J3729&lt;0.7,"50 a 70%","70 a 90%"))</f>
        <v>50 a 70%</v>
      </c>
      <c r="L3729" s="4" t="str">
        <f>IF(H3729=17,"Bolsonaro",IF(H3729=13,"Haddad",IF(H3729=12,"Ciro","Empate")))</f>
        <v>Haddad</v>
      </c>
      <c r="M3729" s="4" t="str">
        <f>CONCATENATE(L3729," (",K3729,")")</f>
        <v>Haddad (50 a 70%)</v>
      </c>
    </row>
    <row r="3730" spans="1:13" ht="15.75" customHeight="1">
      <c r="A3730" s="2">
        <v>1</v>
      </c>
      <c r="B3730" s="2" t="s">
        <v>10</v>
      </c>
      <c r="C3730" s="2" t="s">
        <v>3596</v>
      </c>
      <c r="D3730" s="2">
        <v>16551</v>
      </c>
      <c r="E3730" s="2" t="s">
        <v>3634</v>
      </c>
      <c r="F3730" s="2" t="s">
        <v>13</v>
      </c>
      <c r="G3730" s="2">
        <v>3407</v>
      </c>
      <c r="H3730" s="2">
        <v>13</v>
      </c>
      <c r="I3730" s="2">
        <v>1960</v>
      </c>
      <c r="J3730" s="6">
        <f>I3730/G3730</f>
        <v>0.57528617552098615</v>
      </c>
      <c r="K3730" s="7" t="str">
        <f>IF(J3730&lt;0.5,"30 a 50%",IF(J3730&lt;0.7,"50 a 70%","70 a 90%"))</f>
        <v>50 a 70%</v>
      </c>
      <c r="L3730" s="4" t="str">
        <f>IF(H3730=17,"Bolsonaro",IF(H3730=13,"Haddad",IF(H3730=12,"Ciro","Empate")))</f>
        <v>Haddad</v>
      </c>
      <c r="M3730" s="4" t="str">
        <f>CONCATENATE(L3730," (",K3730,")")</f>
        <v>Haddad (50 a 70%)</v>
      </c>
    </row>
    <row r="3731" spans="1:13" ht="15.75" customHeight="1">
      <c r="A3731" s="2">
        <v>1</v>
      </c>
      <c r="B3731" s="2" t="s">
        <v>10</v>
      </c>
      <c r="C3731" s="2" t="s">
        <v>3596</v>
      </c>
      <c r="D3731" s="2">
        <v>16578</v>
      </c>
      <c r="E3731" s="2" t="s">
        <v>3635</v>
      </c>
      <c r="F3731" s="2" t="s">
        <v>13</v>
      </c>
      <c r="G3731" s="2">
        <v>2707</v>
      </c>
      <c r="H3731" s="2">
        <v>13</v>
      </c>
      <c r="I3731" s="2">
        <v>1714</v>
      </c>
      <c r="J3731" s="6">
        <f>I3731/G3731</f>
        <v>0.63317325452530482</v>
      </c>
      <c r="K3731" s="7" t="str">
        <f>IF(J3731&lt;0.5,"30 a 50%",IF(J3731&lt;0.7,"50 a 70%","70 a 90%"))</f>
        <v>50 a 70%</v>
      </c>
      <c r="L3731" s="4" t="str">
        <f>IF(H3731=17,"Bolsonaro",IF(H3731=13,"Haddad",IF(H3731=12,"Ciro","Empate")))</f>
        <v>Haddad</v>
      </c>
      <c r="M3731" s="4" t="str">
        <f>CONCATENATE(L3731," (",K3731,")")</f>
        <v>Haddad (50 a 70%)</v>
      </c>
    </row>
    <row r="3732" spans="1:13" ht="15.75" customHeight="1">
      <c r="A3732" s="2">
        <v>1</v>
      </c>
      <c r="B3732" s="2" t="s">
        <v>10</v>
      </c>
      <c r="C3732" s="2" t="s">
        <v>3596</v>
      </c>
      <c r="D3732" s="2">
        <v>16594</v>
      </c>
      <c r="E3732" s="2" t="s">
        <v>3636</v>
      </c>
      <c r="F3732" s="2" t="s">
        <v>13</v>
      </c>
      <c r="G3732" s="2">
        <v>4693</v>
      </c>
      <c r="H3732" s="2">
        <v>12</v>
      </c>
      <c r="I3732" s="2">
        <v>2060</v>
      </c>
      <c r="J3732" s="6">
        <f>I3732/G3732</f>
        <v>0.43895163008736415</v>
      </c>
      <c r="K3732" s="7" t="str">
        <f>IF(J3732&lt;0.5,"30 a 50%",IF(J3732&lt;0.7,"50 a 70%","70 a 90%"))</f>
        <v>30 a 50%</v>
      </c>
      <c r="L3732" s="4" t="str">
        <f>IF(H3732=17,"Bolsonaro",IF(H3732=13,"Haddad",IF(H3732=12,"Ciro","Empate")))</f>
        <v>Ciro</v>
      </c>
      <c r="M3732" s="4" t="str">
        <f>CONCATENATE(L3732," (",K3732,")")</f>
        <v>Ciro (30 a 50%)</v>
      </c>
    </row>
    <row r="3733" spans="1:13" ht="15.75" customHeight="1">
      <c r="A3733" s="2">
        <v>1</v>
      </c>
      <c r="B3733" s="2" t="s">
        <v>10</v>
      </c>
      <c r="C3733" s="2" t="s">
        <v>3596</v>
      </c>
      <c r="D3733" s="2">
        <v>16616</v>
      </c>
      <c r="E3733" s="2" t="s">
        <v>3637</v>
      </c>
      <c r="F3733" s="2" t="s">
        <v>13</v>
      </c>
      <c r="G3733" s="2">
        <v>22115</v>
      </c>
      <c r="H3733" s="2">
        <v>13</v>
      </c>
      <c r="I3733" s="2">
        <v>8424</v>
      </c>
      <c r="J3733" s="6">
        <f>I3733/G3733</f>
        <v>0.38091792900746102</v>
      </c>
      <c r="K3733" s="7" t="str">
        <f>IF(J3733&lt;0.5,"30 a 50%",IF(J3733&lt;0.7,"50 a 70%","70 a 90%"))</f>
        <v>30 a 50%</v>
      </c>
      <c r="L3733" s="4" t="str">
        <f>IF(H3733=17,"Bolsonaro",IF(H3733=13,"Haddad",IF(H3733=12,"Ciro","Empate")))</f>
        <v>Haddad</v>
      </c>
      <c r="M3733" s="4" t="str">
        <f>CONCATENATE(L3733," (",K3733,")")</f>
        <v>Haddad (30 a 50%)</v>
      </c>
    </row>
    <row r="3734" spans="1:13" ht="15.75" customHeight="1">
      <c r="A3734" s="2">
        <v>1</v>
      </c>
      <c r="B3734" s="2" t="s">
        <v>10</v>
      </c>
      <c r="C3734" s="2" t="s">
        <v>3596</v>
      </c>
      <c r="D3734" s="2">
        <v>16632</v>
      </c>
      <c r="E3734" s="2" t="s">
        <v>3638</v>
      </c>
      <c r="F3734" s="2" t="s">
        <v>13</v>
      </c>
      <c r="G3734" s="2">
        <v>4063</v>
      </c>
      <c r="H3734" s="2">
        <v>13</v>
      </c>
      <c r="I3734" s="2">
        <v>2252</v>
      </c>
      <c r="J3734" s="6">
        <f>I3734/G3734</f>
        <v>0.55427024366231847</v>
      </c>
      <c r="K3734" s="7" t="str">
        <f>IF(J3734&lt;0.5,"30 a 50%",IF(J3734&lt;0.7,"50 a 70%","70 a 90%"))</f>
        <v>50 a 70%</v>
      </c>
      <c r="L3734" s="4" t="str">
        <f>IF(H3734=17,"Bolsonaro",IF(H3734=13,"Haddad",IF(H3734=12,"Ciro","Empate")))</f>
        <v>Haddad</v>
      </c>
      <c r="M3734" s="4" t="str">
        <f>CONCATENATE(L3734," (",K3734,")")</f>
        <v>Haddad (50 a 70%)</v>
      </c>
    </row>
    <row r="3735" spans="1:13" ht="15.75" customHeight="1">
      <c r="A3735" s="2">
        <v>1</v>
      </c>
      <c r="B3735" s="2" t="s">
        <v>10</v>
      </c>
      <c r="C3735" s="2" t="s">
        <v>3596</v>
      </c>
      <c r="D3735" s="2">
        <v>16659</v>
      </c>
      <c r="E3735" s="2" t="s">
        <v>3639</v>
      </c>
      <c r="F3735" s="2" t="s">
        <v>13</v>
      </c>
      <c r="G3735" s="2">
        <v>3327</v>
      </c>
      <c r="H3735" s="2">
        <v>13</v>
      </c>
      <c r="I3735" s="2">
        <v>1874</v>
      </c>
      <c r="J3735" s="6">
        <f>I3735/G3735</f>
        <v>0.56327021340547034</v>
      </c>
      <c r="K3735" s="7" t="str">
        <f>IF(J3735&lt;0.5,"30 a 50%",IF(J3735&lt;0.7,"50 a 70%","70 a 90%"))</f>
        <v>50 a 70%</v>
      </c>
      <c r="L3735" s="4" t="str">
        <f>IF(H3735=17,"Bolsonaro",IF(H3735=13,"Haddad",IF(H3735=12,"Ciro","Empate")))</f>
        <v>Haddad</v>
      </c>
      <c r="M3735" s="4" t="str">
        <f>CONCATENATE(L3735," (",K3735,")")</f>
        <v>Haddad (50 a 70%)</v>
      </c>
    </row>
    <row r="3736" spans="1:13" ht="15.75" customHeight="1">
      <c r="A3736" s="2">
        <v>1</v>
      </c>
      <c r="B3736" s="2" t="s">
        <v>10</v>
      </c>
      <c r="C3736" s="2" t="s">
        <v>3596</v>
      </c>
      <c r="D3736" s="2">
        <v>16675</v>
      </c>
      <c r="E3736" s="2" t="s">
        <v>3640</v>
      </c>
      <c r="F3736" s="2" t="s">
        <v>13</v>
      </c>
      <c r="G3736" s="2">
        <v>3193</v>
      </c>
      <c r="H3736" s="2">
        <v>13</v>
      </c>
      <c r="I3736" s="2">
        <v>1577</v>
      </c>
      <c r="J3736" s="6">
        <f>I3736/G3736</f>
        <v>0.49389289069840275</v>
      </c>
      <c r="K3736" s="7" t="str">
        <f>IF(J3736&lt;0.5,"30 a 50%",IF(J3736&lt;0.7,"50 a 70%","70 a 90%"))</f>
        <v>30 a 50%</v>
      </c>
      <c r="L3736" s="4" t="str">
        <f>IF(H3736=17,"Bolsonaro",IF(H3736=13,"Haddad",IF(H3736=12,"Ciro","Empate")))</f>
        <v>Haddad</v>
      </c>
      <c r="M3736" s="4" t="str">
        <f>CONCATENATE(L3736," (",K3736,")")</f>
        <v>Haddad (30 a 50%)</v>
      </c>
    </row>
    <row r="3737" spans="1:13" ht="15.75" customHeight="1">
      <c r="A3737" s="2">
        <v>1</v>
      </c>
      <c r="B3737" s="2" t="s">
        <v>10</v>
      </c>
      <c r="C3737" s="2" t="s">
        <v>3596</v>
      </c>
      <c r="D3737" s="2">
        <v>16691</v>
      </c>
      <c r="E3737" s="2" t="s">
        <v>3641</v>
      </c>
      <c r="F3737" s="2" t="s">
        <v>13</v>
      </c>
      <c r="G3737" s="2">
        <v>5245</v>
      </c>
      <c r="H3737" s="2">
        <v>13</v>
      </c>
      <c r="I3737" s="2">
        <v>2445</v>
      </c>
      <c r="J3737" s="6">
        <f>I3737/G3737</f>
        <v>0.4661582459485224</v>
      </c>
      <c r="K3737" s="7" t="str">
        <f>IF(J3737&lt;0.5,"30 a 50%",IF(J3737&lt;0.7,"50 a 70%","70 a 90%"))</f>
        <v>30 a 50%</v>
      </c>
      <c r="L3737" s="4" t="str">
        <f>IF(H3737=17,"Bolsonaro",IF(H3737=13,"Haddad",IF(H3737=12,"Ciro","Empate")))</f>
        <v>Haddad</v>
      </c>
      <c r="M3737" s="4" t="str">
        <f>CONCATENATE(L3737," (",K3737,")")</f>
        <v>Haddad (30 a 50%)</v>
      </c>
    </row>
    <row r="3738" spans="1:13" ht="15.75" customHeight="1">
      <c r="A3738" s="2">
        <v>1</v>
      </c>
      <c r="B3738" s="2" t="s">
        <v>10</v>
      </c>
      <c r="C3738" s="2" t="s">
        <v>3596</v>
      </c>
      <c r="D3738" s="2">
        <v>16713</v>
      </c>
      <c r="E3738" s="2" t="s">
        <v>3642</v>
      </c>
      <c r="F3738" s="2" t="s">
        <v>13</v>
      </c>
      <c r="G3738" s="2">
        <v>16207</v>
      </c>
      <c r="H3738" s="2">
        <v>13</v>
      </c>
      <c r="I3738" s="2">
        <v>6982</v>
      </c>
      <c r="J3738" s="6">
        <f>I3738/G3738</f>
        <v>0.43080150552230517</v>
      </c>
      <c r="K3738" s="7" t="str">
        <f>IF(J3738&lt;0.5,"30 a 50%",IF(J3738&lt;0.7,"50 a 70%","70 a 90%"))</f>
        <v>30 a 50%</v>
      </c>
      <c r="L3738" s="4" t="str">
        <f>IF(H3738=17,"Bolsonaro",IF(H3738=13,"Haddad",IF(H3738=12,"Ciro","Empate")))</f>
        <v>Haddad</v>
      </c>
      <c r="M3738" s="4" t="str">
        <f>CONCATENATE(L3738," (",K3738,")")</f>
        <v>Haddad (30 a 50%)</v>
      </c>
    </row>
    <row r="3739" spans="1:13" ht="15.75" customHeight="1">
      <c r="A3739" s="2">
        <v>1</v>
      </c>
      <c r="B3739" s="2" t="s">
        <v>10</v>
      </c>
      <c r="C3739" s="2" t="s">
        <v>3596</v>
      </c>
      <c r="D3739" s="2">
        <v>16730</v>
      </c>
      <c r="E3739" s="2" t="s">
        <v>3643</v>
      </c>
      <c r="F3739" s="2" t="s">
        <v>13</v>
      </c>
      <c r="G3739" s="2">
        <v>5129</v>
      </c>
      <c r="H3739" s="2">
        <v>13</v>
      </c>
      <c r="I3739" s="2">
        <v>2653</v>
      </c>
      <c r="J3739" s="6">
        <f>I3739/G3739</f>
        <v>0.51725482550204716</v>
      </c>
      <c r="K3739" s="7" t="str">
        <f>IF(J3739&lt;0.5,"30 a 50%",IF(J3739&lt;0.7,"50 a 70%","70 a 90%"))</f>
        <v>50 a 70%</v>
      </c>
      <c r="L3739" s="4" t="str">
        <f>IF(H3739=17,"Bolsonaro",IF(H3739=13,"Haddad",IF(H3739=12,"Ciro","Empate")))</f>
        <v>Haddad</v>
      </c>
      <c r="M3739" s="4" t="str">
        <f>CONCATENATE(L3739," (",K3739,")")</f>
        <v>Haddad (50 a 70%)</v>
      </c>
    </row>
    <row r="3740" spans="1:13" ht="15.75" customHeight="1">
      <c r="A3740" s="2">
        <v>1</v>
      </c>
      <c r="B3740" s="2" t="s">
        <v>10</v>
      </c>
      <c r="C3740" s="2" t="s">
        <v>3596</v>
      </c>
      <c r="D3740" s="2">
        <v>16756</v>
      </c>
      <c r="E3740" s="2" t="s">
        <v>3644</v>
      </c>
      <c r="F3740" s="2" t="s">
        <v>13</v>
      </c>
      <c r="G3740" s="2">
        <v>5749</v>
      </c>
      <c r="H3740" s="2">
        <v>13</v>
      </c>
      <c r="I3740" s="2">
        <v>3102</v>
      </c>
      <c r="J3740" s="6">
        <f>I3740/G3740</f>
        <v>0.53957209949556439</v>
      </c>
      <c r="K3740" s="7" t="str">
        <f>IF(J3740&lt;0.5,"30 a 50%",IF(J3740&lt;0.7,"50 a 70%","70 a 90%"))</f>
        <v>50 a 70%</v>
      </c>
      <c r="L3740" s="4" t="str">
        <f>IF(H3740=17,"Bolsonaro",IF(H3740=13,"Haddad",IF(H3740=12,"Ciro","Empate")))</f>
        <v>Haddad</v>
      </c>
      <c r="M3740" s="4" t="str">
        <f>CONCATENATE(L3740," (",K3740,")")</f>
        <v>Haddad (50 a 70%)</v>
      </c>
    </row>
    <row r="3741" spans="1:13" ht="15.75" customHeight="1">
      <c r="A3741" s="2">
        <v>1</v>
      </c>
      <c r="B3741" s="2" t="s">
        <v>10</v>
      </c>
      <c r="C3741" s="2" t="s">
        <v>3596</v>
      </c>
      <c r="D3741" s="2">
        <v>16772</v>
      </c>
      <c r="E3741" s="2" t="s">
        <v>3645</v>
      </c>
      <c r="F3741" s="2" t="s">
        <v>13</v>
      </c>
      <c r="G3741" s="2">
        <v>1937</v>
      </c>
      <c r="H3741" s="2">
        <v>13</v>
      </c>
      <c r="I3741" s="2">
        <v>1018</v>
      </c>
      <c r="J3741" s="6">
        <f>I3741/G3741</f>
        <v>0.52555498193082084</v>
      </c>
      <c r="K3741" s="7" t="str">
        <f>IF(J3741&lt;0.5,"30 a 50%",IF(J3741&lt;0.7,"50 a 70%","70 a 90%"))</f>
        <v>50 a 70%</v>
      </c>
      <c r="L3741" s="4" t="str">
        <f>IF(H3741=17,"Bolsonaro",IF(H3741=13,"Haddad",IF(H3741=12,"Ciro","Empate")))</f>
        <v>Haddad</v>
      </c>
      <c r="M3741" s="4" t="str">
        <f>CONCATENATE(L3741," (",K3741,")")</f>
        <v>Haddad (50 a 70%)</v>
      </c>
    </row>
    <row r="3742" spans="1:13" ht="15.75" customHeight="1">
      <c r="A3742" s="2">
        <v>1</v>
      </c>
      <c r="B3742" s="2" t="s">
        <v>10</v>
      </c>
      <c r="C3742" s="2" t="s">
        <v>3596</v>
      </c>
      <c r="D3742" s="2">
        <v>16799</v>
      </c>
      <c r="E3742" s="2" t="s">
        <v>3646</v>
      </c>
      <c r="F3742" s="2" t="s">
        <v>13</v>
      </c>
      <c r="G3742" s="2">
        <v>1687</v>
      </c>
      <c r="H3742" s="2">
        <v>13</v>
      </c>
      <c r="I3742" s="2">
        <v>734</v>
      </c>
      <c r="J3742" s="6">
        <f>I3742/G3742</f>
        <v>0.43509187907528157</v>
      </c>
      <c r="K3742" s="7" t="str">
        <f>IF(J3742&lt;0.5,"30 a 50%",IF(J3742&lt;0.7,"50 a 70%","70 a 90%"))</f>
        <v>30 a 50%</v>
      </c>
      <c r="L3742" s="4" t="str">
        <f>IF(H3742=17,"Bolsonaro",IF(H3742=13,"Haddad",IF(H3742=12,"Ciro","Empate")))</f>
        <v>Haddad</v>
      </c>
      <c r="M3742" s="4" t="str">
        <f>CONCATENATE(L3742," (",K3742,")")</f>
        <v>Haddad (30 a 50%)</v>
      </c>
    </row>
    <row r="3743" spans="1:13" ht="15.75" customHeight="1">
      <c r="A3743" s="2">
        <v>1</v>
      </c>
      <c r="B3743" s="2" t="s">
        <v>10</v>
      </c>
      <c r="C3743" s="2" t="s">
        <v>3596</v>
      </c>
      <c r="D3743" s="2">
        <v>16810</v>
      </c>
      <c r="E3743" s="2" t="s">
        <v>3647</v>
      </c>
      <c r="F3743" s="2" t="s">
        <v>13</v>
      </c>
      <c r="G3743" s="2">
        <v>14374</v>
      </c>
      <c r="H3743" s="2">
        <v>13</v>
      </c>
      <c r="I3743" s="2">
        <v>6579</v>
      </c>
      <c r="J3743" s="6">
        <f>I3743/G3743</f>
        <v>0.45770140531515235</v>
      </c>
      <c r="K3743" s="7" t="str">
        <f>IF(J3743&lt;0.5,"30 a 50%",IF(J3743&lt;0.7,"50 a 70%","70 a 90%"))</f>
        <v>30 a 50%</v>
      </c>
      <c r="L3743" s="4" t="str">
        <f>IF(H3743=17,"Bolsonaro",IF(H3743=13,"Haddad",IF(H3743=12,"Ciro","Empate")))</f>
        <v>Haddad</v>
      </c>
      <c r="M3743" s="4" t="str">
        <f>CONCATENATE(L3743," (",K3743,")")</f>
        <v>Haddad (30 a 50%)</v>
      </c>
    </row>
    <row r="3744" spans="1:13" ht="15.75" customHeight="1">
      <c r="A3744" s="2">
        <v>1</v>
      </c>
      <c r="B3744" s="2" t="s">
        <v>10</v>
      </c>
      <c r="C3744" s="2" t="s">
        <v>3596</v>
      </c>
      <c r="D3744" s="2">
        <v>16837</v>
      </c>
      <c r="E3744" s="2" t="s">
        <v>3648</v>
      </c>
      <c r="F3744" s="2" t="s">
        <v>13</v>
      </c>
      <c r="G3744" s="2">
        <v>8251</v>
      </c>
      <c r="H3744" s="2">
        <v>13</v>
      </c>
      <c r="I3744" s="2">
        <v>4035</v>
      </c>
      <c r="J3744" s="6">
        <f>I3744/G3744</f>
        <v>0.48903163252939036</v>
      </c>
      <c r="K3744" s="7" t="str">
        <f>IF(J3744&lt;0.5,"30 a 50%",IF(J3744&lt;0.7,"50 a 70%","70 a 90%"))</f>
        <v>30 a 50%</v>
      </c>
      <c r="L3744" s="4" t="str">
        <f>IF(H3744=17,"Bolsonaro",IF(H3744=13,"Haddad",IF(H3744=12,"Ciro","Empate")))</f>
        <v>Haddad</v>
      </c>
      <c r="M3744" s="4" t="str">
        <f>CONCATENATE(L3744," (",K3744,")")</f>
        <v>Haddad (30 a 50%)</v>
      </c>
    </row>
    <row r="3745" spans="1:13" ht="15.75" customHeight="1">
      <c r="A3745" s="2">
        <v>1</v>
      </c>
      <c r="B3745" s="2" t="s">
        <v>10</v>
      </c>
      <c r="C3745" s="2" t="s">
        <v>3596</v>
      </c>
      <c r="D3745" s="2">
        <v>16853</v>
      </c>
      <c r="E3745" s="2" t="s">
        <v>3649</v>
      </c>
      <c r="F3745" s="2" t="s">
        <v>13</v>
      </c>
      <c r="G3745" s="2">
        <v>6093</v>
      </c>
      <c r="H3745" s="2">
        <v>13</v>
      </c>
      <c r="I3745" s="2">
        <v>2352</v>
      </c>
      <c r="J3745" s="6">
        <f>I3745/G3745</f>
        <v>0.38601674052191037</v>
      </c>
      <c r="K3745" s="7" t="str">
        <f>IF(J3745&lt;0.5,"30 a 50%",IF(J3745&lt;0.7,"50 a 70%","70 a 90%"))</f>
        <v>30 a 50%</v>
      </c>
      <c r="L3745" s="4" t="str">
        <f>IF(H3745=17,"Bolsonaro",IF(H3745=13,"Haddad",IF(H3745=12,"Ciro","Empate")))</f>
        <v>Haddad</v>
      </c>
      <c r="M3745" s="4" t="str">
        <f>CONCATENATE(L3745," (",K3745,")")</f>
        <v>Haddad (30 a 50%)</v>
      </c>
    </row>
    <row r="3746" spans="1:13" ht="15.75" customHeight="1">
      <c r="A3746" s="2">
        <v>1</v>
      </c>
      <c r="B3746" s="2" t="s">
        <v>10</v>
      </c>
      <c r="C3746" s="2" t="s">
        <v>3596</v>
      </c>
      <c r="D3746" s="2">
        <v>16870</v>
      </c>
      <c r="E3746" s="2" t="s">
        <v>3650</v>
      </c>
      <c r="F3746" s="2" t="s">
        <v>13</v>
      </c>
      <c r="G3746" s="2">
        <v>10418</v>
      </c>
      <c r="H3746" s="2">
        <v>13</v>
      </c>
      <c r="I3746" s="2">
        <v>4714</v>
      </c>
      <c r="J3746" s="6">
        <f>I3746/G3746</f>
        <v>0.45248608178153199</v>
      </c>
      <c r="K3746" s="7" t="str">
        <f>IF(J3746&lt;0.5,"30 a 50%",IF(J3746&lt;0.7,"50 a 70%","70 a 90%"))</f>
        <v>30 a 50%</v>
      </c>
      <c r="L3746" s="4" t="str">
        <f>IF(H3746=17,"Bolsonaro",IF(H3746=13,"Haddad",IF(H3746=12,"Ciro","Empate")))</f>
        <v>Haddad</v>
      </c>
      <c r="M3746" s="4" t="str">
        <f>CONCATENATE(L3746," (",K3746,")")</f>
        <v>Haddad (30 a 50%)</v>
      </c>
    </row>
    <row r="3747" spans="1:13" ht="15.75" customHeight="1">
      <c r="A3747" s="2">
        <v>1</v>
      </c>
      <c r="B3747" s="2" t="s">
        <v>10</v>
      </c>
      <c r="C3747" s="2" t="s">
        <v>3596</v>
      </c>
      <c r="D3747" s="2">
        <v>16896</v>
      </c>
      <c r="E3747" s="2" t="s">
        <v>3651</v>
      </c>
      <c r="F3747" s="2" t="s">
        <v>13</v>
      </c>
      <c r="G3747" s="2">
        <v>7776</v>
      </c>
      <c r="H3747" s="2">
        <v>13</v>
      </c>
      <c r="I3747" s="2">
        <v>4850</v>
      </c>
      <c r="J3747" s="6">
        <f>I3747/G3747</f>
        <v>0.62371399176954734</v>
      </c>
      <c r="K3747" s="7" t="str">
        <f>IF(J3747&lt;0.5,"30 a 50%",IF(J3747&lt;0.7,"50 a 70%","70 a 90%"))</f>
        <v>50 a 70%</v>
      </c>
      <c r="L3747" s="4" t="str">
        <f>IF(H3747=17,"Bolsonaro",IF(H3747=13,"Haddad",IF(H3747=12,"Ciro","Empate")))</f>
        <v>Haddad</v>
      </c>
      <c r="M3747" s="4" t="str">
        <f>CONCATENATE(L3747," (",K3747,")")</f>
        <v>Haddad (50 a 70%)</v>
      </c>
    </row>
    <row r="3748" spans="1:13" ht="15.75" customHeight="1">
      <c r="A3748" s="2">
        <v>1</v>
      </c>
      <c r="B3748" s="2" t="s">
        <v>10</v>
      </c>
      <c r="C3748" s="2" t="s">
        <v>3596</v>
      </c>
      <c r="D3748" s="2">
        <v>16918</v>
      </c>
      <c r="E3748" s="2" t="s">
        <v>3652</v>
      </c>
      <c r="F3748" s="2" t="s">
        <v>13</v>
      </c>
      <c r="G3748" s="2">
        <v>8994</v>
      </c>
      <c r="H3748" s="2">
        <v>13</v>
      </c>
      <c r="I3748" s="2">
        <v>5939</v>
      </c>
      <c r="J3748" s="6">
        <f>I3748/G3748</f>
        <v>0.66032910829441849</v>
      </c>
      <c r="K3748" s="7" t="str">
        <f>IF(J3748&lt;0.5,"30 a 50%",IF(J3748&lt;0.7,"50 a 70%","70 a 90%"))</f>
        <v>50 a 70%</v>
      </c>
      <c r="L3748" s="4" t="str">
        <f>IF(H3748=17,"Bolsonaro",IF(H3748=13,"Haddad",IF(H3748=12,"Ciro","Empate")))</f>
        <v>Haddad</v>
      </c>
      <c r="M3748" s="4" t="str">
        <f>CONCATENATE(L3748," (",K3748,")")</f>
        <v>Haddad (50 a 70%)</v>
      </c>
    </row>
    <row r="3749" spans="1:13" ht="15.75" customHeight="1">
      <c r="A3749" s="2">
        <v>1</v>
      </c>
      <c r="B3749" s="2" t="s">
        <v>10</v>
      </c>
      <c r="C3749" s="2" t="s">
        <v>3596</v>
      </c>
      <c r="D3749" s="2">
        <v>16934</v>
      </c>
      <c r="E3749" s="2" t="s">
        <v>3653</v>
      </c>
      <c r="F3749" s="2" t="s">
        <v>13</v>
      </c>
      <c r="G3749" s="2">
        <v>1545</v>
      </c>
      <c r="H3749" s="2">
        <v>12</v>
      </c>
      <c r="I3749" s="2">
        <v>754</v>
      </c>
      <c r="J3749" s="6">
        <f>I3749/G3749</f>
        <v>0.48802588996763752</v>
      </c>
      <c r="K3749" s="7" t="str">
        <f>IF(J3749&lt;0.5,"30 a 50%",IF(J3749&lt;0.7,"50 a 70%","70 a 90%"))</f>
        <v>30 a 50%</v>
      </c>
      <c r="L3749" s="4" t="str">
        <f>IF(H3749=17,"Bolsonaro",IF(H3749=13,"Haddad",IF(H3749=12,"Ciro","Empate")))</f>
        <v>Ciro</v>
      </c>
      <c r="M3749" s="4" t="str">
        <f>CONCATENATE(L3749," (",K3749,")")</f>
        <v>Ciro (30 a 50%)</v>
      </c>
    </row>
    <row r="3750" spans="1:13" ht="15.75" customHeight="1">
      <c r="A3750" s="2">
        <v>1</v>
      </c>
      <c r="B3750" s="2" t="s">
        <v>10</v>
      </c>
      <c r="C3750" s="2" t="s">
        <v>3596</v>
      </c>
      <c r="D3750" s="2">
        <v>16950</v>
      </c>
      <c r="E3750" s="2" t="s">
        <v>3654</v>
      </c>
      <c r="F3750" s="2" t="s">
        <v>13</v>
      </c>
      <c r="G3750" s="2">
        <v>3418</v>
      </c>
      <c r="H3750" s="2">
        <v>13</v>
      </c>
      <c r="I3750" s="2">
        <v>1955</v>
      </c>
      <c r="J3750" s="6">
        <f>I3750/G3750</f>
        <v>0.57197191339964892</v>
      </c>
      <c r="K3750" s="7" t="str">
        <f>IF(J3750&lt;0.5,"30 a 50%",IF(J3750&lt;0.7,"50 a 70%","70 a 90%"))</f>
        <v>50 a 70%</v>
      </c>
      <c r="L3750" s="4" t="str">
        <f>IF(H3750=17,"Bolsonaro",IF(H3750=13,"Haddad",IF(H3750=12,"Ciro","Empate")))</f>
        <v>Haddad</v>
      </c>
      <c r="M3750" s="4" t="str">
        <f>CONCATENATE(L3750," (",K3750,")")</f>
        <v>Haddad (50 a 70%)</v>
      </c>
    </row>
    <row r="3751" spans="1:13" ht="15.75" customHeight="1">
      <c r="A3751" s="2">
        <v>1</v>
      </c>
      <c r="B3751" s="2" t="s">
        <v>10</v>
      </c>
      <c r="C3751" s="2" t="s">
        <v>3596</v>
      </c>
      <c r="D3751" s="2">
        <v>16977</v>
      </c>
      <c r="E3751" s="2" t="s">
        <v>3655</v>
      </c>
      <c r="F3751" s="2" t="s">
        <v>13</v>
      </c>
      <c r="G3751" s="2">
        <v>4217</v>
      </c>
      <c r="H3751" s="2">
        <v>13</v>
      </c>
      <c r="I3751" s="2">
        <v>2134</v>
      </c>
      <c r="J3751" s="6">
        <f>I3751/G3751</f>
        <v>0.50604695281005452</v>
      </c>
      <c r="K3751" s="7" t="str">
        <f>IF(J3751&lt;0.5,"30 a 50%",IF(J3751&lt;0.7,"50 a 70%","70 a 90%"))</f>
        <v>50 a 70%</v>
      </c>
      <c r="L3751" s="4" t="str">
        <f>IF(H3751=17,"Bolsonaro",IF(H3751=13,"Haddad",IF(H3751=12,"Ciro","Empate")))</f>
        <v>Haddad</v>
      </c>
      <c r="M3751" s="4" t="str">
        <f>CONCATENATE(L3751," (",K3751,")")</f>
        <v>Haddad (50 a 70%)</v>
      </c>
    </row>
    <row r="3752" spans="1:13" ht="15.75" customHeight="1">
      <c r="A3752" s="2">
        <v>1</v>
      </c>
      <c r="B3752" s="2" t="s">
        <v>10</v>
      </c>
      <c r="C3752" s="2" t="s">
        <v>3596</v>
      </c>
      <c r="D3752" s="2">
        <v>16993</v>
      </c>
      <c r="E3752" s="2" t="s">
        <v>434</v>
      </c>
      <c r="F3752" s="2" t="s">
        <v>13</v>
      </c>
      <c r="G3752" s="2">
        <v>4147</v>
      </c>
      <c r="H3752" s="2">
        <v>13</v>
      </c>
      <c r="I3752" s="2">
        <v>2413</v>
      </c>
      <c r="J3752" s="6">
        <f>I3752/G3752</f>
        <v>0.58186640945261636</v>
      </c>
      <c r="K3752" s="7" t="str">
        <f>IF(J3752&lt;0.5,"30 a 50%",IF(J3752&lt;0.7,"50 a 70%","70 a 90%"))</f>
        <v>50 a 70%</v>
      </c>
      <c r="L3752" s="4" t="str">
        <f>IF(H3752=17,"Bolsonaro",IF(H3752=13,"Haddad",IF(H3752=12,"Ciro","Empate")))</f>
        <v>Haddad</v>
      </c>
      <c r="M3752" s="4" t="str">
        <f>CONCATENATE(L3752," (",K3752,")")</f>
        <v>Haddad (50 a 70%)</v>
      </c>
    </row>
    <row r="3753" spans="1:13" ht="15.75" customHeight="1">
      <c r="A3753" s="2">
        <v>1</v>
      </c>
      <c r="B3753" s="2" t="s">
        <v>10</v>
      </c>
      <c r="C3753" s="2" t="s">
        <v>3596</v>
      </c>
      <c r="D3753" s="2">
        <v>17019</v>
      </c>
      <c r="E3753" s="2" t="s">
        <v>3656</v>
      </c>
      <c r="F3753" s="2" t="s">
        <v>13</v>
      </c>
      <c r="G3753" s="2">
        <v>3154</v>
      </c>
      <c r="H3753" s="2">
        <v>13</v>
      </c>
      <c r="I3753" s="2">
        <v>2046</v>
      </c>
      <c r="J3753" s="6">
        <f>I3753/G3753</f>
        <v>0.64870006341154085</v>
      </c>
      <c r="K3753" s="7" t="str">
        <f>IF(J3753&lt;0.5,"30 a 50%",IF(J3753&lt;0.7,"50 a 70%","70 a 90%"))</f>
        <v>50 a 70%</v>
      </c>
      <c r="L3753" s="4" t="str">
        <f>IF(H3753=17,"Bolsonaro",IF(H3753=13,"Haddad",IF(H3753=12,"Ciro","Empate")))</f>
        <v>Haddad</v>
      </c>
      <c r="M3753" s="4" t="str">
        <f>CONCATENATE(L3753," (",K3753,")")</f>
        <v>Haddad (50 a 70%)</v>
      </c>
    </row>
    <row r="3754" spans="1:13" ht="15.75" customHeight="1">
      <c r="A3754" s="2">
        <v>1</v>
      </c>
      <c r="B3754" s="2" t="s">
        <v>10</v>
      </c>
      <c r="C3754" s="2" t="s">
        <v>3596</v>
      </c>
      <c r="D3754" s="2">
        <v>17035</v>
      </c>
      <c r="E3754" s="2" t="s">
        <v>3657</v>
      </c>
      <c r="F3754" s="2" t="s">
        <v>13</v>
      </c>
      <c r="G3754" s="2">
        <v>5210</v>
      </c>
      <c r="H3754" s="2">
        <v>13</v>
      </c>
      <c r="I3754" s="2">
        <v>2756</v>
      </c>
      <c r="J3754" s="6">
        <f>I3754/G3754</f>
        <v>0.5289827255278311</v>
      </c>
      <c r="K3754" s="7" t="str">
        <f>IF(J3754&lt;0.5,"30 a 50%",IF(J3754&lt;0.7,"50 a 70%","70 a 90%"))</f>
        <v>50 a 70%</v>
      </c>
      <c r="L3754" s="4" t="str">
        <f>IF(H3754=17,"Bolsonaro",IF(H3754=13,"Haddad",IF(H3754=12,"Ciro","Empate")))</f>
        <v>Haddad</v>
      </c>
      <c r="M3754" s="4" t="str">
        <f>CONCATENATE(L3754," (",K3754,")")</f>
        <v>Haddad (50 a 70%)</v>
      </c>
    </row>
    <row r="3755" spans="1:13" ht="15.75" customHeight="1">
      <c r="A3755" s="2">
        <v>1</v>
      </c>
      <c r="B3755" s="2" t="s">
        <v>10</v>
      </c>
      <c r="C3755" s="2" t="s">
        <v>3596</v>
      </c>
      <c r="D3755" s="2">
        <v>17051</v>
      </c>
      <c r="E3755" s="2" t="s">
        <v>3658</v>
      </c>
      <c r="F3755" s="2" t="s">
        <v>13</v>
      </c>
      <c r="G3755" s="2">
        <v>4029</v>
      </c>
      <c r="H3755" s="2">
        <v>13</v>
      </c>
      <c r="I3755" s="2">
        <v>2919</v>
      </c>
      <c r="J3755" s="6">
        <f>I3755/G3755</f>
        <v>0.72449739389426659</v>
      </c>
      <c r="K3755" s="7" t="str">
        <f>IF(J3755&lt;0.5,"30 a 50%",IF(J3755&lt;0.7,"50 a 70%","70 a 90%"))</f>
        <v>70 a 90%</v>
      </c>
      <c r="L3755" s="4" t="str">
        <f>IF(H3755=17,"Bolsonaro",IF(H3755=13,"Haddad",IF(H3755=12,"Ciro","Empate")))</f>
        <v>Haddad</v>
      </c>
      <c r="M3755" s="4" t="str">
        <f>CONCATENATE(L3755," (",K3755,")")</f>
        <v>Haddad (70 a 90%)</v>
      </c>
    </row>
    <row r="3756" spans="1:13" ht="15.75" customHeight="1">
      <c r="A3756" s="2">
        <v>1</v>
      </c>
      <c r="B3756" s="2" t="s">
        <v>10</v>
      </c>
      <c r="C3756" s="2" t="s">
        <v>3596</v>
      </c>
      <c r="D3756" s="2">
        <v>17078</v>
      </c>
      <c r="E3756" s="2" t="s">
        <v>3659</v>
      </c>
      <c r="F3756" s="2" t="s">
        <v>13</v>
      </c>
      <c r="G3756" s="2">
        <v>1983</v>
      </c>
      <c r="H3756" s="2">
        <v>13</v>
      </c>
      <c r="I3756" s="2">
        <v>1060</v>
      </c>
      <c r="J3756" s="6">
        <f>I3756/G3756</f>
        <v>0.53454362077660111</v>
      </c>
      <c r="K3756" s="7" t="str">
        <f>IF(J3756&lt;0.5,"30 a 50%",IF(J3756&lt;0.7,"50 a 70%","70 a 90%"))</f>
        <v>50 a 70%</v>
      </c>
      <c r="L3756" s="4" t="str">
        <f>IF(H3756=17,"Bolsonaro",IF(H3756=13,"Haddad",IF(H3756=12,"Ciro","Empate")))</f>
        <v>Haddad</v>
      </c>
      <c r="M3756" s="4" t="str">
        <f>CONCATENATE(L3756," (",K3756,")")</f>
        <v>Haddad (50 a 70%)</v>
      </c>
    </row>
    <row r="3757" spans="1:13" ht="15.75" customHeight="1">
      <c r="A3757" s="2">
        <v>1</v>
      </c>
      <c r="B3757" s="2" t="s">
        <v>10</v>
      </c>
      <c r="C3757" s="2" t="s">
        <v>3596</v>
      </c>
      <c r="D3757" s="2">
        <v>17094</v>
      </c>
      <c r="E3757" s="2" t="s">
        <v>3660</v>
      </c>
      <c r="F3757" s="2" t="s">
        <v>13</v>
      </c>
      <c r="G3757" s="2">
        <v>7629</v>
      </c>
      <c r="H3757" s="2">
        <v>13</v>
      </c>
      <c r="I3757" s="2">
        <v>3891</v>
      </c>
      <c r="J3757" s="6">
        <f>I3757/G3757</f>
        <v>0.51002752654345263</v>
      </c>
      <c r="K3757" s="7" t="str">
        <f>IF(J3757&lt;0.5,"30 a 50%",IF(J3757&lt;0.7,"50 a 70%","70 a 90%"))</f>
        <v>50 a 70%</v>
      </c>
      <c r="L3757" s="4" t="str">
        <f>IF(H3757=17,"Bolsonaro",IF(H3757=13,"Haddad",IF(H3757=12,"Ciro","Empate")))</f>
        <v>Haddad</v>
      </c>
      <c r="M3757" s="4" t="str">
        <f>CONCATENATE(L3757," (",K3757,")")</f>
        <v>Haddad (50 a 70%)</v>
      </c>
    </row>
    <row r="3758" spans="1:13" ht="15.75" customHeight="1">
      <c r="A3758" s="2">
        <v>1</v>
      </c>
      <c r="B3758" s="2" t="s">
        <v>10</v>
      </c>
      <c r="C3758" s="2" t="s">
        <v>3596</v>
      </c>
      <c r="D3758" s="2">
        <v>17116</v>
      </c>
      <c r="E3758" s="2" t="s">
        <v>3661</v>
      </c>
      <c r="F3758" s="2" t="s">
        <v>13</v>
      </c>
      <c r="G3758" s="2">
        <v>7292</v>
      </c>
      <c r="H3758" s="2">
        <v>12</v>
      </c>
      <c r="I3758" s="2">
        <v>2971</v>
      </c>
      <c r="J3758" s="6">
        <f>I3758/G3758</f>
        <v>0.40743280307185958</v>
      </c>
      <c r="K3758" s="7" t="str">
        <f>IF(J3758&lt;0.5,"30 a 50%",IF(J3758&lt;0.7,"50 a 70%","70 a 90%"))</f>
        <v>30 a 50%</v>
      </c>
      <c r="L3758" s="4" t="str">
        <f>IF(H3758=17,"Bolsonaro",IF(H3758=13,"Haddad",IF(H3758=12,"Ciro","Empate")))</f>
        <v>Ciro</v>
      </c>
      <c r="M3758" s="4" t="str">
        <f>CONCATENATE(L3758," (",K3758,")")</f>
        <v>Ciro (30 a 50%)</v>
      </c>
    </row>
    <row r="3759" spans="1:13" ht="15.75" customHeight="1">
      <c r="A3759" s="2">
        <v>1</v>
      </c>
      <c r="B3759" s="2" t="s">
        <v>10</v>
      </c>
      <c r="C3759" s="2" t="s">
        <v>3596</v>
      </c>
      <c r="D3759" s="2">
        <v>17132</v>
      </c>
      <c r="E3759" s="2" t="s">
        <v>3662</v>
      </c>
      <c r="F3759" s="2" t="s">
        <v>13</v>
      </c>
      <c r="G3759" s="2">
        <v>18126</v>
      </c>
      <c r="H3759" s="2">
        <v>13</v>
      </c>
      <c r="I3759" s="2">
        <v>10319</v>
      </c>
      <c r="J3759" s="6">
        <f>I3759/G3759</f>
        <v>0.56929272867703851</v>
      </c>
      <c r="K3759" s="7" t="str">
        <f>IF(J3759&lt;0.5,"30 a 50%",IF(J3759&lt;0.7,"50 a 70%","70 a 90%"))</f>
        <v>50 a 70%</v>
      </c>
      <c r="L3759" s="4" t="str">
        <f>IF(H3759=17,"Bolsonaro",IF(H3759=13,"Haddad",IF(H3759=12,"Ciro","Empate")))</f>
        <v>Haddad</v>
      </c>
      <c r="M3759" s="4" t="str">
        <f>CONCATENATE(L3759," (",K3759,")")</f>
        <v>Haddad (50 a 70%)</v>
      </c>
    </row>
    <row r="3760" spans="1:13" ht="15.75" customHeight="1">
      <c r="A3760" s="2">
        <v>1</v>
      </c>
      <c r="B3760" s="2" t="s">
        <v>10</v>
      </c>
      <c r="C3760" s="2" t="s">
        <v>3596</v>
      </c>
      <c r="D3760" s="2">
        <v>17159</v>
      </c>
      <c r="E3760" s="2" t="s">
        <v>3663</v>
      </c>
      <c r="F3760" s="2" t="s">
        <v>13</v>
      </c>
      <c r="G3760" s="2">
        <v>2071</v>
      </c>
      <c r="H3760" s="2">
        <v>13</v>
      </c>
      <c r="I3760" s="2">
        <v>1404</v>
      </c>
      <c r="J3760" s="6">
        <f>I3760/G3760</f>
        <v>0.67793336552390149</v>
      </c>
      <c r="K3760" s="7" t="str">
        <f>IF(J3760&lt;0.5,"30 a 50%",IF(J3760&lt;0.7,"50 a 70%","70 a 90%"))</f>
        <v>50 a 70%</v>
      </c>
      <c r="L3760" s="4" t="str">
        <f>IF(H3760=17,"Bolsonaro",IF(H3760=13,"Haddad",IF(H3760=12,"Ciro","Empate")))</f>
        <v>Haddad</v>
      </c>
      <c r="M3760" s="4" t="str">
        <f>CONCATENATE(L3760," (",K3760,")")</f>
        <v>Haddad (50 a 70%)</v>
      </c>
    </row>
    <row r="3761" spans="1:13" ht="15.75" customHeight="1">
      <c r="A3761" s="2">
        <v>1</v>
      </c>
      <c r="B3761" s="2" t="s">
        <v>10</v>
      </c>
      <c r="C3761" s="2" t="s">
        <v>3596</v>
      </c>
      <c r="D3761" s="2">
        <v>17175</v>
      </c>
      <c r="E3761" s="2" t="s">
        <v>3664</v>
      </c>
      <c r="F3761" s="2" t="s">
        <v>13</v>
      </c>
      <c r="G3761" s="2">
        <v>3595</v>
      </c>
      <c r="H3761" s="2">
        <v>13</v>
      </c>
      <c r="I3761" s="2">
        <v>2309</v>
      </c>
      <c r="J3761" s="6">
        <f>I3761/G3761</f>
        <v>0.64228094575799721</v>
      </c>
      <c r="K3761" s="7" t="str">
        <f>IF(J3761&lt;0.5,"30 a 50%",IF(J3761&lt;0.7,"50 a 70%","70 a 90%"))</f>
        <v>50 a 70%</v>
      </c>
      <c r="L3761" s="4" t="str">
        <f>IF(H3761=17,"Bolsonaro",IF(H3761=13,"Haddad",IF(H3761=12,"Ciro","Empate")))</f>
        <v>Haddad</v>
      </c>
      <c r="M3761" s="4" t="str">
        <f>CONCATENATE(L3761," (",K3761,")")</f>
        <v>Haddad (50 a 70%)</v>
      </c>
    </row>
    <row r="3762" spans="1:13" ht="15.75" customHeight="1">
      <c r="A3762" s="2">
        <v>1</v>
      </c>
      <c r="B3762" s="2" t="s">
        <v>10</v>
      </c>
      <c r="C3762" s="2" t="s">
        <v>3596</v>
      </c>
      <c r="D3762" s="2">
        <v>17191</v>
      </c>
      <c r="E3762" s="2" t="s">
        <v>3665</v>
      </c>
      <c r="F3762" s="2" t="s">
        <v>13</v>
      </c>
      <c r="G3762" s="2">
        <v>11306</v>
      </c>
      <c r="H3762" s="2">
        <v>13</v>
      </c>
      <c r="I3762" s="2">
        <v>5993</v>
      </c>
      <c r="J3762" s="6">
        <f>I3762/G3762</f>
        <v>0.53007252786131254</v>
      </c>
      <c r="K3762" s="7" t="str">
        <f>IF(J3762&lt;0.5,"30 a 50%",IF(J3762&lt;0.7,"50 a 70%","70 a 90%"))</f>
        <v>50 a 70%</v>
      </c>
      <c r="L3762" s="4" t="str">
        <f>IF(H3762=17,"Bolsonaro",IF(H3762=13,"Haddad",IF(H3762=12,"Ciro","Empate")))</f>
        <v>Haddad</v>
      </c>
      <c r="M3762" s="4" t="str">
        <f>CONCATENATE(L3762," (",K3762,")")</f>
        <v>Haddad (50 a 70%)</v>
      </c>
    </row>
    <row r="3763" spans="1:13" ht="15.75" customHeight="1">
      <c r="A3763" s="2">
        <v>1</v>
      </c>
      <c r="B3763" s="2" t="s">
        <v>10</v>
      </c>
      <c r="C3763" s="2" t="s">
        <v>3596</v>
      </c>
      <c r="D3763" s="2">
        <v>17213</v>
      </c>
      <c r="E3763" s="2" t="s">
        <v>3666</v>
      </c>
      <c r="F3763" s="2" t="s">
        <v>13</v>
      </c>
      <c r="G3763" s="2">
        <v>3347</v>
      </c>
      <c r="H3763" s="2">
        <v>13</v>
      </c>
      <c r="I3763" s="2">
        <v>1974</v>
      </c>
      <c r="J3763" s="6">
        <f>I3763/G3763</f>
        <v>0.58978189423364202</v>
      </c>
      <c r="K3763" s="7" t="str">
        <f>IF(J3763&lt;0.5,"30 a 50%",IF(J3763&lt;0.7,"50 a 70%","70 a 90%"))</f>
        <v>50 a 70%</v>
      </c>
      <c r="L3763" s="4" t="str">
        <f>IF(H3763=17,"Bolsonaro",IF(H3763=13,"Haddad",IF(H3763=12,"Ciro","Empate")))</f>
        <v>Haddad</v>
      </c>
      <c r="M3763" s="4" t="str">
        <f>CONCATENATE(L3763," (",K3763,")")</f>
        <v>Haddad (50 a 70%)</v>
      </c>
    </row>
    <row r="3764" spans="1:13" ht="15.75" customHeight="1">
      <c r="A3764" s="2">
        <v>1</v>
      </c>
      <c r="B3764" s="2" t="s">
        <v>10</v>
      </c>
      <c r="C3764" s="2" t="s">
        <v>3596</v>
      </c>
      <c r="D3764" s="2">
        <v>17230</v>
      </c>
      <c r="E3764" s="2" t="s">
        <v>3667</v>
      </c>
      <c r="F3764" s="2" t="s">
        <v>13</v>
      </c>
      <c r="G3764" s="2">
        <v>3700</v>
      </c>
      <c r="H3764" s="2">
        <v>13</v>
      </c>
      <c r="I3764" s="2">
        <v>2252</v>
      </c>
      <c r="J3764" s="6">
        <f>I3764/G3764</f>
        <v>0.60864864864864865</v>
      </c>
      <c r="K3764" s="7" t="str">
        <f>IF(J3764&lt;0.5,"30 a 50%",IF(J3764&lt;0.7,"50 a 70%","70 a 90%"))</f>
        <v>50 a 70%</v>
      </c>
      <c r="L3764" s="4" t="str">
        <f>IF(H3764=17,"Bolsonaro",IF(H3764=13,"Haddad",IF(H3764=12,"Ciro","Empate")))</f>
        <v>Haddad</v>
      </c>
      <c r="M3764" s="4" t="str">
        <f>CONCATENATE(L3764," (",K3764,")")</f>
        <v>Haddad (50 a 70%)</v>
      </c>
    </row>
    <row r="3765" spans="1:13" ht="15.75" customHeight="1">
      <c r="A3765" s="2">
        <v>1</v>
      </c>
      <c r="B3765" s="2" t="s">
        <v>10</v>
      </c>
      <c r="C3765" s="2" t="s">
        <v>3596</v>
      </c>
      <c r="D3765" s="2">
        <v>17256</v>
      </c>
      <c r="E3765" s="2" t="s">
        <v>3668</v>
      </c>
      <c r="F3765" s="2" t="s">
        <v>13</v>
      </c>
      <c r="G3765" s="2">
        <v>4721</v>
      </c>
      <c r="H3765" s="2">
        <v>13</v>
      </c>
      <c r="I3765" s="2">
        <v>2911</v>
      </c>
      <c r="J3765" s="6">
        <f>I3765/G3765</f>
        <v>0.61660665113323443</v>
      </c>
      <c r="K3765" s="7" t="str">
        <f>IF(J3765&lt;0.5,"30 a 50%",IF(J3765&lt;0.7,"50 a 70%","70 a 90%"))</f>
        <v>50 a 70%</v>
      </c>
      <c r="L3765" s="4" t="str">
        <f>IF(H3765=17,"Bolsonaro",IF(H3765=13,"Haddad",IF(H3765=12,"Ciro","Empate")))</f>
        <v>Haddad</v>
      </c>
      <c r="M3765" s="4" t="str">
        <f>CONCATENATE(L3765," (",K3765,")")</f>
        <v>Haddad (50 a 70%)</v>
      </c>
    </row>
    <row r="3766" spans="1:13" ht="15.75" customHeight="1">
      <c r="A3766" s="2">
        <v>1</v>
      </c>
      <c r="B3766" s="2" t="s">
        <v>10</v>
      </c>
      <c r="C3766" s="2" t="s">
        <v>3596</v>
      </c>
      <c r="D3766" s="2">
        <v>17272</v>
      </c>
      <c r="E3766" s="2" t="s">
        <v>3669</v>
      </c>
      <c r="F3766" s="2" t="s">
        <v>13</v>
      </c>
      <c r="G3766" s="2">
        <v>2423</v>
      </c>
      <c r="H3766" s="2">
        <v>13</v>
      </c>
      <c r="I3766" s="2">
        <v>1395</v>
      </c>
      <c r="J3766" s="6">
        <f>I3766/G3766</f>
        <v>0.57573256293850594</v>
      </c>
      <c r="K3766" s="7" t="str">
        <f>IF(J3766&lt;0.5,"30 a 50%",IF(J3766&lt;0.7,"50 a 70%","70 a 90%"))</f>
        <v>50 a 70%</v>
      </c>
      <c r="L3766" s="4" t="str">
        <f>IF(H3766=17,"Bolsonaro",IF(H3766=13,"Haddad",IF(H3766=12,"Ciro","Empate")))</f>
        <v>Haddad</v>
      </c>
      <c r="M3766" s="4" t="str">
        <f>CONCATENATE(L3766," (",K3766,")")</f>
        <v>Haddad (50 a 70%)</v>
      </c>
    </row>
    <row r="3767" spans="1:13" ht="15.75" customHeight="1">
      <c r="A3767" s="2">
        <v>1</v>
      </c>
      <c r="B3767" s="2" t="s">
        <v>10</v>
      </c>
      <c r="C3767" s="2" t="s">
        <v>3596</v>
      </c>
      <c r="D3767" s="2">
        <v>17299</v>
      </c>
      <c r="E3767" s="2" t="s">
        <v>3670</v>
      </c>
      <c r="F3767" s="2" t="s">
        <v>13</v>
      </c>
      <c r="G3767" s="2">
        <v>8400</v>
      </c>
      <c r="H3767" s="2">
        <v>13</v>
      </c>
      <c r="I3767" s="2">
        <v>4499</v>
      </c>
      <c r="J3767" s="6">
        <f>I3767/G3767</f>
        <v>0.53559523809523812</v>
      </c>
      <c r="K3767" s="7" t="str">
        <f>IF(J3767&lt;0.5,"30 a 50%",IF(J3767&lt;0.7,"50 a 70%","70 a 90%"))</f>
        <v>50 a 70%</v>
      </c>
      <c r="L3767" s="4" t="str">
        <f>IF(H3767=17,"Bolsonaro",IF(H3767=13,"Haddad",IF(H3767=12,"Ciro","Empate")))</f>
        <v>Haddad</v>
      </c>
      <c r="M3767" s="4" t="str">
        <f>CONCATENATE(L3767," (",K3767,")")</f>
        <v>Haddad (50 a 70%)</v>
      </c>
    </row>
    <row r="3768" spans="1:13" ht="15.75" customHeight="1">
      <c r="A3768" s="2">
        <v>1</v>
      </c>
      <c r="B3768" s="2" t="s">
        <v>10</v>
      </c>
      <c r="C3768" s="2" t="s">
        <v>3596</v>
      </c>
      <c r="D3768" s="2">
        <v>17310</v>
      </c>
      <c r="E3768" s="2" t="s">
        <v>3671</v>
      </c>
      <c r="F3768" s="2" t="s">
        <v>13</v>
      </c>
      <c r="G3768" s="2">
        <v>6236</v>
      </c>
      <c r="H3768" s="2">
        <v>13</v>
      </c>
      <c r="I3768" s="2">
        <v>3676</v>
      </c>
      <c r="J3768" s="6">
        <f>I3768/G3768</f>
        <v>0.5894804361770366</v>
      </c>
      <c r="K3768" s="7" t="str">
        <f>IF(J3768&lt;0.5,"30 a 50%",IF(J3768&lt;0.7,"50 a 70%","70 a 90%"))</f>
        <v>50 a 70%</v>
      </c>
      <c r="L3768" s="4" t="str">
        <f>IF(H3768=17,"Bolsonaro",IF(H3768=13,"Haddad",IF(H3768=12,"Ciro","Empate")))</f>
        <v>Haddad</v>
      </c>
      <c r="M3768" s="4" t="str">
        <f>CONCATENATE(L3768," (",K3768,")")</f>
        <v>Haddad (50 a 70%)</v>
      </c>
    </row>
    <row r="3769" spans="1:13" ht="15.75" customHeight="1">
      <c r="A3769" s="2">
        <v>1</v>
      </c>
      <c r="B3769" s="2" t="s">
        <v>10</v>
      </c>
      <c r="C3769" s="2" t="s">
        <v>3596</v>
      </c>
      <c r="D3769" s="2">
        <v>17337</v>
      </c>
      <c r="E3769" s="2" t="s">
        <v>3672</v>
      </c>
      <c r="F3769" s="2" t="s">
        <v>13</v>
      </c>
      <c r="G3769" s="2">
        <v>6446</v>
      </c>
      <c r="H3769" s="2">
        <v>13</v>
      </c>
      <c r="I3769" s="2">
        <v>3317</v>
      </c>
      <c r="J3769" s="6">
        <f>I3769/G3769</f>
        <v>0.51458268693763576</v>
      </c>
      <c r="K3769" s="7" t="str">
        <f>IF(J3769&lt;0.5,"30 a 50%",IF(J3769&lt;0.7,"50 a 70%","70 a 90%"))</f>
        <v>50 a 70%</v>
      </c>
      <c r="L3769" s="4" t="str">
        <f>IF(H3769=17,"Bolsonaro",IF(H3769=13,"Haddad",IF(H3769=12,"Ciro","Empate")))</f>
        <v>Haddad</v>
      </c>
      <c r="M3769" s="4" t="str">
        <f>CONCATENATE(L3769," (",K3769,")")</f>
        <v>Haddad (50 a 70%)</v>
      </c>
    </row>
    <row r="3770" spans="1:13" ht="15.75" customHeight="1">
      <c r="A3770" s="2">
        <v>1</v>
      </c>
      <c r="B3770" s="2" t="s">
        <v>10</v>
      </c>
      <c r="C3770" s="2" t="s">
        <v>3596</v>
      </c>
      <c r="D3770" s="2">
        <v>17353</v>
      </c>
      <c r="E3770" s="2" t="s">
        <v>3673</v>
      </c>
      <c r="F3770" s="2" t="s">
        <v>13</v>
      </c>
      <c r="G3770" s="2">
        <v>3596</v>
      </c>
      <c r="H3770" s="2">
        <v>13</v>
      </c>
      <c r="I3770" s="2">
        <v>2117</v>
      </c>
      <c r="J3770" s="6">
        <f>I3770/G3770</f>
        <v>0.58870967741935487</v>
      </c>
      <c r="K3770" s="7" t="str">
        <f>IF(J3770&lt;0.5,"30 a 50%",IF(J3770&lt;0.7,"50 a 70%","70 a 90%"))</f>
        <v>50 a 70%</v>
      </c>
      <c r="L3770" s="4" t="str">
        <f>IF(H3770=17,"Bolsonaro",IF(H3770=13,"Haddad",IF(H3770=12,"Ciro","Empate")))</f>
        <v>Haddad</v>
      </c>
      <c r="M3770" s="4" t="str">
        <f>CONCATENATE(L3770," (",K3770,")")</f>
        <v>Haddad (50 a 70%)</v>
      </c>
    </row>
    <row r="3771" spans="1:13" ht="15.75" customHeight="1">
      <c r="A3771" s="2">
        <v>1</v>
      </c>
      <c r="B3771" s="2" t="s">
        <v>10</v>
      </c>
      <c r="C3771" s="2" t="s">
        <v>3596</v>
      </c>
      <c r="D3771" s="2">
        <v>17370</v>
      </c>
      <c r="E3771" s="2" t="s">
        <v>3674</v>
      </c>
      <c r="F3771" s="2" t="s">
        <v>13</v>
      </c>
      <c r="G3771" s="2">
        <v>2506</v>
      </c>
      <c r="H3771" s="2">
        <v>13</v>
      </c>
      <c r="I3771" s="2">
        <v>1462</v>
      </c>
      <c r="J3771" s="6">
        <f>I3771/G3771</f>
        <v>0.58339984038308057</v>
      </c>
      <c r="K3771" s="7" t="str">
        <f>IF(J3771&lt;0.5,"30 a 50%",IF(J3771&lt;0.7,"50 a 70%","70 a 90%"))</f>
        <v>50 a 70%</v>
      </c>
      <c r="L3771" s="4" t="str">
        <f>IF(H3771=17,"Bolsonaro",IF(H3771=13,"Haddad",IF(H3771=12,"Ciro","Empate")))</f>
        <v>Haddad</v>
      </c>
      <c r="M3771" s="4" t="str">
        <f>CONCATENATE(L3771," (",K3771,")")</f>
        <v>Haddad (50 a 70%)</v>
      </c>
    </row>
    <row r="3772" spans="1:13" ht="15.75" customHeight="1">
      <c r="A3772" s="2">
        <v>1</v>
      </c>
      <c r="B3772" s="2" t="s">
        <v>10</v>
      </c>
      <c r="C3772" s="2" t="s">
        <v>3596</v>
      </c>
      <c r="D3772" s="2">
        <v>17396</v>
      </c>
      <c r="E3772" s="2" t="s">
        <v>3675</v>
      </c>
      <c r="F3772" s="2" t="s">
        <v>13</v>
      </c>
      <c r="G3772" s="2">
        <v>5214</v>
      </c>
      <c r="H3772" s="2">
        <v>13</v>
      </c>
      <c r="I3772" s="2">
        <v>3849</v>
      </c>
      <c r="J3772" s="6">
        <f>I3772/G3772</f>
        <v>0.73820483314154195</v>
      </c>
      <c r="K3772" s="7" t="str">
        <f>IF(J3772&lt;0.5,"30 a 50%",IF(J3772&lt;0.7,"50 a 70%","70 a 90%"))</f>
        <v>70 a 90%</v>
      </c>
      <c r="L3772" s="4" t="str">
        <f>IF(H3772=17,"Bolsonaro",IF(H3772=13,"Haddad",IF(H3772=12,"Ciro","Empate")))</f>
        <v>Haddad</v>
      </c>
      <c r="M3772" s="4" t="str">
        <f>CONCATENATE(L3772," (",K3772,")")</f>
        <v>Haddad (70 a 90%)</v>
      </c>
    </row>
    <row r="3773" spans="1:13" ht="15.75" customHeight="1">
      <c r="A3773" s="2">
        <v>1</v>
      </c>
      <c r="B3773" s="2" t="s">
        <v>10</v>
      </c>
      <c r="C3773" s="2" t="s">
        <v>3596</v>
      </c>
      <c r="D3773" s="2">
        <v>17418</v>
      </c>
      <c r="E3773" s="2" t="s">
        <v>3676</v>
      </c>
      <c r="F3773" s="2" t="s">
        <v>13</v>
      </c>
      <c r="G3773" s="2">
        <v>36528</v>
      </c>
      <c r="H3773" s="2">
        <v>13</v>
      </c>
      <c r="I3773" s="2">
        <v>17349</v>
      </c>
      <c r="J3773" s="6">
        <f>I3773/G3773</f>
        <v>0.47495072273324573</v>
      </c>
      <c r="K3773" s="7" t="str">
        <f>IF(J3773&lt;0.5,"30 a 50%",IF(J3773&lt;0.7,"50 a 70%","70 a 90%"))</f>
        <v>30 a 50%</v>
      </c>
      <c r="L3773" s="4" t="str">
        <f>IF(H3773=17,"Bolsonaro",IF(H3773=13,"Haddad",IF(H3773=12,"Ciro","Empate")))</f>
        <v>Haddad</v>
      </c>
      <c r="M3773" s="4" t="str">
        <f>CONCATENATE(L3773," (",K3773,")")</f>
        <v>Haddad (30 a 50%)</v>
      </c>
    </row>
    <row r="3774" spans="1:13" ht="15.75" customHeight="1">
      <c r="A3774" s="2">
        <v>1</v>
      </c>
      <c r="B3774" s="2" t="s">
        <v>10</v>
      </c>
      <c r="C3774" s="2" t="s">
        <v>3596</v>
      </c>
      <c r="D3774" s="2">
        <v>17434</v>
      </c>
      <c r="E3774" s="2" t="s">
        <v>3677</v>
      </c>
      <c r="F3774" s="2" t="s">
        <v>13</v>
      </c>
      <c r="G3774" s="2">
        <v>16000</v>
      </c>
      <c r="H3774" s="2">
        <v>13</v>
      </c>
      <c r="I3774" s="2">
        <v>8374</v>
      </c>
      <c r="J3774" s="6">
        <f>I3774/G3774</f>
        <v>0.52337500000000003</v>
      </c>
      <c r="K3774" s="7" t="str">
        <f>IF(J3774&lt;0.5,"30 a 50%",IF(J3774&lt;0.7,"50 a 70%","70 a 90%"))</f>
        <v>50 a 70%</v>
      </c>
      <c r="L3774" s="4" t="str">
        <f>IF(H3774=17,"Bolsonaro",IF(H3774=13,"Haddad",IF(H3774=12,"Ciro","Empate")))</f>
        <v>Haddad</v>
      </c>
      <c r="M3774" s="4" t="str">
        <f>CONCATENATE(L3774," (",K3774,")")</f>
        <v>Haddad (50 a 70%)</v>
      </c>
    </row>
    <row r="3775" spans="1:13" ht="15.75" customHeight="1">
      <c r="A3775" s="2">
        <v>1</v>
      </c>
      <c r="B3775" s="2" t="s">
        <v>10</v>
      </c>
      <c r="C3775" s="2" t="s">
        <v>3596</v>
      </c>
      <c r="D3775" s="2">
        <v>17450</v>
      </c>
      <c r="E3775" s="2" t="s">
        <v>3678</v>
      </c>
      <c r="F3775" s="2" t="s">
        <v>13</v>
      </c>
      <c r="G3775" s="2">
        <v>4889</v>
      </c>
      <c r="H3775" s="2">
        <v>13</v>
      </c>
      <c r="I3775" s="2">
        <v>3331</v>
      </c>
      <c r="J3775" s="6">
        <f>I3775/G3775</f>
        <v>0.68132542442217225</v>
      </c>
      <c r="K3775" s="7" t="str">
        <f>IF(J3775&lt;0.5,"30 a 50%",IF(J3775&lt;0.7,"50 a 70%","70 a 90%"))</f>
        <v>50 a 70%</v>
      </c>
      <c r="L3775" s="4" t="str">
        <f>IF(H3775=17,"Bolsonaro",IF(H3775=13,"Haddad",IF(H3775=12,"Ciro","Empate")))</f>
        <v>Haddad</v>
      </c>
      <c r="M3775" s="4" t="str">
        <f>CONCATENATE(L3775," (",K3775,")")</f>
        <v>Haddad (50 a 70%)</v>
      </c>
    </row>
    <row r="3776" spans="1:13" ht="15.75" customHeight="1">
      <c r="A3776" s="2">
        <v>1</v>
      </c>
      <c r="B3776" s="2" t="s">
        <v>10</v>
      </c>
      <c r="C3776" s="2" t="s">
        <v>3596</v>
      </c>
      <c r="D3776" s="2">
        <v>17477</v>
      </c>
      <c r="E3776" s="2" t="s">
        <v>3679</v>
      </c>
      <c r="F3776" s="2" t="s">
        <v>13</v>
      </c>
      <c r="G3776" s="2">
        <v>4759</v>
      </c>
      <c r="H3776" s="2">
        <v>13</v>
      </c>
      <c r="I3776" s="2">
        <v>2199</v>
      </c>
      <c r="J3776" s="6">
        <f>I3776/G3776</f>
        <v>0.46207186383694054</v>
      </c>
      <c r="K3776" s="7" t="str">
        <f>IF(J3776&lt;0.5,"30 a 50%",IF(J3776&lt;0.7,"50 a 70%","70 a 90%"))</f>
        <v>30 a 50%</v>
      </c>
      <c r="L3776" s="4" t="str">
        <f>IF(H3776=17,"Bolsonaro",IF(H3776=13,"Haddad",IF(H3776=12,"Ciro","Empate")))</f>
        <v>Haddad</v>
      </c>
      <c r="M3776" s="4" t="str">
        <f>CONCATENATE(L3776," (",K3776,")")</f>
        <v>Haddad (30 a 50%)</v>
      </c>
    </row>
    <row r="3777" spans="1:13" ht="15.75" customHeight="1">
      <c r="A3777" s="2">
        <v>1</v>
      </c>
      <c r="B3777" s="2" t="s">
        <v>10</v>
      </c>
      <c r="C3777" s="2" t="s">
        <v>3596</v>
      </c>
      <c r="D3777" s="2">
        <v>17493</v>
      </c>
      <c r="E3777" s="2" t="s">
        <v>3680</v>
      </c>
      <c r="F3777" s="2" t="s">
        <v>13</v>
      </c>
      <c r="G3777" s="2">
        <v>6351</v>
      </c>
      <c r="H3777" s="2">
        <v>13</v>
      </c>
      <c r="I3777" s="2">
        <v>3500</v>
      </c>
      <c r="J3777" s="6">
        <f>I3777/G3777</f>
        <v>0.55109431585577073</v>
      </c>
      <c r="K3777" s="7" t="str">
        <f>IF(J3777&lt;0.5,"30 a 50%",IF(J3777&lt;0.7,"50 a 70%","70 a 90%"))</f>
        <v>50 a 70%</v>
      </c>
      <c r="L3777" s="4" t="str">
        <f>IF(H3777=17,"Bolsonaro",IF(H3777=13,"Haddad",IF(H3777=12,"Ciro","Empate")))</f>
        <v>Haddad</v>
      </c>
      <c r="M3777" s="4" t="str">
        <f>CONCATENATE(L3777," (",K3777,")")</f>
        <v>Haddad (50 a 70%)</v>
      </c>
    </row>
    <row r="3778" spans="1:13" ht="15.75" customHeight="1">
      <c r="A3778" s="2">
        <v>1</v>
      </c>
      <c r="B3778" s="2" t="s">
        <v>10</v>
      </c>
      <c r="C3778" s="2" t="s">
        <v>3596</v>
      </c>
      <c r="D3778" s="2">
        <v>17515</v>
      </c>
      <c r="E3778" s="2" t="s">
        <v>3681</v>
      </c>
      <c r="F3778" s="2" t="s">
        <v>13</v>
      </c>
      <c r="G3778" s="2">
        <v>2893</v>
      </c>
      <c r="H3778" s="2">
        <v>13</v>
      </c>
      <c r="I3778" s="2">
        <v>1897</v>
      </c>
      <c r="J3778" s="6">
        <f>I3778/G3778</f>
        <v>0.65572070515036296</v>
      </c>
      <c r="K3778" s="7" t="str">
        <f>IF(J3778&lt;0.5,"30 a 50%",IF(J3778&lt;0.7,"50 a 70%","70 a 90%"))</f>
        <v>50 a 70%</v>
      </c>
      <c r="L3778" s="4" t="str">
        <f>IF(H3778=17,"Bolsonaro",IF(H3778=13,"Haddad",IF(H3778=12,"Ciro","Empate")))</f>
        <v>Haddad</v>
      </c>
      <c r="M3778" s="4" t="str">
        <f>CONCATENATE(L3778," (",K3778,")")</f>
        <v>Haddad (50 a 70%)</v>
      </c>
    </row>
    <row r="3779" spans="1:13" ht="15.75" customHeight="1">
      <c r="A3779" s="2">
        <v>1</v>
      </c>
      <c r="B3779" s="2" t="s">
        <v>10</v>
      </c>
      <c r="C3779" s="2" t="s">
        <v>3596</v>
      </c>
      <c r="D3779" s="2">
        <v>17531</v>
      </c>
      <c r="E3779" s="2" t="s">
        <v>3682</v>
      </c>
      <c r="F3779" s="2" t="s">
        <v>13</v>
      </c>
      <c r="G3779" s="2">
        <v>6427</v>
      </c>
      <c r="H3779" s="2">
        <v>13</v>
      </c>
      <c r="I3779" s="2">
        <v>4464</v>
      </c>
      <c r="J3779" s="6">
        <f>I3779/G3779</f>
        <v>0.69456978372491052</v>
      </c>
      <c r="K3779" s="7" t="str">
        <f>IF(J3779&lt;0.5,"30 a 50%",IF(J3779&lt;0.7,"50 a 70%","70 a 90%"))</f>
        <v>50 a 70%</v>
      </c>
      <c r="L3779" s="4" t="str">
        <f>IF(H3779=17,"Bolsonaro",IF(H3779=13,"Haddad",IF(H3779=12,"Ciro","Empate")))</f>
        <v>Haddad</v>
      </c>
      <c r="M3779" s="4" t="str">
        <f>CONCATENATE(L3779," (",K3779,")")</f>
        <v>Haddad (50 a 70%)</v>
      </c>
    </row>
    <row r="3780" spans="1:13" ht="15.75" customHeight="1">
      <c r="A3780" s="2">
        <v>1</v>
      </c>
      <c r="B3780" s="2" t="s">
        <v>10</v>
      </c>
      <c r="C3780" s="2" t="s">
        <v>3596</v>
      </c>
      <c r="D3780" s="2">
        <v>17558</v>
      </c>
      <c r="E3780" s="2" t="s">
        <v>2498</v>
      </c>
      <c r="F3780" s="2" t="s">
        <v>13</v>
      </c>
      <c r="G3780" s="2">
        <v>11590</v>
      </c>
      <c r="H3780" s="2">
        <v>13</v>
      </c>
      <c r="I3780" s="2">
        <v>5052</v>
      </c>
      <c r="J3780" s="6">
        <f>I3780/G3780</f>
        <v>0.43589301121656598</v>
      </c>
      <c r="K3780" s="7" t="str">
        <f>IF(J3780&lt;0.5,"30 a 50%",IF(J3780&lt;0.7,"50 a 70%","70 a 90%"))</f>
        <v>30 a 50%</v>
      </c>
      <c r="L3780" s="4" t="str">
        <f>IF(H3780=17,"Bolsonaro",IF(H3780=13,"Haddad",IF(H3780=12,"Ciro","Empate")))</f>
        <v>Haddad</v>
      </c>
      <c r="M3780" s="4" t="str">
        <f>CONCATENATE(L3780," (",K3780,")")</f>
        <v>Haddad (30 a 50%)</v>
      </c>
    </row>
    <row r="3781" spans="1:13" ht="15.75" customHeight="1">
      <c r="A3781" s="2">
        <v>1</v>
      </c>
      <c r="B3781" s="2" t="s">
        <v>10</v>
      </c>
      <c r="C3781" s="2" t="s">
        <v>3596</v>
      </c>
      <c r="D3781" s="2">
        <v>17574</v>
      </c>
      <c r="E3781" s="2" t="s">
        <v>3683</v>
      </c>
      <c r="F3781" s="2" t="s">
        <v>13</v>
      </c>
      <c r="G3781" s="2">
        <v>1953</v>
      </c>
      <c r="H3781" s="2">
        <v>13</v>
      </c>
      <c r="I3781" s="2">
        <v>1261</v>
      </c>
      <c r="J3781" s="6">
        <f>I3781/G3781</f>
        <v>0.64567332309267789</v>
      </c>
      <c r="K3781" s="7" t="str">
        <f>IF(J3781&lt;0.5,"30 a 50%",IF(J3781&lt;0.7,"50 a 70%","70 a 90%"))</f>
        <v>50 a 70%</v>
      </c>
      <c r="L3781" s="4" t="str">
        <f>IF(H3781=17,"Bolsonaro",IF(H3781=13,"Haddad",IF(H3781=12,"Ciro","Empate")))</f>
        <v>Haddad</v>
      </c>
      <c r="M3781" s="4" t="str">
        <f>CONCATENATE(L3781," (",K3781,")")</f>
        <v>Haddad (50 a 70%)</v>
      </c>
    </row>
    <row r="3782" spans="1:13" ht="15.75" customHeight="1">
      <c r="A3782" s="2">
        <v>1</v>
      </c>
      <c r="B3782" s="2" t="s">
        <v>10</v>
      </c>
      <c r="C3782" s="2" t="s">
        <v>3596</v>
      </c>
      <c r="D3782" s="2">
        <v>17590</v>
      </c>
      <c r="E3782" s="2" t="s">
        <v>3684</v>
      </c>
      <c r="F3782" s="2" t="s">
        <v>13</v>
      </c>
      <c r="G3782" s="2">
        <v>129956</v>
      </c>
      <c r="H3782" s="2">
        <v>17</v>
      </c>
      <c r="I3782" s="2">
        <v>44402</v>
      </c>
      <c r="J3782" s="6">
        <f>I3782/G3782</f>
        <v>0.34166948813444553</v>
      </c>
      <c r="K3782" s="7" t="str">
        <f>IF(J3782&lt;0.5,"30 a 50%",IF(J3782&lt;0.7,"50 a 70%","70 a 90%"))</f>
        <v>30 a 50%</v>
      </c>
      <c r="L3782" s="4" t="str">
        <f>IF(H3782=17,"Bolsonaro",IF(H3782=13,"Haddad",IF(H3782=12,"Ciro","Empate")))</f>
        <v>Bolsonaro</v>
      </c>
      <c r="M3782" s="4" t="str">
        <f>CONCATENATE(L3782," (",K3782,")")</f>
        <v>Bolsonaro (30 a 50%)</v>
      </c>
    </row>
    <row r="3783" spans="1:13" ht="15.75" customHeight="1">
      <c r="A3783" s="2">
        <v>1</v>
      </c>
      <c r="B3783" s="2" t="s">
        <v>10</v>
      </c>
      <c r="C3783" s="2" t="s">
        <v>3596</v>
      </c>
      <c r="D3783" s="2">
        <v>17612</v>
      </c>
      <c r="E3783" s="2" t="s">
        <v>3685</v>
      </c>
      <c r="F3783" s="2" t="s">
        <v>13</v>
      </c>
      <c r="G3783" s="2">
        <v>414947</v>
      </c>
      <c r="H3783" s="2">
        <v>17</v>
      </c>
      <c r="I3783" s="2">
        <v>184303</v>
      </c>
      <c r="J3783" s="6">
        <f>I3783/G3783</f>
        <v>0.44416033854926051</v>
      </c>
      <c r="K3783" s="7" t="str">
        <f>IF(J3783&lt;0.5,"30 a 50%",IF(J3783&lt;0.7,"50 a 70%","70 a 90%"))</f>
        <v>30 a 50%</v>
      </c>
      <c r="L3783" s="4" t="str">
        <f>IF(H3783=17,"Bolsonaro",IF(H3783=13,"Haddad",IF(H3783=12,"Ciro","Empate")))</f>
        <v>Bolsonaro</v>
      </c>
      <c r="M3783" s="4" t="str">
        <f>CONCATENATE(L3783," (",K3783,")")</f>
        <v>Bolsonaro (30 a 50%)</v>
      </c>
    </row>
    <row r="3784" spans="1:13" ht="15.75" customHeight="1">
      <c r="A3784" s="2">
        <v>1</v>
      </c>
      <c r="B3784" s="2" t="s">
        <v>10</v>
      </c>
      <c r="C3784" s="2" t="s">
        <v>3596</v>
      </c>
      <c r="D3784" s="2">
        <v>17639</v>
      </c>
      <c r="E3784" s="2" t="s">
        <v>3686</v>
      </c>
      <c r="F3784" s="2" t="s">
        <v>13</v>
      </c>
      <c r="G3784" s="2">
        <v>14574</v>
      </c>
      <c r="H3784" s="2">
        <v>13</v>
      </c>
      <c r="I3784" s="2">
        <v>6433</v>
      </c>
      <c r="J3784" s="6">
        <f>I3784/G3784</f>
        <v>0.44140249759846301</v>
      </c>
      <c r="K3784" s="7" t="str">
        <f>IF(J3784&lt;0.5,"30 a 50%",IF(J3784&lt;0.7,"50 a 70%","70 a 90%"))</f>
        <v>30 a 50%</v>
      </c>
      <c r="L3784" s="4" t="str">
        <f>IF(H3784=17,"Bolsonaro",IF(H3784=13,"Haddad",IF(H3784=12,"Ciro","Empate")))</f>
        <v>Haddad</v>
      </c>
      <c r="M3784" s="4" t="str">
        <f>CONCATENATE(L3784," (",K3784,")")</f>
        <v>Haddad (30 a 50%)</v>
      </c>
    </row>
    <row r="3785" spans="1:13" ht="15.75" customHeight="1">
      <c r="A3785" s="2">
        <v>1</v>
      </c>
      <c r="B3785" s="2" t="s">
        <v>10</v>
      </c>
      <c r="C3785" s="2" t="s">
        <v>3596</v>
      </c>
      <c r="D3785" s="2">
        <v>17655</v>
      </c>
      <c r="E3785" s="2" t="s">
        <v>3687</v>
      </c>
      <c r="F3785" s="2" t="s">
        <v>13</v>
      </c>
      <c r="G3785" s="2">
        <v>17905</v>
      </c>
      <c r="H3785" s="2">
        <v>13</v>
      </c>
      <c r="I3785" s="2">
        <v>8543</v>
      </c>
      <c r="J3785" s="6">
        <f>I3785/G3785</f>
        <v>0.47712929349343758</v>
      </c>
      <c r="K3785" s="7" t="str">
        <f>IF(J3785&lt;0.5,"30 a 50%",IF(J3785&lt;0.7,"50 a 70%","70 a 90%"))</f>
        <v>30 a 50%</v>
      </c>
      <c r="L3785" s="4" t="str">
        <f>IF(H3785=17,"Bolsonaro",IF(H3785=13,"Haddad",IF(H3785=12,"Ciro","Empate")))</f>
        <v>Haddad</v>
      </c>
      <c r="M3785" s="4" t="str">
        <f>CONCATENATE(L3785," (",K3785,")")</f>
        <v>Haddad (30 a 50%)</v>
      </c>
    </row>
    <row r="3786" spans="1:13" ht="15.75" customHeight="1">
      <c r="A3786" s="2">
        <v>1</v>
      </c>
      <c r="B3786" s="2" t="s">
        <v>10</v>
      </c>
      <c r="C3786" s="2" t="s">
        <v>3596</v>
      </c>
      <c r="D3786" s="2">
        <v>17671</v>
      </c>
      <c r="E3786" s="2" t="s">
        <v>3688</v>
      </c>
      <c r="F3786" s="2" t="s">
        <v>13</v>
      </c>
      <c r="G3786" s="2">
        <v>3198</v>
      </c>
      <c r="H3786" s="2">
        <v>13</v>
      </c>
      <c r="I3786" s="2">
        <v>1972</v>
      </c>
      <c r="J3786" s="6">
        <f>I3786/G3786</f>
        <v>0.61663539712320203</v>
      </c>
      <c r="K3786" s="7" t="str">
        <f>IF(J3786&lt;0.5,"30 a 50%",IF(J3786&lt;0.7,"50 a 70%","70 a 90%"))</f>
        <v>50 a 70%</v>
      </c>
      <c r="L3786" s="4" t="str">
        <f>IF(H3786=17,"Bolsonaro",IF(H3786=13,"Haddad",IF(H3786=12,"Ciro","Empate")))</f>
        <v>Haddad</v>
      </c>
      <c r="M3786" s="4" t="str">
        <f>CONCATENATE(L3786," (",K3786,")")</f>
        <v>Haddad (50 a 70%)</v>
      </c>
    </row>
    <row r="3787" spans="1:13" ht="15.75" customHeight="1">
      <c r="A3787" s="2">
        <v>1</v>
      </c>
      <c r="B3787" s="2" t="s">
        <v>10</v>
      </c>
      <c r="C3787" s="2" t="s">
        <v>3596</v>
      </c>
      <c r="D3787" s="2">
        <v>17698</v>
      </c>
      <c r="E3787" s="2" t="s">
        <v>101</v>
      </c>
      <c r="F3787" s="2" t="s">
        <v>13</v>
      </c>
      <c r="G3787" s="2">
        <v>3232</v>
      </c>
      <c r="H3787" s="2">
        <v>13</v>
      </c>
      <c r="I3787" s="2">
        <v>1642</v>
      </c>
      <c r="J3787" s="6">
        <f>I3787/G3787</f>
        <v>0.5080445544554455</v>
      </c>
      <c r="K3787" s="7" t="str">
        <f>IF(J3787&lt;0.5,"30 a 50%",IF(J3787&lt;0.7,"50 a 70%","70 a 90%"))</f>
        <v>50 a 70%</v>
      </c>
      <c r="L3787" s="4" t="str">
        <f>IF(H3787=17,"Bolsonaro",IF(H3787=13,"Haddad",IF(H3787=12,"Ciro","Empate")))</f>
        <v>Haddad</v>
      </c>
      <c r="M3787" s="4" t="str">
        <f>CONCATENATE(L3787," (",K3787,")")</f>
        <v>Haddad (50 a 70%)</v>
      </c>
    </row>
    <row r="3788" spans="1:13" ht="15.75" customHeight="1">
      <c r="A3788" s="2">
        <v>1</v>
      </c>
      <c r="B3788" s="2" t="s">
        <v>10</v>
      </c>
      <c r="C3788" s="2" t="s">
        <v>3596</v>
      </c>
      <c r="D3788" s="2">
        <v>17710</v>
      </c>
      <c r="E3788" s="2" t="s">
        <v>3689</v>
      </c>
      <c r="F3788" s="2" t="s">
        <v>13</v>
      </c>
      <c r="G3788" s="2">
        <v>2606</v>
      </c>
      <c r="H3788" s="2">
        <v>13</v>
      </c>
      <c r="I3788" s="2">
        <v>1959</v>
      </c>
      <c r="J3788" s="6">
        <f>I3788/G3788</f>
        <v>0.7517267843438219</v>
      </c>
      <c r="K3788" s="7" t="str">
        <f>IF(J3788&lt;0.5,"30 a 50%",IF(J3788&lt;0.7,"50 a 70%","70 a 90%"))</f>
        <v>70 a 90%</v>
      </c>
      <c r="L3788" s="4" t="str">
        <f>IF(H3788=17,"Bolsonaro",IF(H3788=13,"Haddad",IF(H3788=12,"Ciro","Empate")))</f>
        <v>Haddad</v>
      </c>
      <c r="M3788" s="4" t="str">
        <f>CONCATENATE(L3788," (",K3788,")")</f>
        <v>Haddad (70 a 90%)</v>
      </c>
    </row>
    <row r="3789" spans="1:13" ht="15.75" customHeight="1">
      <c r="A3789" s="2">
        <v>1</v>
      </c>
      <c r="B3789" s="2" t="s">
        <v>10</v>
      </c>
      <c r="C3789" s="2" t="s">
        <v>3596</v>
      </c>
      <c r="D3789" s="2">
        <v>17736</v>
      </c>
      <c r="E3789" s="2" t="s">
        <v>3690</v>
      </c>
      <c r="F3789" s="2" t="s">
        <v>13</v>
      </c>
      <c r="G3789" s="2">
        <v>3284</v>
      </c>
      <c r="H3789" s="2">
        <v>13</v>
      </c>
      <c r="I3789" s="2">
        <v>1674</v>
      </c>
      <c r="J3789" s="6">
        <f>I3789/G3789</f>
        <v>0.50974421437271622</v>
      </c>
      <c r="K3789" s="7" t="str">
        <f>IF(J3789&lt;0.5,"30 a 50%",IF(J3789&lt;0.7,"50 a 70%","70 a 90%"))</f>
        <v>50 a 70%</v>
      </c>
      <c r="L3789" s="4" t="str">
        <f>IF(H3789=17,"Bolsonaro",IF(H3789=13,"Haddad",IF(H3789=12,"Ciro","Empate")))</f>
        <v>Haddad</v>
      </c>
      <c r="M3789" s="4" t="str">
        <f>CONCATENATE(L3789," (",K3789,")")</f>
        <v>Haddad (50 a 70%)</v>
      </c>
    </row>
    <row r="3790" spans="1:13" ht="15.75" customHeight="1">
      <c r="A3790" s="2">
        <v>1</v>
      </c>
      <c r="B3790" s="2" t="s">
        <v>10</v>
      </c>
      <c r="C3790" s="2" t="s">
        <v>3596</v>
      </c>
      <c r="D3790" s="2">
        <v>17752</v>
      </c>
      <c r="E3790" s="2" t="s">
        <v>3691</v>
      </c>
      <c r="F3790" s="2" t="s">
        <v>13</v>
      </c>
      <c r="G3790" s="2">
        <v>3604</v>
      </c>
      <c r="H3790" s="2">
        <v>13</v>
      </c>
      <c r="I3790" s="2">
        <v>1906</v>
      </c>
      <c r="J3790" s="6">
        <f>I3790/G3790</f>
        <v>0.52885682574916759</v>
      </c>
      <c r="K3790" s="7" t="str">
        <f>IF(J3790&lt;0.5,"30 a 50%",IF(J3790&lt;0.7,"50 a 70%","70 a 90%"))</f>
        <v>50 a 70%</v>
      </c>
      <c r="L3790" s="4" t="str">
        <f>IF(H3790=17,"Bolsonaro",IF(H3790=13,"Haddad",IF(H3790=12,"Ciro","Empate")))</f>
        <v>Haddad</v>
      </c>
      <c r="M3790" s="4" t="str">
        <f>CONCATENATE(L3790," (",K3790,")")</f>
        <v>Haddad (50 a 70%)</v>
      </c>
    </row>
    <row r="3791" spans="1:13" ht="15.75" customHeight="1">
      <c r="A3791" s="2">
        <v>1</v>
      </c>
      <c r="B3791" s="2" t="s">
        <v>10</v>
      </c>
      <c r="C3791" s="2" t="s">
        <v>3596</v>
      </c>
      <c r="D3791" s="2">
        <v>17779</v>
      </c>
      <c r="E3791" s="2" t="s">
        <v>3692</v>
      </c>
      <c r="F3791" s="2" t="s">
        <v>13</v>
      </c>
      <c r="G3791" s="2">
        <v>11962</v>
      </c>
      <c r="H3791" s="2">
        <v>17</v>
      </c>
      <c r="I3791" s="2">
        <v>4795</v>
      </c>
      <c r="J3791" s="6">
        <f>I3791/G3791</f>
        <v>0.40085270021735497</v>
      </c>
      <c r="K3791" s="7" t="str">
        <f>IF(J3791&lt;0.5,"30 a 50%",IF(J3791&lt;0.7,"50 a 70%","70 a 90%"))</f>
        <v>30 a 50%</v>
      </c>
      <c r="L3791" s="4" t="str">
        <f>IF(H3791=17,"Bolsonaro",IF(H3791=13,"Haddad",IF(H3791=12,"Ciro","Empate")))</f>
        <v>Bolsonaro</v>
      </c>
      <c r="M3791" s="4" t="str">
        <f>CONCATENATE(L3791," (",K3791,")")</f>
        <v>Bolsonaro (30 a 50%)</v>
      </c>
    </row>
    <row r="3792" spans="1:13" ht="15.75" customHeight="1">
      <c r="A3792" s="2">
        <v>1</v>
      </c>
      <c r="B3792" s="2" t="s">
        <v>10</v>
      </c>
      <c r="C3792" s="2" t="s">
        <v>3596</v>
      </c>
      <c r="D3792" s="2">
        <v>17795</v>
      </c>
      <c r="E3792" s="2" t="s">
        <v>2866</v>
      </c>
      <c r="F3792" s="2" t="s">
        <v>13</v>
      </c>
      <c r="G3792" s="2">
        <v>93247</v>
      </c>
      <c r="H3792" s="2">
        <v>17</v>
      </c>
      <c r="I3792" s="2">
        <v>48728</v>
      </c>
      <c r="J3792" s="6">
        <f>I3792/G3792</f>
        <v>0.52256909069460677</v>
      </c>
      <c r="K3792" s="7" t="str">
        <f>IF(J3792&lt;0.5,"30 a 50%",IF(J3792&lt;0.7,"50 a 70%","70 a 90%"))</f>
        <v>50 a 70%</v>
      </c>
      <c r="L3792" s="4" t="str">
        <f>IF(H3792=17,"Bolsonaro",IF(H3792=13,"Haddad",IF(H3792=12,"Ciro","Empate")))</f>
        <v>Bolsonaro</v>
      </c>
      <c r="M3792" s="4" t="str">
        <f>CONCATENATE(L3792," (",K3792,")")</f>
        <v>Bolsonaro (50 a 70%)</v>
      </c>
    </row>
    <row r="3793" spans="1:13" ht="15.75" customHeight="1">
      <c r="A3793" s="2">
        <v>1</v>
      </c>
      <c r="B3793" s="2" t="s">
        <v>10</v>
      </c>
      <c r="C3793" s="2" t="s">
        <v>3596</v>
      </c>
      <c r="D3793" s="2">
        <v>17817</v>
      </c>
      <c r="E3793" s="2" t="s">
        <v>3693</v>
      </c>
      <c r="F3793" s="2" t="s">
        <v>13</v>
      </c>
      <c r="G3793" s="2">
        <v>6524</v>
      </c>
      <c r="H3793" s="2">
        <v>13</v>
      </c>
      <c r="I3793" s="2">
        <v>2966</v>
      </c>
      <c r="J3793" s="6">
        <f>I3793/G3793</f>
        <v>0.45462906192519925</v>
      </c>
      <c r="K3793" s="7" t="str">
        <f>IF(J3793&lt;0.5,"30 a 50%",IF(J3793&lt;0.7,"50 a 70%","70 a 90%"))</f>
        <v>30 a 50%</v>
      </c>
      <c r="L3793" s="4" t="str">
        <f>IF(H3793=17,"Bolsonaro",IF(H3793=13,"Haddad",IF(H3793=12,"Ciro","Empate")))</f>
        <v>Haddad</v>
      </c>
      <c r="M3793" s="4" t="str">
        <f>CONCATENATE(L3793," (",K3793,")")</f>
        <v>Haddad (30 a 50%)</v>
      </c>
    </row>
    <row r="3794" spans="1:13" ht="15.75" customHeight="1">
      <c r="A3794" s="2">
        <v>1</v>
      </c>
      <c r="B3794" s="2" t="s">
        <v>10</v>
      </c>
      <c r="C3794" s="2" t="s">
        <v>3596</v>
      </c>
      <c r="D3794" s="2">
        <v>17833</v>
      </c>
      <c r="E3794" s="2" t="s">
        <v>2698</v>
      </c>
      <c r="F3794" s="2" t="s">
        <v>13</v>
      </c>
      <c r="G3794" s="2">
        <v>2512</v>
      </c>
      <c r="H3794" s="2">
        <v>13</v>
      </c>
      <c r="I3794" s="2">
        <v>1152</v>
      </c>
      <c r="J3794" s="6">
        <f>I3794/G3794</f>
        <v>0.45859872611464969</v>
      </c>
      <c r="K3794" s="7" t="str">
        <f>IF(J3794&lt;0.5,"30 a 50%",IF(J3794&lt;0.7,"50 a 70%","70 a 90%"))</f>
        <v>30 a 50%</v>
      </c>
      <c r="L3794" s="4" t="str">
        <f>IF(H3794=17,"Bolsonaro",IF(H3794=13,"Haddad",IF(H3794=12,"Ciro","Empate")))</f>
        <v>Haddad</v>
      </c>
      <c r="M3794" s="4" t="str">
        <f>CONCATENATE(L3794," (",K3794,")")</f>
        <v>Haddad (30 a 50%)</v>
      </c>
    </row>
    <row r="3795" spans="1:13" ht="15.75" customHeight="1">
      <c r="A3795" s="2">
        <v>1</v>
      </c>
      <c r="B3795" s="2" t="s">
        <v>10</v>
      </c>
      <c r="C3795" s="2" t="s">
        <v>3596</v>
      </c>
      <c r="D3795" s="2">
        <v>17850</v>
      </c>
      <c r="E3795" s="2" t="s">
        <v>3694</v>
      </c>
      <c r="F3795" s="2" t="s">
        <v>13</v>
      </c>
      <c r="G3795" s="2">
        <v>6998</v>
      </c>
      <c r="H3795" s="2">
        <v>13</v>
      </c>
      <c r="I3795" s="2">
        <v>3795</v>
      </c>
      <c r="J3795" s="6">
        <f>I3795/G3795</f>
        <v>0.54229779937124889</v>
      </c>
      <c r="K3795" s="7" t="str">
        <f>IF(J3795&lt;0.5,"30 a 50%",IF(J3795&lt;0.7,"50 a 70%","70 a 90%"))</f>
        <v>50 a 70%</v>
      </c>
      <c r="L3795" s="4" t="str">
        <f>IF(H3795=17,"Bolsonaro",IF(H3795=13,"Haddad",IF(H3795=12,"Ciro","Empate")))</f>
        <v>Haddad</v>
      </c>
      <c r="M3795" s="4" t="str">
        <f>CONCATENATE(L3795," (",K3795,")")</f>
        <v>Haddad (50 a 70%)</v>
      </c>
    </row>
    <row r="3796" spans="1:13" ht="15.75" customHeight="1">
      <c r="A3796" s="2">
        <v>1</v>
      </c>
      <c r="B3796" s="2" t="s">
        <v>10</v>
      </c>
      <c r="C3796" s="2" t="s">
        <v>3596</v>
      </c>
      <c r="D3796" s="2">
        <v>17876</v>
      </c>
      <c r="E3796" s="2" t="s">
        <v>3695</v>
      </c>
      <c r="F3796" s="2" t="s">
        <v>13</v>
      </c>
      <c r="G3796" s="2">
        <v>14847</v>
      </c>
      <c r="H3796" s="2">
        <v>13</v>
      </c>
      <c r="I3796" s="2">
        <v>6700</v>
      </c>
      <c r="J3796" s="6">
        <f>I3796/G3796</f>
        <v>0.45126961675759414</v>
      </c>
      <c r="K3796" s="7" t="str">
        <f>IF(J3796&lt;0.5,"30 a 50%",IF(J3796&lt;0.7,"50 a 70%","70 a 90%"))</f>
        <v>30 a 50%</v>
      </c>
      <c r="L3796" s="4" t="str">
        <f>IF(H3796=17,"Bolsonaro",IF(H3796=13,"Haddad",IF(H3796=12,"Ciro","Empate")))</f>
        <v>Haddad</v>
      </c>
      <c r="M3796" s="4" t="str">
        <f>CONCATENATE(L3796," (",K3796,")")</f>
        <v>Haddad (30 a 50%)</v>
      </c>
    </row>
    <row r="3797" spans="1:13" ht="15.75" customHeight="1">
      <c r="A3797" s="2">
        <v>1</v>
      </c>
      <c r="B3797" s="2" t="s">
        <v>10</v>
      </c>
      <c r="C3797" s="2" t="s">
        <v>3596</v>
      </c>
      <c r="D3797" s="2">
        <v>17892</v>
      </c>
      <c r="E3797" s="2" t="s">
        <v>3696</v>
      </c>
      <c r="F3797" s="2" t="s">
        <v>13</v>
      </c>
      <c r="G3797" s="2">
        <v>2832</v>
      </c>
      <c r="H3797" s="2">
        <v>13</v>
      </c>
      <c r="I3797" s="2">
        <v>1654</v>
      </c>
      <c r="J3797" s="6">
        <f>I3797/G3797</f>
        <v>0.58403954802259883</v>
      </c>
      <c r="K3797" s="7" t="str">
        <f>IF(J3797&lt;0.5,"30 a 50%",IF(J3797&lt;0.7,"50 a 70%","70 a 90%"))</f>
        <v>50 a 70%</v>
      </c>
      <c r="L3797" s="4" t="str">
        <f>IF(H3797=17,"Bolsonaro",IF(H3797=13,"Haddad",IF(H3797=12,"Ciro","Empate")))</f>
        <v>Haddad</v>
      </c>
      <c r="M3797" s="4" t="str">
        <f>CONCATENATE(L3797," (",K3797,")")</f>
        <v>Haddad (50 a 70%)</v>
      </c>
    </row>
    <row r="3798" spans="1:13" ht="15.75" customHeight="1">
      <c r="A3798" s="2">
        <v>1</v>
      </c>
      <c r="B3798" s="2" t="s">
        <v>10</v>
      </c>
      <c r="C3798" s="2" t="s">
        <v>3596</v>
      </c>
      <c r="D3798" s="2">
        <v>17914</v>
      </c>
      <c r="E3798" s="2" t="s">
        <v>2375</v>
      </c>
      <c r="F3798" s="2" t="s">
        <v>13</v>
      </c>
      <c r="G3798" s="2">
        <v>2283</v>
      </c>
      <c r="H3798" s="2">
        <v>13</v>
      </c>
      <c r="I3798" s="2">
        <v>1312</v>
      </c>
      <c r="J3798" s="6">
        <f>I3798/G3798</f>
        <v>0.57468243539202801</v>
      </c>
      <c r="K3798" s="7" t="str">
        <f>IF(J3798&lt;0.5,"30 a 50%",IF(J3798&lt;0.7,"50 a 70%","70 a 90%"))</f>
        <v>50 a 70%</v>
      </c>
      <c r="L3798" s="4" t="str">
        <f>IF(H3798=17,"Bolsonaro",IF(H3798=13,"Haddad",IF(H3798=12,"Ciro","Empate")))</f>
        <v>Haddad</v>
      </c>
      <c r="M3798" s="4" t="str">
        <f>CONCATENATE(L3798," (",K3798,")")</f>
        <v>Haddad (50 a 70%)</v>
      </c>
    </row>
    <row r="3799" spans="1:13" ht="15.75" customHeight="1">
      <c r="A3799" s="2">
        <v>1</v>
      </c>
      <c r="B3799" s="2" t="s">
        <v>10</v>
      </c>
      <c r="C3799" s="2" t="s">
        <v>3596</v>
      </c>
      <c r="D3799" s="2">
        <v>17930</v>
      </c>
      <c r="E3799" s="2" t="s">
        <v>3697</v>
      </c>
      <c r="F3799" s="2" t="s">
        <v>13</v>
      </c>
      <c r="G3799" s="2">
        <v>4603</v>
      </c>
      <c r="H3799" s="2">
        <v>13</v>
      </c>
      <c r="I3799" s="2">
        <v>2436</v>
      </c>
      <c r="J3799" s="6">
        <f>I3799/G3799</f>
        <v>0.52922007386487069</v>
      </c>
      <c r="K3799" s="7" t="str">
        <f>IF(J3799&lt;0.5,"30 a 50%",IF(J3799&lt;0.7,"50 a 70%","70 a 90%"))</f>
        <v>50 a 70%</v>
      </c>
      <c r="L3799" s="4" t="str">
        <f>IF(H3799=17,"Bolsonaro",IF(H3799=13,"Haddad",IF(H3799=12,"Ciro","Empate")))</f>
        <v>Haddad</v>
      </c>
      <c r="M3799" s="4" t="str">
        <f>CONCATENATE(L3799," (",K3799,")")</f>
        <v>Haddad (50 a 70%)</v>
      </c>
    </row>
    <row r="3800" spans="1:13" ht="15.75" customHeight="1">
      <c r="A3800" s="2">
        <v>1</v>
      </c>
      <c r="B3800" s="2" t="s">
        <v>10</v>
      </c>
      <c r="C3800" s="2" t="s">
        <v>3596</v>
      </c>
      <c r="D3800" s="2">
        <v>17957</v>
      </c>
      <c r="E3800" s="2" t="s">
        <v>3698</v>
      </c>
      <c r="F3800" s="2" t="s">
        <v>13</v>
      </c>
      <c r="G3800" s="2">
        <v>7976</v>
      </c>
      <c r="H3800" s="2">
        <v>13</v>
      </c>
      <c r="I3800" s="2">
        <v>5029</v>
      </c>
      <c r="J3800" s="6">
        <f>I3800/G3800</f>
        <v>0.63051654964894688</v>
      </c>
      <c r="K3800" s="7" t="str">
        <f>IF(J3800&lt;0.5,"30 a 50%",IF(J3800&lt;0.7,"50 a 70%","70 a 90%"))</f>
        <v>50 a 70%</v>
      </c>
      <c r="L3800" s="4" t="str">
        <f>IF(H3800=17,"Bolsonaro",IF(H3800=13,"Haddad",IF(H3800=12,"Ciro","Empate")))</f>
        <v>Haddad</v>
      </c>
      <c r="M3800" s="4" t="str">
        <f>CONCATENATE(L3800," (",K3800,")")</f>
        <v>Haddad (50 a 70%)</v>
      </c>
    </row>
    <row r="3801" spans="1:13" ht="15.75" customHeight="1">
      <c r="A3801" s="2">
        <v>1</v>
      </c>
      <c r="B3801" s="2" t="s">
        <v>10</v>
      </c>
      <c r="C3801" s="2" t="s">
        <v>3596</v>
      </c>
      <c r="D3801" s="2">
        <v>17973</v>
      </c>
      <c r="E3801" s="2" t="s">
        <v>3699</v>
      </c>
      <c r="F3801" s="2" t="s">
        <v>13</v>
      </c>
      <c r="G3801" s="2">
        <v>7650</v>
      </c>
      <c r="H3801" s="2">
        <v>13</v>
      </c>
      <c r="I3801" s="2">
        <v>4505</v>
      </c>
      <c r="J3801" s="6">
        <f>I3801/G3801</f>
        <v>0.58888888888888891</v>
      </c>
      <c r="K3801" s="7" t="str">
        <f>IF(J3801&lt;0.5,"30 a 50%",IF(J3801&lt;0.7,"50 a 70%","70 a 90%"))</f>
        <v>50 a 70%</v>
      </c>
      <c r="L3801" s="4" t="str">
        <f>IF(H3801=17,"Bolsonaro",IF(H3801=13,"Haddad",IF(H3801=12,"Ciro","Empate")))</f>
        <v>Haddad</v>
      </c>
      <c r="M3801" s="4" t="str">
        <f>CONCATENATE(L3801," (",K3801,")")</f>
        <v>Haddad (50 a 70%)</v>
      </c>
    </row>
    <row r="3802" spans="1:13" ht="15.75" customHeight="1">
      <c r="A3802" s="2">
        <v>1</v>
      </c>
      <c r="B3802" s="2" t="s">
        <v>10</v>
      </c>
      <c r="C3802" s="2" t="s">
        <v>3596</v>
      </c>
      <c r="D3802" s="2">
        <v>17990</v>
      </c>
      <c r="E3802" s="2" t="s">
        <v>2705</v>
      </c>
      <c r="F3802" s="2" t="s">
        <v>13</v>
      </c>
      <c r="G3802" s="2">
        <v>2520</v>
      </c>
      <c r="H3802" s="2">
        <v>13</v>
      </c>
      <c r="I3802" s="2">
        <v>1798</v>
      </c>
      <c r="J3802" s="6">
        <f>I3802/G3802</f>
        <v>0.71349206349206351</v>
      </c>
      <c r="K3802" s="7" t="str">
        <f>IF(J3802&lt;0.5,"30 a 50%",IF(J3802&lt;0.7,"50 a 70%","70 a 90%"))</f>
        <v>70 a 90%</v>
      </c>
      <c r="L3802" s="4" t="str">
        <f>IF(H3802=17,"Bolsonaro",IF(H3802=13,"Haddad",IF(H3802=12,"Ciro","Empate")))</f>
        <v>Haddad</v>
      </c>
      <c r="M3802" s="4" t="str">
        <f>CONCATENATE(L3802," (",K3802,")")</f>
        <v>Haddad (70 a 90%)</v>
      </c>
    </row>
    <row r="3803" spans="1:13" ht="15.75" customHeight="1">
      <c r="A3803" s="2">
        <v>1</v>
      </c>
      <c r="B3803" s="2" t="s">
        <v>10</v>
      </c>
      <c r="C3803" s="2" t="s">
        <v>3596</v>
      </c>
      <c r="D3803" s="2">
        <v>18015</v>
      </c>
      <c r="E3803" s="2" t="s">
        <v>3700</v>
      </c>
      <c r="F3803" s="2" t="s">
        <v>13</v>
      </c>
      <c r="G3803" s="2">
        <v>7840</v>
      </c>
      <c r="H3803" s="2">
        <v>13</v>
      </c>
      <c r="I3803" s="2">
        <v>5510</v>
      </c>
      <c r="J3803" s="6">
        <f>I3803/G3803</f>
        <v>0.70280612244897955</v>
      </c>
      <c r="K3803" s="7" t="str">
        <f>IF(J3803&lt;0.5,"30 a 50%",IF(J3803&lt;0.7,"50 a 70%","70 a 90%"))</f>
        <v>70 a 90%</v>
      </c>
      <c r="L3803" s="4" t="str">
        <f>IF(H3803=17,"Bolsonaro",IF(H3803=13,"Haddad",IF(H3803=12,"Ciro","Empate")))</f>
        <v>Haddad</v>
      </c>
      <c r="M3803" s="4" t="str">
        <f>CONCATENATE(L3803," (",K3803,")")</f>
        <v>Haddad (70 a 90%)</v>
      </c>
    </row>
    <row r="3804" spans="1:13" ht="15.75" customHeight="1">
      <c r="A3804" s="2">
        <v>1</v>
      </c>
      <c r="B3804" s="2" t="s">
        <v>10</v>
      </c>
      <c r="C3804" s="2" t="s">
        <v>3596</v>
      </c>
      <c r="D3804" s="2">
        <v>18031</v>
      </c>
      <c r="E3804" s="2" t="s">
        <v>3701</v>
      </c>
      <c r="F3804" s="2" t="s">
        <v>13</v>
      </c>
      <c r="G3804" s="2">
        <v>4374</v>
      </c>
      <c r="H3804" s="2">
        <v>13</v>
      </c>
      <c r="I3804" s="2">
        <v>2182</v>
      </c>
      <c r="J3804" s="6">
        <f>I3804/G3804</f>
        <v>0.49885688157293095</v>
      </c>
      <c r="K3804" s="7" t="str">
        <f>IF(J3804&lt;0.5,"30 a 50%",IF(J3804&lt;0.7,"50 a 70%","70 a 90%"))</f>
        <v>30 a 50%</v>
      </c>
      <c r="L3804" s="4" t="str">
        <f>IF(H3804=17,"Bolsonaro",IF(H3804=13,"Haddad",IF(H3804=12,"Ciro","Empate")))</f>
        <v>Haddad</v>
      </c>
      <c r="M3804" s="4" t="str">
        <f>CONCATENATE(L3804," (",K3804,")")</f>
        <v>Haddad (30 a 50%)</v>
      </c>
    </row>
    <row r="3805" spans="1:13" ht="15.75" customHeight="1">
      <c r="A3805" s="2">
        <v>1</v>
      </c>
      <c r="B3805" s="2" t="s">
        <v>10</v>
      </c>
      <c r="C3805" s="2" t="s">
        <v>3596</v>
      </c>
      <c r="D3805" s="2">
        <v>18058</v>
      </c>
      <c r="E3805" s="2" t="s">
        <v>3702</v>
      </c>
      <c r="F3805" s="2" t="s">
        <v>13</v>
      </c>
      <c r="G3805" s="2">
        <v>5491</v>
      </c>
      <c r="H3805" s="2">
        <v>13</v>
      </c>
      <c r="I3805" s="2">
        <v>3627</v>
      </c>
      <c r="J3805" s="6">
        <f>I3805/G3805</f>
        <v>0.66053542159898015</v>
      </c>
      <c r="K3805" s="7" t="str">
        <f>IF(J3805&lt;0.5,"30 a 50%",IF(J3805&lt;0.7,"50 a 70%","70 a 90%"))</f>
        <v>50 a 70%</v>
      </c>
      <c r="L3805" s="4" t="str">
        <f>IF(H3805=17,"Bolsonaro",IF(H3805=13,"Haddad",IF(H3805=12,"Ciro","Empate")))</f>
        <v>Haddad</v>
      </c>
      <c r="M3805" s="4" t="str">
        <f>CONCATENATE(L3805," (",K3805,")")</f>
        <v>Haddad (50 a 70%)</v>
      </c>
    </row>
    <row r="3806" spans="1:13" ht="15.75" customHeight="1">
      <c r="A3806" s="2">
        <v>1</v>
      </c>
      <c r="B3806" s="2" t="s">
        <v>10</v>
      </c>
      <c r="C3806" s="2" t="s">
        <v>3596</v>
      </c>
      <c r="D3806" s="2">
        <v>18074</v>
      </c>
      <c r="E3806" s="2" t="s">
        <v>3703</v>
      </c>
      <c r="F3806" s="2" t="s">
        <v>13</v>
      </c>
      <c r="G3806" s="2">
        <v>5425</v>
      </c>
      <c r="H3806" s="2">
        <v>13</v>
      </c>
      <c r="I3806" s="2">
        <v>3487</v>
      </c>
      <c r="J3806" s="6">
        <f>I3806/G3806</f>
        <v>0.6427649769585253</v>
      </c>
      <c r="K3806" s="7" t="str">
        <f>IF(J3806&lt;0.5,"30 a 50%",IF(J3806&lt;0.7,"50 a 70%","70 a 90%"))</f>
        <v>50 a 70%</v>
      </c>
      <c r="L3806" s="4" t="str">
        <f>IF(H3806=17,"Bolsonaro",IF(H3806=13,"Haddad",IF(H3806=12,"Ciro","Empate")))</f>
        <v>Haddad</v>
      </c>
      <c r="M3806" s="4" t="str">
        <f>CONCATENATE(L3806," (",K3806,")")</f>
        <v>Haddad (50 a 70%)</v>
      </c>
    </row>
    <row r="3807" spans="1:13" ht="15.75" customHeight="1">
      <c r="A3807" s="2">
        <v>1</v>
      </c>
      <c r="B3807" s="2" t="s">
        <v>10</v>
      </c>
      <c r="C3807" s="2" t="s">
        <v>3596</v>
      </c>
      <c r="D3807" s="2">
        <v>18090</v>
      </c>
      <c r="E3807" s="2" t="s">
        <v>3704</v>
      </c>
      <c r="F3807" s="2" t="s">
        <v>13</v>
      </c>
      <c r="G3807" s="2">
        <v>3334</v>
      </c>
      <c r="H3807" s="2">
        <v>13</v>
      </c>
      <c r="I3807" s="2">
        <v>2099</v>
      </c>
      <c r="J3807" s="6">
        <f>I3807/G3807</f>
        <v>0.62957408518296343</v>
      </c>
      <c r="K3807" s="7" t="str">
        <f>IF(J3807&lt;0.5,"30 a 50%",IF(J3807&lt;0.7,"50 a 70%","70 a 90%"))</f>
        <v>50 a 70%</v>
      </c>
      <c r="L3807" s="4" t="str">
        <f>IF(H3807=17,"Bolsonaro",IF(H3807=13,"Haddad",IF(H3807=12,"Ciro","Empate")))</f>
        <v>Haddad</v>
      </c>
      <c r="M3807" s="4" t="str">
        <f>CONCATENATE(L3807," (",K3807,")")</f>
        <v>Haddad (50 a 70%)</v>
      </c>
    </row>
    <row r="3808" spans="1:13" ht="15.75" customHeight="1">
      <c r="A3808" s="2">
        <v>1</v>
      </c>
      <c r="B3808" s="2" t="s">
        <v>10</v>
      </c>
      <c r="C3808" s="2" t="s">
        <v>3596</v>
      </c>
      <c r="D3808" s="2">
        <v>18112</v>
      </c>
      <c r="E3808" s="2" t="s">
        <v>3705</v>
      </c>
      <c r="F3808" s="2" t="s">
        <v>13</v>
      </c>
      <c r="G3808" s="2">
        <v>2173</v>
      </c>
      <c r="H3808" s="2">
        <v>13</v>
      </c>
      <c r="I3808" s="2">
        <v>1275</v>
      </c>
      <c r="J3808" s="6">
        <f>I3808/G3808</f>
        <v>0.5867464335020709</v>
      </c>
      <c r="K3808" s="7" t="str">
        <f>IF(J3808&lt;0.5,"30 a 50%",IF(J3808&lt;0.7,"50 a 70%","70 a 90%"))</f>
        <v>50 a 70%</v>
      </c>
      <c r="L3808" s="4" t="str">
        <f>IF(H3808=17,"Bolsonaro",IF(H3808=13,"Haddad",IF(H3808=12,"Ciro","Empate")))</f>
        <v>Haddad</v>
      </c>
      <c r="M3808" s="4" t="str">
        <f>CONCATENATE(L3808," (",K3808,")")</f>
        <v>Haddad (50 a 70%)</v>
      </c>
    </row>
    <row r="3809" spans="1:13" ht="15.75" customHeight="1">
      <c r="A3809" s="2">
        <v>1</v>
      </c>
      <c r="B3809" s="2" t="s">
        <v>10</v>
      </c>
      <c r="C3809" s="2" t="s">
        <v>3596</v>
      </c>
      <c r="D3809" s="2">
        <v>18139</v>
      </c>
      <c r="E3809" s="2" t="s">
        <v>533</v>
      </c>
      <c r="F3809" s="2" t="s">
        <v>13</v>
      </c>
      <c r="G3809" s="2">
        <v>2538</v>
      </c>
      <c r="H3809" s="2">
        <v>13</v>
      </c>
      <c r="I3809" s="2">
        <v>1737</v>
      </c>
      <c r="J3809" s="6">
        <f>I3809/G3809</f>
        <v>0.68439716312056742</v>
      </c>
      <c r="K3809" s="7" t="str">
        <f>IF(J3809&lt;0.5,"30 a 50%",IF(J3809&lt;0.7,"50 a 70%","70 a 90%"))</f>
        <v>50 a 70%</v>
      </c>
      <c r="L3809" s="4" t="str">
        <f>IF(H3809=17,"Bolsonaro",IF(H3809=13,"Haddad",IF(H3809=12,"Ciro","Empate")))</f>
        <v>Haddad</v>
      </c>
      <c r="M3809" s="4" t="str">
        <f>CONCATENATE(L3809," (",K3809,")")</f>
        <v>Haddad (50 a 70%)</v>
      </c>
    </row>
    <row r="3810" spans="1:13" ht="15.75" customHeight="1">
      <c r="A3810" s="2">
        <v>1</v>
      </c>
      <c r="B3810" s="2" t="s">
        <v>10</v>
      </c>
      <c r="C3810" s="2" t="s">
        <v>3596</v>
      </c>
      <c r="D3810" s="2">
        <v>18155</v>
      </c>
      <c r="E3810" s="2" t="s">
        <v>3706</v>
      </c>
      <c r="F3810" s="2" t="s">
        <v>13</v>
      </c>
      <c r="G3810" s="2">
        <v>4637</v>
      </c>
      <c r="H3810" s="2">
        <v>13</v>
      </c>
      <c r="I3810" s="2">
        <v>2585</v>
      </c>
      <c r="J3810" s="6">
        <f>I3810/G3810</f>
        <v>0.55747250377399182</v>
      </c>
      <c r="K3810" s="7" t="str">
        <f>IF(J3810&lt;0.5,"30 a 50%",IF(J3810&lt;0.7,"50 a 70%","70 a 90%"))</f>
        <v>50 a 70%</v>
      </c>
      <c r="L3810" s="4" t="str">
        <f>IF(H3810=17,"Bolsonaro",IF(H3810=13,"Haddad",IF(H3810=12,"Ciro","Empate")))</f>
        <v>Haddad</v>
      </c>
      <c r="M3810" s="4" t="str">
        <f>CONCATENATE(L3810," (",K3810,")")</f>
        <v>Haddad (50 a 70%)</v>
      </c>
    </row>
    <row r="3811" spans="1:13" ht="15.75" customHeight="1">
      <c r="A3811" s="2">
        <v>1</v>
      </c>
      <c r="B3811" s="2" t="s">
        <v>10</v>
      </c>
      <c r="C3811" s="2" t="s">
        <v>3596</v>
      </c>
      <c r="D3811" s="2">
        <v>18171</v>
      </c>
      <c r="E3811" s="2" t="s">
        <v>3707</v>
      </c>
      <c r="F3811" s="2" t="s">
        <v>13</v>
      </c>
      <c r="G3811" s="2">
        <v>3046</v>
      </c>
      <c r="H3811" s="2">
        <v>13</v>
      </c>
      <c r="I3811" s="2">
        <v>1542</v>
      </c>
      <c r="J3811" s="6">
        <f>I3811/G3811</f>
        <v>0.50623768877216024</v>
      </c>
      <c r="K3811" s="7" t="str">
        <f>IF(J3811&lt;0.5,"30 a 50%",IF(J3811&lt;0.7,"50 a 70%","70 a 90%"))</f>
        <v>50 a 70%</v>
      </c>
      <c r="L3811" s="4" t="str">
        <f>IF(H3811=17,"Bolsonaro",IF(H3811=13,"Haddad",IF(H3811=12,"Ciro","Empate")))</f>
        <v>Haddad</v>
      </c>
      <c r="M3811" s="4" t="str">
        <f>CONCATENATE(L3811," (",K3811,")")</f>
        <v>Haddad (50 a 70%)</v>
      </c>
    </row>
    <row r="3812" spans="1:13" ht="15.75" customHeight="1">
      <c r="A3812" s="2">
        <v>1</v>
      </c>
      <c r="B3812" s="2" t="s">
        <v>10</v>
      </c>
      <c r="C3812" s="2" t="s">
        <v>3596</v>
      </c>
      <c r="D3812" s="2">
        <v>18198</v>
      </c>
      <c r="E3812" s="2" t="s">
        <v>542</v>
      </c>
      <c r="F3812" s="2" t="s">
        <v>13</v>
      </c>
      <c r="G3812" s="2">
        <v>2823</v>
      </c>
      <c r="H3812" s="2">
        <v>13</v>
      </c>
      <c r="I3812" s="2">
        <v>1250</v>
      </c>
      <c r="J3812" s="6">
        <f>I3812/G3812</f>
        <v>0.44279135671271697</v>
      </c>
      <c r="K3812" s="7" t="str">
        <f>IF(J3812&lt;0.5,"30 a 50%",IF(J3812&lt;0.7,"50 a 70%","70 a 90%"))</f>
        <v>30 a 50%</v>
      </c>
      <c r="L3812" s="4" t="str">
        <f>IF(H3812=17,"Bolsonaro",IF(H3812=13,"Haddad",IF(H3812=12,"Ciro","Empate")))</f>
        <v>Haddad</v>
      </c>
      <c r="M3812" s="4" t="str">
        <f>CONCATENATE(L3812," (",K3812,")")</f>
        <v>Haddad (30 a 50%)</v>
      </c>
    </row>
    <row r="3813" spans="1:13" ht="15.75" customHeight="1">
      <c r="A3813" s="2">
        <v>1</v>
      </c>
      <c r="B3813" s="2" t="s">
        <v>10</v>
      </c>
      <c r="C3813" s="2" t="s">
        <v>3596</v>
      </c>
      <c r="D3813" s="2">
        <v>18210</v>
      </c>
      <c r="E3813" s="2" t="s">
        <v>3708</v>
      </c>
      <c r="F3813" s="2" t="s">
        <v>13</v>
      </c>
      <c r="G3813" s="2">
        <v>2857</v>
      </c>
      <c r="H3813" s="2">
        <v>12</v>
      </c>
      <c r="I3813" s="2">
        <v>1170</v>
      </c>
      <c r="J3813" s="6">
        <f>I3813/G3813</f>
        <v>0.40952047602380121</v>
      </c>
      <c r="K3813" s="7" t="str">
        <f>IF(J3813&lt;0.5,"30 a 50%",IF(J3813&lt;0.7,"50 a 70%","70 a 90%"))</f>
        <v>30 a 50%</v>
      </c>
      <c r="L3813" s="4" t="str">
        <f>IF(H3813=17,"Bolsonaro",IF(H3813=13,"Haddad",IF(H3813=12,"Ciro","Empate")))</f>
        <v>Ciro</v>
      </c>
      <c r="M3813" s="4" t="str">
        <f>CONCATENATE(L3813," (",K3813,")")</f>
        <v>Ciro (30 a 50%)</v>
      </c>
    </row>
    <row r="3814" spans="1:13" ht="15.75" customHeight="1">
      <c r="A3814" s="2">
        <v>1</v>
      </c>
      <c r="B3814" s="2" t="s">
        <v>10</v>
      </c>
      <c r="C3814" s="2" t="s">
        <v>3596</v>
      </c>
      <c r="D3814" s="2">
        <v>18236</v>
      </c>
      <c r="E3814" s="2" t="s">
        <v>2719</v>
      </c>
      <c r="F3814" s="2" t="s">
        <v>13</v>
      </c>
      <c r="G3814" s="2">
        <v>18663</v>
      </c>
      <c r="H3814" s="2">
        <v>13</v>
      </c>
      <c r="I3814" s="2">
        <v>9058</v>
      </c>
      <c r="J3814" s="6">
        <f>I3814/G3814</f>
        <v>0.48534533569093929</v>
      </c>
      <c r="K3814" s="7" t="str">
        <f>IF(J3814&lt;0.5,"30 a 50%",IF(J3814&lt;0.7,"50 a 70%","70 a 90%"))</f>
        <v>30 a 50%</v>
      </c>
      <c r="L3814" s="4" t="str">
        <f>IF(H3814=17,"Bolsonaro",IF(H3814=13,"Haddad",IF(H3814=12,"Ciro","Empate")))</f>
        <v>Haddad</v>
      </c>
      <c r="M3814" s="4" t="str">
        <f>CONCATENATE(L3814," (",K3814,")")</f>
        <v>Haddad (30 a 50%)</v>
      </c>
    </row>
    <row r="3815" spans="1:13" ht="15.75" customHeight="1">
      <c r="A3815" s="2">
        <v>1</v>
      </c>
      <c r="B3815" s="2" t="s">
        <v>10</v>
      </c>
      <c r="C3815" s="2" t="s">
        <v>3596</v>
      </c>
      <c r="D3815" s="2">
        <v>18252</v>
      </c>
      <c r="E3815" s="2" t="s">
        <v>3709</v>
      </c>
      <c r="F3815" s="2" t="s">
        <v>13</v>
      </c>
      <c r="G3815" s="2">
        <v>1867</v>
      </c>
      <c r="H3815" s="2">
        <v>12</v>
      </c>
      <c r="I3815" s="2">
        <v>598</v>
      </c>
      <c r="J3815" s="6">
        <f>I3815/G3815</f>
        <v>0.32029994643813603</v>
      </c>
      <c r="K3815" s="7" t="str">
        <f>IF(J3815&lt;0.5,"30 a 50%",IF(J3815&lt;0.7,"50 a 70%","70 a 90%"))</f>
        <v>30 a 50%</v>
      </c>
      <c r="L3815" s="4" t="str">
        <f>IF(H3815=17,"Bolsonaro",IF(H3815=13,"Haddad",IF(H3815=12,"Ciro","Empate")))</f>
        <v>Ciro</v>
      </c>
      <c r="M3815" s="4" t="str">
        <f>CONCATENATE(L3815," (",K3815,")")</f>
        <v>Ciro (30 a 50%)</v>
      </c>
    </row>
    <row r="3816" spans="1:13" ht="15.75" customHeight="1">
      <c r="A3816" s="2">
        <v>1</v>
      </c>
      <c r="B3816" s="2" t="s">
        <v>10</v>
      </c>
      <c r="C3816" s="2" t="s">
        <v>3596</v>
      </c>
      <c r="D3816" s="2">
        <v>18279</v>
      </c>
      <c r="E3816" s="2" t="s">
        <v>3710</v>
      </c>
      <c r="F3816" s="2" t="s">
        <v>13</v>
      </c>
      <c r="G3816" s="2">
        <v>8129</v>
      </c>
      <c r="H3816" s="2">
        <v>13</v>
      </c>
      <c r="I3816" s="2">
        <v>4526</v>
      </c>
      <c r="J3816" s="6">
        <f>I3816/G3816</f>
        <v>0.55677205068274083</v>
      </c>
      <c r="K3816" s="7" t="str">
        <f>IF(J3816&lt;0.5,"30 a 50%",IF(J3816&lt;0.7,"50 a 70%","70 a 90%"))</f>
        <v>50 a 70%</v>
      </c>
      <c r="L3816" s="4" t="str">
        <f>IF(H3816=17,"Bolsonaro",IF(H3816=13,"Haddad",IF(H3816=12,"Ciro","Empate")))</f>
        <v>Haddad</v>
      </c>
      <c r="M3816" s="4" t="str">
        <f>CONCATENATE(L3816," (",K3816,")")</f>
        <v>Haddad (50 a 70%)</v>
      </c>
    </row>
    <row r="3817" spans="1:13" ht="15.75" customHeight="1">
      <c r="A3817" s="2">
        <v>1</v>
      </c>
      <c r="B3817" s="2" t="s">
        <v>10</v>
      </c>
      <c r="C3817" s="2" t="s">
        <v>3596</v>
      </c>
      <c r="D3817" s="2">
        <v>18295</v>
      </c>
      <c r="E3817" s="2" t="s">
        <v>3711</v>
      </c>
      <c r="F3817" s="2" t="s">
        <v>13</v>
      </c>
      <c r="G3817" s="2">
        <v>12868</v>
      </c>
      <c r="H3817" s="2">
        <v>13</v>
      </c>
      <c r="I3817" s="2">
        <v>7309</v>
      </c>
      <c r="J3817" s="6">
        <f>I3817/G3817</f>
        <v>0.56799813490829965</v>
      </c>
      <c r="K3817" s="7" t="str">
        <f>IF(J3817&lt;0.5,"30 a 50%",IF(J3817&lt;0.7,"50 a 70%","70 a 90%"))</f>
        <v>50 a 70%</v>
      </c>
      <c r="L3817" s="4" t="str">
        <f>IF(H3817=17,"Bolsonaro",IF(H3817=13,"Haddad",IF(H3817=12,"Ciro","Empate")))</f>
        <v>Haddad</v>
      </c>
      <c r="M3817" s="4" t="str">
        <f>CONCATENATE(L3817," (",K3817,")")</f>
        <v>Haddad (50 a 70%)</v>
      </c>
    </row>
    <row r="3818" spans="1:13" ht="15.75" customHeight="1">
      <c r="A3818" s="2">
        <v>1</v>
      </c>
      <c r="B3818" s="2" t="s">
        <v>10</v>
      </c>
      <c r="C3818" s="2" t="s">
        <v>3596</v>
      </c>
      <c r="D3818" s="2">
        <v>18317</v>
      </c>
      <c r="E3818" s="2" t="s">
        <v>3712</v>
      </c>
      <c r="F3818" s="2" t="s">
        <v>13</v>
      </c>
      <c r="G3818" s="2">
        <v>2438</v>
      </c>
      <c r="H3818" s="2">
        <v>13</v>
      </c>
      <c r="I3818" s="2">
        <v>1449</v>
      </c>
      <c r="J3818" s="6">
        <f>I3818/G3818</f>
        <v>0.59433962264150941</v>
      </c>
      <c r="K3818" s="7" t="str">
        <f>IF(J3818&lt;0.5,"30 a 50%",IF(J3818&lt;0.7,"50 a 70%","70 a 90%"))</f>
        <v>50 a 70%</v>
      </c>
      <c r="L3818" s="4" t="str">
        <f>IF(H3818=17,"Bolsonaro",IF(H3818=13,"Haddad",IF(H3818=12,"Ciro","Empate")))</f>
        <v>Haddad</v>
      </c>
      <c r="M3818" s="4" t="str">
        <f>CONCATENATE(L3818," (",K3818,")")</f>
        <v>Haddad (50 a 70%)</v>
      </c>
    </row>
    <row r="3819" spans="1:13" ht="15.75" customHeight="1">
      <c r="A3819" s="2">
        <v>1</v>
      </c>
      <c r="B3819" s="2" t="s">
        <v>10</v>
      </c>
      <c r="C3819" s="2" t="s">
        <v>3596</v>
      </c>
      <c r="D3819" s="2">
        <v>18333</v>
      </c>
      <c r="E3819" s="2" t="s">
        <v>3713</v>
      </c>
      <c r="F3819" s="2" t="s">
        <v>13</v>
      </c>
      <c r="G3819" s="2">
        <v>2877</v>
      </c>
      <c r="H3819" s="2">
        <v>13</v>
      </c>
      <c r="I3819" s="2">
        <v>1567</v>
      </c>
      <c r="J3819" s="6">
        <f>I3819/G3819</f>
        <v>0.54466458116093153</v>
      </c>
      <c r="K3819" s="7" t="str">
        <f>IF(J3819&lt;0.5,"30 a 50%",IF(J3819&lt;0.7,"50 a 70%","70 a 90%"))</f>
        <v>50 a 70%</v>
      </c>
      <c r="L3819" s="4" t="str">
        <f>IF(H3819=17,"Bolsonaro",IF(H3819=13,"Haddad",IF(H3819=12,"Ciro","Empate")))</f>
        <v>Haddad</v>
      </c>
      <c r="M3819" s="4" t="str">
        <f>CONCATENATE(L3819," (",K3819,")")</f>
        <v>Haddad (50 a 70%)</v>
      </c>
    </row>
    <row r="3820" spans="1:13" ht="15.75" customHeight="1">
      <c r="A3820" s="2">
        <v>1</v>
      </c>
      <c r="B3820" s="2" t="s">
        <v>10</v>
      </c>
      <c r="C3820" s="2" t="s">
        <v>3596</v>
      </c>
      <c r="D3820" s="2">
        <v>18350</v>
      </c>
      <c r="E3820" s="2" t="s">
        <v>3714</v>
      </c>
      <c r="F3820" s="2" t="s">
        <v>13</v>
      </c>
      <c r="G3820" s="2">
        <v>2585</v>
      </c>
      <c r="H3820" s="2">
        <v>12</v>
      </c>
      <c r="I3820" s="2">
        <v>1088</v>
      </c>
      <c r="J3820" s="6">
        <f>I3820/G3820</f>
        <v>0.42088974854932304</v>
      </c>
      <c r="K3820" s="7" t="str">
        <f>IF(J3820&lt;0.5,"30 a 50%",IF(J3820&lt;0.7,"50 a 70%","70 a 90%"))</f>
        <v>30 a 50%</v>
      </c>
      <c r="L3820" s="4" t="str">
        <f>IF(H3820=17,"Bolsonaro",IF(H3820=13,"Haddad",IF(H3820=12,"Ciro","Empate")))</f>
        <v>Ciro</v>
      </c>
      <c r="M3820" s="4" t="str">
        <f>CONCATENATE(L3820," (",K3820,")")</f>
        <v>Ciro (30 a 50%)</v>
      </c>
    </row>
    <row r="3821" spans="1:13" ht="15.75" customHeight="1">
      <c r="A3821" s="2">
        <v>1</v>
      </c>
      <c r="B3821" s="2" t="s">
        <v>10</v>
      </c>
      <c r="C3821" s="2" t="s">
        <v>3596</v>
      </c>
      <c r="D3821" s="2">
        <v>18376</v>
      </c>
      <c r="E3821" s="2" t="s">
        <v>787</v>
      </c>
      <c r="F3821" s="2" t="s">
        <v>13</v>
      </c>
      <c r="G3821" s="2">
        <v>50615</v>
      </c>
      <c r="H3821" s="2">
        <v>13</v>
      </c>
      <c r="I3821" s="2">
        <v>19774</v>
      </c>
      <c r="J3821" s="6">
        <f>I3821/G3821</f>
        <v>0.39067470117554087</v>
      </c>
      <c r="K3821" s="7" t="str">
        <f>IF(J3821&lt;0.5,"30 a 50%",IF(J3821&lt;0.7,"50 a 70%","70 a 90%"))</f>
        <v>30 a 50%</v>
      </c>
      <c r="L3821" s="4" t="str">
        <f>IF(H3821=17,"Bolsonaro",IF(H3821=13,"Haddad",IF(H3821=12,"Ciro","Empate")))</f>
        <v>Haddad</v>
      </c>
      <c r="M3821" s="4" t="str">
        <f>CONCATENATE(L3821," (",K3821,")")</f>
        <v>Haddad (30 a 50%)</v>
      </c>
    </row>
    <row r="3822" spans="1:13" ht="15.75" customHeight="1">
      <c r="A3822" s="2">
        <v>1</v>
      </c>
      <c r="B3822" s="2" t="s">
        <v>10</v>
      </c>
      <c r="C3822" s="2" t="s">
        <v>3596</v>
      </c>
      <c r="D3822" s="2">
        <v>18392</v>
      </c>
      <c r="E3822" s="2" t="s">
        <v>3715</v>
      </c>
      <c r="F3822" s="2" t="s">
        <v>13</v>
      </c>
      <c r="G3822" s="2">
        <v>3958</v>
      </c>
      <c r="H3822" s="2">
        <v>12</v>
      </c>
      <c r="I3822" s="2">
        <v>1682</v>
      </c>
      <c r="J3822" s="6">
        <f>I3822/G3822</f>
        <v>0.42496210207175339</v>
      </c>
      <c r="K3822" s="7" t="str">
        <f>IF(J3822&lt;0.5,"30 a 50%",IF(J3822&lt;0.7,"50 a 70%","70 a 90%"))</f>
        <v>30 a 50%</v>
      </c>
      <c r="L3822" s="4" t="str">
        <f>IF(H3822=17,"Bolsonaro",IF(H3822=13,"Haddad",IF(H3822=12,"Ciro","Empate")))</f>
        <v>Ciro</v>
      </c>
      <c r="M3822" s="4" t="str">
        <f>CONCATENATE(L3822," (",K3822,")")</f>
        <v>Ciro (30 a 50%)</v>
      </c>
    </row>
    <row r="3823" spans="1:13" ht="15.75" customHeight="1">
      <c r="A3823" s="2">
        <v>1</v>
      </c>
      <c r="B3823" s="2" t="s">
        <v>10</v>
      </c>
      <c r="C3823" s="2" t="s">
        <v>3596</v>
      </c>
      <c r="D3823" s="2">
        <v>18414</v>
      </c>
      <c r="E3823" s="2" t="s">
        <v>3716</v>
      </c>
      <c r="F3823" s="2" t="s">
        <v>13</v>
      </c>
      <c r="G3823" s="2">
        <v>21115</v>
      </c>
      <c r="H3823" s="2">
        <v>13</v>
      </c>
      <c r="I3823" s="2">
        <v>9696</v>
      </c>
      <c r="J3823" s="6">
        <f>I3823/G3823</f>
        <v>0.45919962112242479</v>
      </c>
      <c r="K3823" s="7" t="str">
        <f>IF(J3823&lt;0.5,"30 a 50%",IF(J3823&lt;0.7,"50 a 70%","70 a 90%"))</f>
        <v>30 a 50%</v>
      </c>
      <c r="L3823" s="4" t="str">
        <f>IF(H3823=17,"Bolsonaro",IF(H3823=13,"Haddad",IF(H3823=12,"Ciro","Empate")))</f>
        <v>Haddad</v>
      </c>
      <c r="M3823" s="4" t="str">
        <f>CONCATENATE(L3823," (",K3823,")")</f>
        <v>Haddad (30 a 50%)</v>
      </c>
    </row>
    <row r="3824" spans="1:13" ht="15.75" customHeight="1">
      <c r="A3824" s="2">
        <v>1</v>
      </c>
      <c r="B3824" s="2" t="s">
        <v>10</v>
      </c>
      <c r="C3824" s="2" t="s">
        <v>3596</v>
      </c>
      <c r="D3824" s="2">
        <v>18430</v>
      </c>
      <c r="E3824" s="2" t="s">
        <v>3717</v>
      </c>
      <c r="F3824" s="2" t="s">
        <v>13</v>
      </c>
      <c r="G3824" s="2">
        <v>7043</v>
      </c>
      <c r="H3824" s="2">
        <v>13</v>
      </c>
      <c r="I3824" s="2">
        <v>4176</v>
      </c>
      <c r="J3824" s="6">
        <f>I3824/G3824</f>
        <v>0.59292914951015196</v>
      </c>
      <c r="K3824" s="7" t="str">
        <f>IF(J3824&lt;0.5,"30 a 50%",IF(J3824&lt;0.7,"50 a 70%","70 a 90%"))</f>
        <v>50 a 70%</v>
      </c>
      <c r="L3824" s="4" t="str">
        <f>IF(H3824=17,"Bolsonaro",IF(H3824=13,"Haddad",IF(H3824=12,"Ciro","Empate")))</f>
        <v>Haddad</v>
      </c>
      <c r="M3824" s="4" t="str">
        <f>CONCATENATE(L3824," (",K3824,")")</f>
        <v>Haddad (50 a 70%)</v>
      </c>
    </row>
    <row r="3825" spans="1:13" ht="15.75" customHeight="1">
      <c r="A3825" s="2">
        <v>1</v>
      </c>
      <c r="B3825" s="2" t="s">
        <v>10</v>
      </c>
      <c r="C3825" s="2" t="s">
        <v>3596</v>
      </c>
      <c r="D3825" s="2">
        <v>18457</v>
      </c>
      <c r="E3825" s="2" t="s">
        <v>3718</v>
      </c>
      <c r="F3825" s="2" t="s">
        <v>13</v>
      </c>
      <c r="G3825" s="2">
        <v>3085</v>
      </c>
      <c r="H3825" s="2">
        <v>12</v>
      </c>
      <c r="I3825" s="2">
        <v>1446</v>
      </c>
      <c r="J3825" s="6">
        <f>I3825/G3825</f>
        <v>0.46871961102106968</v>
      </c>
      <c r="K3825" s="7" t="str">
        <f>IF(J3825&lt;0.5,"30 a 50%",IF(J3825&lt;0.7,"50 a 70%","70 a 90%"))</f>
        <v>30 a 50%</v>
      </c>
      <c r="L3825" s="4" t="str">
        <f>IF(H3825=17,"Bolsonaro",IF(H3825=13,"Haddad",IF(H3825=12,"Ciro","Empate")))</f>
        <v>Ciro</v>
      </c>
      <c r="M3825" s="4" t="str">
        <f>CONCATENATE(L3825," (",K3825,")")</f>
        <v>Ciro (30 a 50%)</v>
      </c>
    </row>
    <row r="3826" spans="1:13" ht="15.75" customHeight="1">
      <c r="A3826" s="2">
        <v>1</v>
      </c>
      <c r="B3826" s="2" t="s">
        <v>10</v>
      </c>
      <c r="C3826" s="2" t="s">
        <v>3596</v>
      </c>
      <c r="D3826" s="2">
        <v>18473</v>
      </c>
      <c r="E3826" s="2" t="s">
        <v>3719</v>
      </c>
      <c r="F3826" s="2" t="s">
        <v>13</v>
      </c>
      <c r="G3826" s="2">
        <v>11489</v>
      </c>
      <c r="H3826" s="2">
        <v>13</v>
      </c>
      <c r="I3826" s="2">
        <v>5473</v>
      </c>
      <c r="J3826" s="6">
        <f>I3826/G3826</f>
        <v>0.47636870049612673</v>
      </c>
      <c r="K3826" s="7" t="str">
        <f>IF(J3826&lt;0.5,"30 a 50%",IF(J3826&lt;0.7,"50 a 70%","70 a 90%"))</f>
        <v>30 a 50%</v>
      </c>
      <c r="L3826" s="4" t="str">
        <f>IF(H3826=17,"Bolsonaro",IF(H3826=13,"Haddad",IF(H3826=12,"Ciro","Empate")))</f>
        <v>Haddad</v>
      </c>
      <c r="M3826" s="4" t="str">
        <f>CONCATENATE(L3826," (",K3826,")")</f>
        <v>Haddad (30 a 50%)</v>
      </c>
    </row>
    <row r="3827" spans="1:13" ht="15.75" customHeight="1">
      <c r="A3827" s="2">
        <v>1</v>
      </c>
      <c r="B3827" s="2" t="s">
        <v>10</v>
      </c>
      <c r="C3827" s="2" t="s">
        <v>3596</v>
      </c>
      <c r="D3827" s="2">
        <v>18490</v>
      </c>
      <c r="E3827" s="2" t="s">
        <v>3720</v>
      </c>
      <c r="F3827" s="2" t="s">
        <v>13</v>
      </c>
      <c r="G3827" s="2">
        <v>9414</v>
      </c>
      <c r="H3827" s="2">
        <v>13</v>
      </c>
      <c r="I3827" s="2">
        <v>3337</v>
      </c>
      <c r="J3827" s="6">
        <f>I3827/G3827</f>
        <v>0.35447206288506478</v>
      </c>
      <c r="K3827" s="7" t="str">
        <f>IF(J3827&lt;0.5,"30 a 50%",IF(J3827&lt;0.7,"50 a 70%","70 a 90%"))</f>
        <v>30 a 50%</v>
      </c>
      <c r="L3827" s="4" t="str">
        <f>IF(H3827=17,"Bolsonaro",IF(H3827=13,"Haddad",IF(H3827=12,"Ciro","Empate")))</f>
        <v>Haddad</v>
      </c>
      <c r="M3827" s="4" t="str">
        <f>CONCATENATE(L3827," (",K3827,")")</f>
        <v>Haddad (30 a 50%)</v>
      </c>
    </row>
    <row r="3828" spans="1:13" ht="15.75" customHeight="1">
      <c r="A3828" s="2">
        <v>1</v>
      </c>
      <c r="B3828" s="2" t="s">
        <v>10</v>
      </c>
      <c r="C3828" s="2" t="s">
        <v>3596</v>
      </c>
      <c r="D3828" s="2">
        <v>18511</v>
      </c>
      <c r="E3828" s="2" t="s">
        <v>3721</v>
      </c>
      <c r="F3828" s="2" t="s">
        <v>13</v>
      </c>
      <c r="G3828" s="2">
        <v>4653</v>
      </c>
      <c r="H3828" s="2">
        <v>13</v>
      </c>
      <c r="I3828" s="2">
        <v>2666</v>
      </c>
      <c r="J3828" s="6">
        <f>I3828/G3828</f>
        <v>0.57296367934665804</v>
      </c>
      <c r="K3828" s="7" t="str">
        <f>IF(J3828&lt;0.5,"30 a 50%",IF(J3828&lt;0.7,"50 a 70%","70 a 90%"))</f>
        <v>50 a 70%</v>
      </c>
      <c r="L3828" s="4" t="str">
        <f>IF(H3828=17,"Bolsonaro",IF(H3828=13,"Haddad",IF(H3828=12,"Ciro","Empate")))</f>
        <v>Haddad</v>
      </c>
      <c r="M3828" s="4" t="str">
        <f>CONCATENATE(L3828," (",K3828,")")</f>
        <v>Haddad (50 a 70%)</v>
      </c>
    </row>
    <row r="3829" spans="1:13" ht="15.75" customHeight="1">
      <c r="A3829" s="2">
        <v>1</v>
      </c>
      <c r="B3829" s="2" t="s">
        <v>10</v>
      </c>
      <c r="C3829" s="2" t="s">
        <v>3596</v>
      </c>
      <c r="D3829" s="2">
        <v>18538</v>
      </c>
      <c r="E3829" s="2" t="s">
        <v>3722</v>
      </c>
      <c r="F3829" s="2" t="s">
        <v>13</v>
      </c>
      <c r="G3829" s="2">
        <v>5206</v>
      </c>
      <c r="H3829" s="2">
        <v>13</v>
      </c>
      <c r="I3829" s="2">
        <v>2649</v>
      </c>
      <c r="J3829" s="6">
        <f>I3829/G3829</f>
        <v>0.50883595850941221</v>
      </c>
      <c r="K3829" s="7" t="str">
        <f>IF(J3829&lt;0.5,"30 a 50%",IF(J3829&lt;0.7,"50 a 70%","70 a 90%"))</f>
        <v>50 a 70%</v>
      </c>
      <c r="L3829" s="4" t="str">
        <f>IF(H3829=17,"Bolsonaro",IF(H3829=13,"Haddad",IF(H3829=12,"Ciro","Empate")))</f>
        <v>Haddad</v>
      </c>
      <c r="M3829" s="4" t="str">
        <f>CONCATENATE(L3829," (",K3829,")")</f>
        <v>Haddad (50 a 70%)</v>
      </c>
    </row>
    <row r="3830" spans="1:13" ht="15.75" customHeight="1">
      <c r="A3830" s="2">
        <v>1</v>
      </c>
      <c r="B3830" s="2" t="s">
        <v>10</v>
      </c>
      <c r="C3830" s="2" t="s">
        <v>3596</v>
      </c>
      <c r="D3830" s="2">
        <v>18554</v>
      </c>
      <c r="E3830" s="2" t="s">
        <v>3454</v>
      </c>
      <c r="F3830" s="2" t="s">
        <v>13</v>
      </c>
      <c r="G3830" s="2">
        <v>6559</v>
      </c>
      <c r="H3830" s="2">
        <v>13</v>
      </c>
      <c r="I3830" s="2">
        <v>2886</v>
      </c>
      <c r="J3830" s="6">
        <f>I3830/G3830</f>
        <v>0.44000609849062355</v>
      </c>
      <c r="K3830" s="7" t="str">
        <f>IF(J3830&lt;0.5,"30 a 50%",IF(J3830&lt;0.7,"50 a 70%","70 a 90%"))</f>
        <v>30 a 50%</v>
      </c>
      <c r="L3830" s="4" t="str">
        <f>IF(H3830=17,"Bolsonaro",IF(H3830=13,"Haddad",IF(H3830=12,"Ciro","Empate")))</f>
        <v>Haddad</v>
      </c>
      <c r="M3830" s="4" t="str">
        <f>CONCATENATE(L3830," (",K3830,")")</f>
        <v>Haddad (30 a 50%)</v>
      </c>
    </row>
    <row r="3831" spans="1:13" ht="15.75" customHeight="1">
      <c r="A3831" s="2">
        <v>1</v>
      </c>
      <c r="B3831" s="2" t="s">
        <v>10</v>
      </c>
      <c r="C3831" s="2" t="s">
        <v>3596</v>
      </c>
      <c r="D3831" s="2">
        <v>18570</v>
      </c>
      <c r="E3831" s="2" t="s">
        <v>3723</v>
      </c>
      <c r="F3831" s="2" t="s">
        <v>13</v>
      </c>
      <c r="G3831" s="2">
        <v>3597</v>
      </c>
      <c r="H3831" s="2">
        <v>13</v>
      </c>
      <c r="I3831" s="2">
        <v>1508</v>
      </c>
      <c r="J3831" s="6">
        <f>I3831/G3831</f>
        <v>0.41923825410063942</v>
      </c>
      <c r="K3831" s="7" t="str">
        <f>IF(J3831&lt;0.5,"30 a 50%",IF(J3831&lt;0.7,"50 a 70%","70 a 90%"))</f>
        <v>30 a 50%</v>
      </c>
      <c r="L3831" s="4" t="str">
        <f>IF(H3831=17,"Bolsonaro",IF(H3831=13,"Haddad",IF(H3831=12,"Ciro","Empate")))</f>
        <v>Haddad</v>
      </c>
      <c r="M3831" s="4" t="str">
        <f>CONCATENATE(L3831," (",K3831,")")</f>
        <v>Haddad (30 a 50%)</v>
      </c>
    </row>
    <row r="3832" spans="1:13" ht="15.75" customHeight="1">
      <c r="A3832" s="2">
        <v>1</v>
      </c>
      <c r="B3832" s="2" t="s">
        <v>10</v>
      </c>
      <c r="C3832" s="2" t="s">
        <v>3596</v>
      </c>
      <c r="D3832" s="2">
        <v>18597</v>
      </c>
      <c r="E3832" s="2" t="s">
        <v>3724</v>
      </c>
      <c r="F3832" s="2" t="s">
        <v>13</v>
      </c>
      <c r="G3832" s="2">
        <v>3803</v>
      </c>
      <c r="H3832" s="2">
        <v>13</v>
      </c>
      <c r="I3832" s="2">
        <v>2365</v>
      </c>
      <c r="J3832" s="6">
        <f>I3832/G3832</f>
        <v>0.62187746515908493</v>
      </c>
      <c r="K3832" s="7" t="str">
        <f>IF(J3832&lt;0.5,"30 a 50%",IF(J3832&lt;0.7,"50 a 70%","70 a 90%"))</f>
        <v>50 a 70%</v>
      </c>
      <c r="L3832" s="4" t="str">
        <f>IF(H3832=17,"Bolsonaro",IF(H3832=13,"Haddad",IF(H3832=12,"Ciro","Empate")))</f>
        <v>Haddad</v>
      </c>
      <c r="M3832" s="4" t="str">
        <f>CONCATENATE(L3832," (",K3832,")")</f>
        <v>Haddad (50 a 70%)</v>
      </c>
    </row>
    <row r="3833" spans="1:13" ht="15.75" customHeight="1">
      <c r="A3833" s="2">
        <v>1</v>
      </c>
      <c r="B3833" s="2" t="s">
        <v>10</v>
      </c>
      <c r="C3833" s="2" t="s">
        <v>3596</v>
      </c>
      <c r="D3833" s="2">
        <v>18619</v>
      </c>
      <c r="E3833" s="2" t="s">
        <v>3725</v>
      </c>
      <c r="F3833" s="2" t="s">
        <v>13</v>
      </c>
      <c r="G3833" s="2">
        <v>2689</v>
      </c>
      <c r="H3833" s="2">
        <v>13</v>
      </c>
      <c r="I3833" s="2">
        <v>1336</v>
      </c>
      <c r="J3833" s="6">
        <f>I3833/G3833</f>
        <v>0.49683897359613238</v>
      </c>
      <c r="K3833" s="7" t="str">
        <f>IF(J3833&lt;0.5,"30 a 50%",IF(J3833&lt;0.7,"50 a 70%","70 a 90%"))</f>
        <v>30 a 50%</v>
      </c>
      <c r="L3833" s="4" t="str">
        <f>IF(H3833=17,"Bolsonaro",IF(H3833=13,"Haddad",IF(H3833=12,"Ciro","Empate")))</f>
        <v>Haddad</v>
      </c>
      <c r="M3833" s="4" t="str">
        <f>CONCATENATE(L3833," (",K3833,")")</f>
        <v>Haddad (30 a 50%)</v>
      </c>
    </row>
    <row r="3834" spans="1:13" ht="15.75" customHeight="1">
      <c r="A3834" s="2">
        <v>1</v>
      </c>
      <c r="B3834" s="2" t="s">
        <v>10</v>
      </c>
      <c r="C3834" s="2" t="s">
        <v>3596</v>
      </c>
      <c r="D3834" s="2">
        <v>18635</v>
      </c>
      <c r="E3834" s="2" t="s">
        <v>3726</v>
      </c>
      <c r="F3834" s="2" t="s">
        <v>13</v>
      </c>
      <c r="G3834" s="2">
        <v>3622</v>
      </c>
      <c r="H3834" s="2">
        <v>13</v>
      </c>
      <c r="I3834" s="2">
        <v>2168</v>
      </c>
      <c r="J3834" s="6">
        <f>I3834/G3834</f>
        <v>0.59856432909994484</v>
      </c>
      <c r="K3834" s="7" t="str">
        <f>IF(J3834&lt;0.5,"30 a 50%",IF(J3834&lt;0.7,"50 a 70%","70 a 90%"))</f>
        <v>50 a 70%</v>
      </c>
      <c r="L3834" s="4" t="str">
        <f>IF(H3834=17,"Bolsonaro",IF(H3834=13,"Haddad",IF(H3834=12,"Ciro","Empate")))</f>
        <v>Haddad</v>
      </c>
      <c r="M3834" s="4" t="str">
        <f>CONCATENATE(L3834," (",K3834,")")</f>
        <v>Haddad (50 a 70%)</v>
      </c>
    </row>
    <row r="3835" spans="1:13" ht="15.75" customHeight="1">
      <c r="A3835" s="2">
        <v>1</v>
      </c>
      <c r="B3835" s="2" t="s">
        <v>10</v>
      </c>
      <c r="C3835" s="2" t="s">
        <v>3596</v>
      </c>
      <c r="D3835" s="2">
        <v>18651</v>
      </c>
      <c r="E3835" s="2" t="s">
        <v>3727</v>
      </c>
      <c r="F3835" s="2" t="s">
        <v>13</v>
      </c>
      <c r="G3835" s="2">
        <v>4559</v>
      </c>
      <c r="H3835" s="2">
        <v>13</v>
      </c>
      <c r="I3835" s="2">
        <v>2090</v>
      </c>
      <c r="J3835" s="6">
        <f>I3835/G3835</f>
        <v>0.45843386707611317</v>
      </c>
      <c r="K3835" s="7" t="str">
        <f>IF(J3835&lt;0.5,"30 a 50%",IF(J3835&lt;0.7,"50 a 70%","70 a 90%"))</f>
        <v>30 a 50%</v>
      </c>
      <c r="L3835" s="4" t="str">
        <f>IF(H3835=17,"Bolsonaro",IF(H3835=13,"Haddad",IF(H3835=12,"Ciro","Empate")))</f>
        <v>Haddad</v>
      </c>
      <c r="M3835" s="4" t="str">
        <f>CONCATENATE(L3835," (",K3835,")")</f>
        <v>Haddad (30 a 50%)</v>
      </c>
    </row>
    <row r="3836" spans="1:13" ht="15.75" customHeight="1">
      <c r="A3836" s="2">
        <v>1</v>
      </c>
      <c r="B3836" s="2" t="s">
        <v>10</v>
      </c>
      <c r="C3836" s="2" t="s">
        <v>3596</v>
      </c>
      <c r="D3836" s="2">
        <v>18678</v>
      </c>
      <c r="E3836" s="2" t="s">
        <v>578</v>
      </c>
      <c r="F3836" s="2" t="s">
        <v>13</v>
      </c>
      <c r="G3836" s="2">
        <v>4744</v>
      </c>
      <c r="H3836" s="2">
        <v>13</v>
      </c>
      <c r="I3836" s="2">
        <v>2790</v>
      </c>
      <c r="J3836" s="6">
        <f>I3836/G3836</f>
        <v>0.58811129848229338</v>
      </c>
      <c r="K3836" s="7" t="str">
        <f>IF(J3836&lt;0.5,"30 a 50%",IF(J3836&lt;0.7,"50 a 70%","70 a 90%"))</f>
        <v>50 a 70%</v>
      </c>
      <c r="L3836" s="4" t="str">
        <f>IF(H3836=17,"Bolsonaro",IF(H3836=13,"Haddad",IF(H3836=12,"Ciro","Empate")))</f>
        <v>Haddad</v>
      </c>
      <c r="M3836" s="4" t="str">
        <f>CONCATENATE(L3836," (",K3836,")")</f>
        <v>Haddad (50 a 70%)</v>
      </c>
    </row>
    <row r="3837" spans="1:13" ht="15.75" customHeight="1">
      <c r="A3837" s="2">
        <v>1</v>
      </c>
      <c r="B3837" s="2" t="s">
        <v>10</v>
      </c>
      <c r="C3837" s="2" t="s">
        <v>3596</v>
      </c>
      <c r="D3837" s="2">
        <v>18694</v>
      </c>
      <c r="E3837" s="2" t="s">
        <v>3728</v>
      </c>
      <c r="F3837" s="2" t="s">
        <v>13</v>
      </c>
      <c r="G3837" s="2">
        <v>4838</v>
      </c>
      <c r="H3837" s="2">
        <v>13</v>
      </c>
      <c r="I3837" s="2">
        <v>2791</v>
      </c>
      <c r="J3837" s="6">
        <f>I3837/G3837</f>
        <v>0.57689127738735013</v>
      </c>
      <c r="K3837" s="7" t="str">
        <f>IF(J3837&lt;0.5,"30 a 50%",IF(J3837&lt;0.7,"50 a 70%","70 a 90%"))</f>
        <v>50 a 70%</v>
      </c>
      <c r="L3837" s="4" t="str">
        <f>IF(H3837=17,"Bolsonaro",IF(H3837=13,"Haddad",IF(H3837=12,"Ciro","Empate")))</f>
        <v>Haddad</v>
      </c>
      <c r="M3837" s="4" t="str">
        <f>CONCATENATE(L3837," (",K3837,")")</f>
        <v>Haddad (50 a 70%)</v>
      </c>
    </row>
    <row r="3838" spans="1:13" ht="15.75" customHeight="1">
      <c r="A3838" s="2">
        <v>1</v>
      </c>
      <c r="B3838" s="2" t="s">
        <v>10</v>
      </c>
      <c r="C3838" s="2" t="s">
        <v>3596</v>
      </c>
      <c r="D3838" s="2">
        <v>18716</v>
      </c>
      <c r="E3838" s="2" t="s">
        <v>1333</v>
      </c>
      <c r="F3838" s="2" t="s">
        <v>13</v>
      </c>
      <c r="G3838" s="2">
        <v>3424</v>
      </c>
      <c r="H3838" s="2">
        <v>13</v>
      </c>
      <c r="I3838" s="2">
        <v>2255</v>
      </c>
      <c r="J3838" s="6">
        <f>I3838/G3838</f>
        <v>0.65858644859813087</v>
      </c>
      <c r="K3838" s="7" t="str">
        <f>IF(J3838&lt;0.5,"30 a 50%",IF(J3838&lt;0.7,"50 a 70%","70 a 90%"))</f>
        <v>50 a 70%</v>
      </c>
      <c r="L3838" s="4" t="str">
        <f>IF(H3838=17,"Bolsonaro",IF(H3838=13,"Haddad",IF(H3838=12,"Ciro","Empate")))</f>
        <v>Haddad</v>
      </c>
      <c r="M3838" s="4" t="str">
        <f>CONCATENATE(L3838," (",K3838,")")</f>
        <v>Haddad (50 a 70%)</v>
      </c>
    </row>
    <row r="3839" spans="1:13" ht="15.75" customHeight="1">
      <c r="A3839" s="2">
        <v>1</v>
      </c>
      <c r="B3839" s="2" t="s">
        <v>10</v>
      </c>
      <c r="C3839" s="2" t="s">
        <v>3596</v>
      </c>
      <c r="D3839" s="2">
        <v>18732</v>
      </c>
      <c r="E3839" s="2" t="s">
        <v>3729</v>
      </c>
      <c r="F3839" s="2" t="s">
        <v>13</v>
      </c>
      <c r="G3839" s="2">
        <v>2041</v>
      </c>
      <c r="H3839" s="2">
        <v>13</v>
      </c>
      <c r="I3839" s="2">
        <v>1097</v>
      </c>
      <c r="J3839" s="6">
        <f>I3839/G3839</f>
        <v>0.53748162665360122</v>
      </c>
      <c r="K3839" s="7" t="str">
        <f>IF(J3839&lt;0.5,"30 a 50%",IF(J3839&lt;0.7,"50 a 70%","70 a 90%"))</f>
        <v>50 a 70%</v>
      </c>
      <c r="L3839" s="4" t="str">
        <f>IF(H3839=17,"Bolsonaro",IF(H3839=13,"Haddad",IF(H3839=12,"Ciro","Empate")))</f>
        <v>Haddad</v>
      </c>
      <c r="M3839" s="4" t="str">
        <f>CONCATENATE(L3839," (",K3839,")")</f>
        <v>Haddad (50 a 70%)</v>
      </c>
    </row>
    <row r="3840" spans="1:13" ht="15.75" customHeight="1">
      <c r="A3840" s="2">
        <v>1</v>
      </c>
      <c r="B3840" s="2" t="s">
        <v>10</v>
      </c>
      <c r="C3840" s="2" t="s">
        <v>3596</v>
      </c>
      <c r="D3840" s="2">
        <v>18759</v>
      </c>
      <c r="E3840" s="2" t="s">
        <v>3730</v>
      </c>
      <c r="F3840" s="2" t="s">
        <v>13</v>
      </c>
      <c r="G3840" s="2">
        <v>7590</v>
      </c>
      <c r="H3840" s="2">
        <v>13</v>
      </c>
      <c r="I3840" s="2">
        <v>4858</v>
      </c>
      <c r="J3840" s="6">
        <f>I3840/G3840</f>
        <v>0.64005270092226618</v>
      </c>
      <c r="K3840" s="7" t="str">
        <f>IF(J3840&lt;0.5,"30 a 50%",IF(J3840&lt;0.7,"50 a 70%","70 a 90%"))</f>
        <v>50 a 70%</v>
      </c>
      <c r="L3840" s="4" t="str">
        <f>IF(H3840=17,"Bolsonaro",IF(H3840=13,"Haddad",IF(H3840=12,"Ciro","Empate")))</f>
        <v>Haddad</v>
      </c>
      <c r="M3840" s="4" t="str">
        <f>CONCATENATE(L3840," (",K3840,")")</f>
        <v>Haddad (50 a 70%)</v>
      </c>
    </row>
    <row r="3841" spans="1:13" ht="15.75" customHeight="1">
      <c r="A3841" s="2">
        <v>1</v>
      </c>
      <c r="B3841" s="2" t="s">
        <v>10</v>
      </c>
      <c r="C3841" s="2" t="s">
        <v>3596</v>
      </c>
      <c r="D3841" s="2">
        <v>18775</v>
      </c>
      <c r="E3841" s="2" t="s">
        <v>3731</v>
      </c>
      <c r="F3841" s="2" t="s">
        <v>13</v>
      </c>
      <c r="G3841" s="2">
        <v>8019</v>
      </c>
      <c r="H3841" s="2">
        <v>13</v>
      </c>
      <c r="I3841" s="2">
        <v>3902</v>
      </c>
      <c r="J3841" s="6">
        <f>I3841/G3841</f>
        <v>0.48659433844619032</v>
      </c>
      <c r="K3841" s="7" t="str">
        <f>IF(J3841&lt;0.5,"30 a 50%",IF(J3841&lt;0.7,"50 a 70%","70 a 90%"))</f>
        <v>30 a 50%</v>
      </c>
      <c r="L3841" s="4" t="str">
        <f>IF(H3841=17,"Bolsonaro",IF(H3841=13,"Haddad",IF(H3841=12,"Ciro","Empate")))</f>
        <v>Haddad</v>
      </c>
      <c r="M3841" s="4" t="str">
        <f>CONCATENATE(L3841," (",K3841,")")</f>
        <v>Haddad (30 a 50%)</v>
      </c>
    </row>
    <row r="3842" spans="1:13" ht="15.75" customHeight="1">
      <c r="A3842" s="2">
        <v>1</v>
      </c>
      <c r="B3842" s="2" t="s">
        <v>10</v>
      </c>
      <c r="C3842" s="2" t="s">
        <v>3596</v>
      </c>
      <c r="D3842" s="2">
        <v>18791</v>
      </c>
      <c r="E3842" s="2" t="s">
        <v>3732</v>
      </c>
      <c r="F3842" s="2" t="s">
        <v>13</v>
      </c>
      <c r="G3842" s="2">
        <v>5583</v>
      </c>
      <c r="H3842" s="2">
        <v>13</v>
      </c>
      <c r="I3842" s="2">
        <v>3485</v>
      </c>
      <c r="J3842" s="6">
        <f>I3842/G3842</f>
        <v>0.62421637112663442</v>
      </c>
      <c r="K3842" s="7" t="str">
        <f>IF(J3842&lt;0.5,"30 a 50%",IF(J3842&lt;0.7,"50 a 70%","70 a 90%"))</f>
        <v>50 a 70%</v>
      </c>
      <c r="L3842" s="4" t="str">
        <f>IF(H3842=17,"Bolsonaro",IF(H3842=13,"Haddad",IF(H3842=12,"Ciro","Empate")))</f>
        <v>Haddad</v>
      </c>
      <c r="M3842" s="4" t="str">
        <f>CONCATENATE(L3842," (",K3842,")")</f>
        <v>Haddad (50 a 70%)</v>
      </c>
    </row>
    <row r="3843" spans="1:13" ht="15.75" customHeight="1">
      <c r="A3843" s="2">
        <v>1</v>
      </c>
      <c r="B3843" s="2" t="s">
        <v>10</v>
      </c>
      <c r="C3843" s="2" t="s">
        <v>3596</v>
      </c>
      <c r="D3843" s="2">
        <v>18813</v>
      </c>
      <c r="E3843" s="2" t="s">
        <v>3733</v>
      </c>
      <c r="F3843" s="2" t="s">
        <v>13</v>
      </c>
      <c r="G3843" s="2">
        <v>7898</v>
      </c>
      <c r="H3843" s="2">
        <v>13</v>
      </c>
      <c r="I3843" s="2">
        <v>3654</v>
      </c>
      <c r="J3843" s="6">
        <f>I3843/G3843</f>
        <v>0.46264877184097242</v>
      </c>
      <c r="K3843" s="7" t="str">
        <f>IF(J3843&lt;0.5,"30 a 50%",IF(J3843&lt;0.7,"50 a 70%","70 a 90%"))</f>
        <v>30 a 50%</v>
      </c>
      <c r="L3843" s="4" t="str">
        <f>IF(H3843=17,"Bolsonaro",IF(H3843=13,"Haddad",IF(H3843=12,"Ciro","Empate")))</f>
        <v>Haddad</v>
      </c>
      <c r="M3843" s="4" t="str">
        <f>CONCATENATE(L3843," (",K3843,")")</f>
        <v>Haddad (30 a 50%)</v>
      </c>
    </row>
    <row r="3844" spans="1:13" ht="15.75" customHeight="1">
      <c r="A3844" s="2">
        <v>1</v>
      </c>
      <c r="B3844" s="2" t="s">
        <v>10</v>
      </c>
      <c r="C3844" s="2" t="s">
        <v>3596</v>
      </c>
      <c r="D3844" s="2">
        <v>18830</v>
      </c>
      <c r="E3844" s="2" t="s">
        <v>3734</v>
      </c>
      <c r="F3844" s="2" t="s">
        <v>13</v>
      </c>
      <c r="G3844" s="2">
        <v>1834</v>
      </c>
      <c r="H3844" s="2">
        <v>12</v>
      </c>
      <c r="I3844" s="2">
        <v>701</v>
      </c>
      <c r="J3844" s="6">
        <f>I3844/G3844</f>
        <v>0.38222464558342423</v>
      </c>
      <c r="K3844" s="7" t="str">
        <f>IF(J3844&lt;0.5,"30 a 50%",IF(J3844&lt;0.7,"50 a 70%","70 a 90%"))</f>
        <v>30 a 50%</v>
      </c>
      <c r="L3844" s="4" t="str">
        <f>IF(H3844=17,"Bolsonaro",IF(H3844=13,"Haddad",IF(H3844=12,"Ciro","Empate")))</f>
        <v>Ciro</v>
      </c>
      <c r="M3844" s="4" t="str">
        <f>CONCATENATE(L3844," (",K3844,")")</f>
        <v>Ciro (30 a 50%)</v>
      </c>
    </row>
    <row r="3845" spans="1:13" ht="15.75" customHeight="1">
      <c r="A3845" s="2">
        <v>1</v>
      </c>
      <c r="B3845" s="2" t="s">
        <v>10</v>
      </c>
      <c r="C3845" s="2" t="s">
        <v>3596</v>
      </c>
      <c r="D3845" s="2">
        <v>18856</v>
      </c>
      <c r="E3845" s="2" t="s">
        <v>3735</v>
      </c>
      <c r="F3845" s="2" t="s">
        <v>13</v>
      </c>
      <c r="G3845" s="2">
        <v>17220</v>
      </c>
      <c r="H3845" s="2">
        <v>13</v>
      </c>
      <c r="I3845" s="2">
        <v>9248</v>
      </c>
      <c r="J3845" s="6">
        <f>I3845/G3845</f>
        <v>0.53704994192799071</v>
      </c>
      <c r="K3845" s="7" t="str">
        <f>IF(J3845&lt;0.5,"30 a 50%",IF(J3845&lt;0.7,"50 a 70%","70 a 90%"))</f>
        <v>50 a 70%</v>
      </c>
      <c r="L3845" s="4" t="str">
        <f>IF(H3845=17,"Bolsonaro",IF(H3845=13,"Haddad",IF(H3845=12,"Ciro","Empate")))</f>
        <v>Haddad</v>
      </c>
      <c r="M3845" s="4" t="str">
        <f>CONCATENATE(L3845," (",K3845,")")</f>
        <v>Haddad (50 a 70%)</v>
      </c>
    </row>
    <row r="3846" spans="1:13" ht="15.75" customHeight="1">
      <c r="A3846" s="2">
        <v>1</v>
      </c>
      <c r="B3846" s="2" t="s">
        <v>10</v>
      </c>
      <c r="C3846" s="2" t="s">
        <v>3596</v>
      </c>
      <c r="D3846" s="2">
        <v>18872</v>
      </c>
      <c r="E3846" s="2" t="s">
        <v>3736</v>
      </c>
      <c r="F3846" s="2" t="s">
        <v>13</v>
      </c>
      <c r="G3846" s="2">
        <v>6274</v>
      </c>
      <c r="H3846" s="2">
        <v>13</v>
      </c>
      <c r="I3846" s="2">
        <v>3284</v>
      </c>
      <c r="J3846" s="6">
        <f>I3846/G3846</f>
        <v>0.52343002868983102</v>
      </c>
      <c r="K3846" s="7" t="str">
        <f>IF(J3846&lt;0.5,"30 a 50%",IF(J3846&lt;0.7,"50 a 70%","70 a 90%"))</f>
        <v>50 a 70%</v>
      </c>
      <c r="L3846" s="4" t="str">
        <f>IF(H3846=17,"Bolsonaro",IF(H3846=13,"Haddad",IF(H3846=12,"Ciro","Empate")))</f>
        <v>Haddad</v>
      </c>
      <c r="M3846" s="4" t="str">
        <f>CONCATENATE(L3846," (",K3846,")")</f>
        <v>Haddad (50 a 70%)</v>
      </c>
    </row>
    <row r="3847" spans="1:13" ht="15.75" customHeight="1">
      <c r="A3847" s="2">
        <v>1</v>
      </c>
      <c r="B3847" s="2" t="s">
        <v>10</v>
      </c>
      <c r="C3847" s="2" t="s">
        <v>3596</v>
      </c>
      <c r="D3847" s="2">
        <v>18899</v>
      </c>
      <c r="E3847" s="2" t="s">
        <v>3737</v>
      </c>
      <c r="F3847" s="2" t="s">
        <v>13</v>
      </c>
      <c r="G3847" s="2">
        <v>8289</v>
      </c>
      <c r="H3847" s="2">
        <v>13</v>
      </c>
      <c r="I3847" s="2">
        <v>3127</v>
      </c>
      <c r="J3847" s="6">
        <f>I3847/G3847</f>
        <v>0.37724695379418505</v>
      </c>
      <c r="K3847" s="7" t="str">
        <f>IF(J3847&lt;0.5,"30 a 50%",IF(J3847&lt;0.7,"50 a 70%","70 a 90%"))</f>
        <v>30 a 50%</v>
      </c>
      <c r="L3847" s="4" t="str">
        <f>IF(H3847=17,"Bolsonaro",IF(H3847=13,"Haddad",IF(H3847=12,"Ciro","Empate")))</f>
        <v>Haddad</v>
      </c>
      <c r="M3847" s="4" t="str">
        <f>CONCATENATE(L3847," (",K3847,")")</f>
        <v>Haddad (30 a 50%)</v>
      </c>
    </row>
    <row r="3848" spans="1:13" ht="15.75" customHeight="1">
      <c r="A3848" s="2">
        <v>1</v>
      </c>
      <c r="B3848" s="2" t="s">
        <v>10</v>
      </c>
      <c r="C3848" s="2" t="s">
        <v>3596</v>
      </c>
      <c r="D3848" s="2">
        <v>18910</v>
      </c>
      <c r="E3848" s="2" t="s">
        <v>2753</v>
      </c>
      <c r="F3848" s="2" t="s">
        <v>13</v>
      </c>
      <c r="G3848" s="2">
        <v>3373</v>
      </c>
      <c r="H3848" s="2">
        <v>13</v>
      </c>
      <c r="I3848" s="2">
        <v>1739</v>
      </c>
      <c r="J3848" s="6">
        <f>I3848/G3848</f>
        <v>0.5155647791283724</v>
      </c>
      <c r="K3848" s="7" t="str">
        <f>IF(J3848&lt;0.5,"30 a 50%",IF(J3848&lt;0.7,"50 a 70%","70 a 90%"))</f>
        <v>50 a 70%</v>
      </c>
      <c r="L3848" s="4" t="str">
        <f>IF(H3848=17,"Bolsonaro",IF(H3848=13,"Haddad",IF(H3848=12,"Ciro","Empate")))</f>
        <v>Haddad</v>
      </c>
      <c r="M3848" s="4" t="str">
        <f>CONCATENATE(L3848," (",K3848,")")</f>
        <v>Haddad (50 a 70%)</v>
      </c>
    </row>
    <row r="3849" spans="1:13" ht="15.75" customHeight="1">
      <c r="A3849" s="2">
        <v>1</v>
      </c>
      <c r="B3849" s="2" t="s">
        <v>10</v>
      </c>
      <c r="C3849" s="2" t="s">
        <v>3596</v>
      </c>
      <c r="D3849" s="2">
        <v>18937</v>
      </c>
      <c r="E3849" s="2" t="s">
        <v>3738</v>
      </c>
      <c r="F3849" s="2" t="s">
        <v>13</v>
      </c>
      <c r="G3849" s="2">
        <v>2797</v>
      </c>
      <c r="H3849" s="2">
        <v>13</v>
      </c>
      <c r="I3849" s="2">
        <v>1596</v>
      </c>
      <c r="J3849" s="6">
        <f>I3849/G3849</f>
        <v>0.57061136932427603</v>
      </c>
      <c r="K3849" s="7" t="str">
        <f>IF(J3849&lt;0.5,"30 a 50%",IF(J3849&lt;0.7,"50 a 70%","70 a 90%"))</f>
        <v>50 a 70%</v>
      </c>
      <c r="L3849" s="4" t="str">
        <f>IF(H3849=17,"Bolsonaro",IF(H3849=13,"Haddad",IF(H3849=12,"Ciro","Empate")))</f>
        <v>Haddad</v>
      </c>
      <c r="M3849" s="4" t="str">
        <f>CONCATENATE(L3849," (",K3849,")")</f>
        <v>Haddad (50 a 70%)</v>
      </c>
    </row>
    <row r="3850" spans="1:13" ht="15.75" customHeight="1">
      <c r="A3850" s="2">
        <v>1</v>
      </c>
      <c r="B3850" s="2" t="s">
        <v>10</v>
      </c>
      <c r="C3850" s="2" t="s">
        <v>3596</v>
      </c>
      <c r="D3850" s="2">
        <v>18953</v>
      </c>
      <c r="E3850" s="2" t="s">
        <v>608</v>
      </c>
      <c r="F3850" s="2" t="s">
        <v>13</v>
      </c>
      <c r="G3850" s="2">
        <v>7002</v>
      </c>
      <c r="H3850" s="2">
        <v>13</v>
      </c>
      <c r="I3850" s="2">
        <v>3083</v>
      </c>
      <c r="J3850" s="6">
        <f>I3850/G3850</f>
        <v>0.44030277063696088</v>
      </c>
      <c r="K3850" s="7" t="str">
        <f>IF(J3850&lt;0.5,"30 a 50%",IF(J3850&lt;0.7,"50 a 70%","70 a 90%"))</f>
        <v>30 a 50%</v>
      </c>
      <c r="L3850" s="4" t="str">
        <f>IF(H3850=17,"Bolsonaro",IF(H3850=13,"Haddad",IF(H3850=12,"Ciro","Empate")))</f>
        <v>Haddad</v>
      </c>
      <c r="M3850" s="4" t="str">
        <f>CONCATENATE(L3850," (",K3850,")")</f>
        <v>Haddad (30 a 50%)</v>
      </c>
    </row>
    <row r="3851" spans="1:13" ht="15.75" customHeight="1">
      <c r="A3851" s="2">
        <v>1</v>
      </c>
      <c r="B3851" s="2" t="s">
        <v>10</v>
      </c>
      <c r="C3851" s="2" t="s">
        <v>3596</v>
      </c>
      <c r="D3851" s="2">
        <v>18970</v>
      </c>
      <c r="E3851" s="2" t="s">
        <v>134</v>
      </c>
      <c r="F3851" s="2" t="s">
        <v>13</v>
      </c>
      <c r="G3851" s="2">
        <v>1319</v>
      </c>
      <c r="H3851" s="2">
        <v>13</v>
      </c>
      <c r="I3851" s="2">
        <v>841</v>
      </c>
      <c r="J3851" s="6">
        <f>I3851/G3851</f>
        <v>0.63760424564063689</v>
      </c>
      <c r="K3851" s="7" t="str">
        <f>IF(J3851&lt;0.5,"30 a 50%",IF(J3851&lt;0.7,"50 a 70%","70 a 90%"))</f>
        <v>50 a 70%</v>
      </c>
      <c r="L3851" s="4" t="str">
        <f>IF(H3851=17,"Bolsonaro",IF(H3851=13,"Haddad",IF(H3851=12,"Ciro","Empate")))</f>
        <v>Haddad</v>
      </c>
      <c r="M3851" s="4" t="str">
        <f>CONCATENATE(L3851," (",K3851,")")</f>
        <v>Haddad (50 a 70%)</v>
      </c>
    </row>
    <row r="3852" spans="1:13" ht="15.75" customHeight="1">
      <c r="A3852" s="2">
        <v>1</v>
      </c>
      <c r="B3852" s="2" t="s">
        <v>10</v>
      </c>
      <c r="C3852" s="2" t="s">
        <v>3596</v>
      </c>
      <c r="D3852" s="2">
        <v>18996</v>
      </c>
      <c r="E3852" s="2" t="s">
        <v>3739</v>
      </c>
      <c r="F3852" s="2" t="s">
        <v>13</v>
      </c>
      <c r="G3852" s="2">
        <v>2068</v>
      </c>
      <c r="H3852" s="2">
        <v>13</v>
      </c>
      <c r="I3852" s="2">
        <v>1319</v>
      </c>
      <c r="J3852" s="6">
        <f>I3852/G3852</f>
        <v>0.63781431334622829</v>
      </c>
      <c r="K3852" s="7" t="str">
        <f>IF(J3852&lt;0.5,"30 a 50%",IF(J3852&lt;0.7,"50 a 70%","70 a 90%"))</f>
        <v>50 a 70%</v>
      </c>
      <c r="L3852" s="4" t="str">
        <f>IF(H3852=17,"Bolsonaro",IF(H3852=13,"Haddad",IF(H3852=12,"Ciro","Empate")))</f>
        <v>Haddad</v>
      </c>
      <c r="M3852" s="4" t="str">
        <f>CONCATENATE(L3852," (",K3852,")")</f>
        <v>Haddad (50 a 70%)</v>
      </c>
    </row>
    <row r="3853" spans="1:13" ht="15.75" customHeight="1">
      <c r="A3853" s="2">
        <v>1</v>
      </c>
      <c r="B3853" s="2" t="s">
        <v>10</v>
      </c>
      <c r="C3853" s="2" t="s">
        <v>3596</v>
      </c>
      <c r="D3853" s="2">
        <v>30031</v>
      </c>
      <c r="E3853" s="2" t="s">
        <v>2579</v>
      </c>
      <c r="F3853" s="2" t="s">
        <v>13</v>
      </c>
      <c r="G3853" s="2">
        <v>13738</v>
      </c>
      <c r="H3853" s="2">
        <v>13</v>
      </c>
      <c r="I3853" s="2">
        <v>6494</v>
      </c>
      <c r="J3853" s="6">
        <f>I3853/G3853</f>
        <v>0.47270345028388411</v>
      </c>
      <c r="K3853" s="7" t="str">
        <f>IF(J3853&lt;0.5,"30 a 50%",IF(J3853&lt;0.7,"50 a 70%","70 a 90%"))</f>
        <v>30 a 50%</v>
      </c>
      <c r="L3853" s="4" t="str">
        <f>IF(H3853=17,"Bolsonaro",IF(H3853=13,"Haddad",IF(H3853=12,"Ciro","Empate")))</f>
        <v>Haddad</v>
      </c>
      <c r="M3853" s="4" t="str">
        <f>CONCATENATE(L3853," (",K3853,")")</f>
        <v>Haddad (30 a 50%)</v>
      </c>
    </row>
    <row r="3854" spans="1:13" ht="15.75" customHeight="1">
      <c r="A3854" s="2">
        <v>1</v>
      </c>
      <c r="B3854" s="2" t="s">
        <v>10</v>
      </c>
      <c r="C3854" s="2" t="s">
        <v>3740</v>
      </c>
      <c r="D3854" s="2">
        <v>19</v>
      </c>
      <c r="E3854" s="2" t="s">
        <v>3741</v>
      </c>
      <c r="F3854" s="2" t="s">
        <v>13</v>
      </c>
      <c r="G3854" s="2">
        <v>20205</v>
      </c>
      <c r="H3854" s="2">
        <v>17</v>
      </c>
      <c r="I3854" s="2">
        <v>12272</v>
      </c>
      <c r="J3854" s="6">
        <f>I3854/G3854</f>
        <v>0.60737441227418953</v>
      </c>
      <c r="K3854" s="7" t="str">
        <f>IF(J3854&lt;0.5,"30 a 50%",IF(J3854&lt;0.7,"50 a 70%","70 a 90%"))</f>
        <v>50 a 70%</v>
      </c>
      <c r="L3854" s="4" t="str">
        <f>IF(H3854=17,"Bolsonaro",IF(H3854=13,"Haddad",IF(H3854=12,"Ciro","Empate")))</f>
        <v>Bolsonaro</v>
      </c>
      <c r="M3854" s="4" t="str">
        <f>CONCATENATE(L3854," (",K3854,")")</f>
        <v>Bolsonaro (50 a 70%)</v>
      </c>
    </row>
    <row r="3855" spans="1:13" ht="15.75" customHeight="1">
      <c r="A3855" s="2">
        <v>1</v>
      </c>
      <c r="B3855" s="2" t="s">
        <v>10</v>
      </c>
      <c r="C3855" s="2" t="s">
        <v>3740</v>
      </c>
      <c r="D3855" s="2">
        <v>35</v>
      </c>
      <c r="E3855" s="2" t="s">
        <v>3742</v>
      </c>
      <c r="F3855" s="2" t="s">
        <v>13</v>
      </c>
      <c r="G3855" s="2">
        <v>255560</v>
      </c>
      <c r="H3855" s="2">
        <v>17</v>
      </c>
      <c r="I3855" s="2">
        <v>147671</v>
      </c>
      <c r="J3855" s="6">
        <f>I3855/G3855</f>
        <v>0.57783299420879641</v>
      </c>
      <c r="K3855" s="7" t="str">
        <f>IF(J3855&lt;0.5,"30 a 50%",IF(J3855&lt;0.7,"50 a 70%","70 a 90%"))</f>
        <v>50 a 70%</v>
      </c>
      <c r="L3855" s="4" t="str">
        <f>IF(H3855=17,"Bolsonaro",IF(H3855=13,"Haddad",IF(H3855=12,"Ciro","Empate")))</f>
        <v>Bolsonaro</v>
      </c>
      <c r="M3855" s="4" t="str">
        <f>CONCATENATE(L3855," (",K3855,")")</f>
        <v>Bolsonaro (50 a 70%)</v>
      </c>
    </row>
    <row r="3856" spans="1:13" ht="15.75" customHeight="1">
      <c r="A3856" s="2">
        <v>1</v>
      </c>
      <c r="B3856" s="2" t="s">
        <v>10</v>
      </c>
      <c r="C3856" s="2" t="s">
        <v>3740</v>
      </c>
      <c r="D3856" s="2">
        <v>51</v>
      </c>
      <c r="E3856" s="2" t="s">
        <v>3743</v>
      </c>
      <c r="F3856" s="2" t="s">
        <v>13</v>
      </c>
      <c r="G3856" s="2">
        <v>64530</v>
      </c>
      <c r="H3856" s="2">
        <v>17</v>
      </c>
      <c r="I3856" s="2">
        <v>44555</v>
      </c>
      <c r="J3856" s="6">
        <f>I3856/G3856</f>
        <v>0.69045405237873858</v>
      </c>
      <c r="K3856" s="7" t="str">
        <f>IF(J3856&lt;0.5,"30 a 50%",IF(J3856&lt;0.7,"50 a 70%","70 a 90%"))</f>
        <v>50 a 70%</v>
      </c>
      <c r="L3856" s="4" t="str">
        <f>IF(H3856=17,"Bolsonaro",IF(H3856=13,"Haddad",IF(H3856=12,"Ciro","Empate")))</f>
        <v>Bolsonaro</v>
      </c>
      <c r="M3856" s="4" t="str">
        <f>CONCATENATE(L3856," (",K3856,")")</f>
        <v>Bolsonaro (50 a 70%)</v>
      </c>
    </row>
    <row r="3857" spans="1:13" ht="15.75" customHeight="1">
      <c r="A3857" s="2">
        <v>1</v>
      </c>
      <c r="B3857" s="2" t="s">
        <v>10</v>
      </c>
      <c r="C3857" s="2" t="s">
        <v>3740</v>
      </c>
      <c r="D3857" s="2">
        <v>78</v>
      </c>
      <c r="E3857" s="2" t="s">
        <v>3744</v>
      </c>
      <c r="F3857" s="2" t="s">
        <v>13</v>
      </c>
      <c r="G3857" s="2">
        <v>48048</v>
      </c>
      <c r="H3857" s="2">
        <v>17</v>
      </c>
      <c r="I3857" s="2">
        <v>34680</v>
      </c>
      <c r="J3857" s="6">
        <f>I3857/G3857</f>
        <v>0.72177822177822182</v>
      </c>
      <c r="K3857" s="7" t="str">
        <f>IF(J3857&lt;0.5,"30 a 50%",IF(J3857&lt;0.7,"50 a 70%","70 a 90%"))</f>
        <v>70 a 90%</v>
      </c>
      <c r="L3857" s="4" t="str">
        <f>IF(H3857=17,"Bolsonaro",IF(H3857=13,"Haddad",IF(H3857=12,"Ciro","Empate")))</f>
        <v>Bolsonaro</v>
      </c>
      <c r="M3857" s="4" t="str">
        <f>CONCATENATE(L3857," (",K3857,")")</f>
        <v>Bolsonaro (70 a 90%)</v>
      </c>
    </row>
    <row r="3858" spans="1:13" ht="15.75" customHeight="1">
      <c r="A3858" s="2">
        <v>1</v>
      </c>
      <c r="B3858" s="2" t="s">
        <v>10</v>
      </c>
      <c r="C3858" s="2" t="s">
        <v>3740</v>
      </c>
      <c r="D3858" s="2">
        <v>94</v>
      </c>
      <c r="E3858" s="2" t="s">
        <v>3745</v>
      </c>
      <c r="F3858" s="2" t="s">
        <v>13</v>
      </c>
      <c r="G3858" s="2">
        <v>47345</v>
      </c>
      <c r="H3858" s="2">
        <v>17</v>
      </c>
      <c r="I3858" s="2">
        <v>32333</v>
      </c>
      <c r="J3858" s="6">
        <f>I3858/G3858</f>
        <v>0.68292322314922382</v>
      </c>
      <c r="K3858" s="7" t="str">
        <f>IF(J3858&lt;0.5,"30 a 50%",IF(J3858&lt;0.7,"50 a 70%","70 a 90%"))</f>
        <v>50 a 70%</v>
      </c>
      <c r="L3858" s="4" t="str">
        <f>IF(H3858=17,"Bolsonaro",IF(H3858=13,"Haddad",IF(H3858=12,"Ciro","Empate")))</f>
        <v>Bolsonaro</v>
      </c>
      <c r="M3858" s="4" t="str">
        <f>CONCATENATE(L3858," (",K3858,")")</f>
        <v>Bolsonaro (50 a 70%)</v>
      </c>
    </row>
    <row r="3859" spans="1:13" ht="15.75" customHeight="1">
      <c r="A3859" s="2">
        <v>1</v>
      </c>
      <c r="B3859" s="2" t="s">
        <v>10</v>
      </c>
      <c r="C3859" s="2" t="s">
        <v>3740</v>
      </c>
      <c r="D3859" s="2">
        <v>116</v>
      </c>
      <c r="E3859" s="2" t="s">
        <v>3746</v>
      </c>
      <c r="F3859" s="2" t="s">
        <v>13</v>
      </c>
      <c r="G3859" s="2">
        <v>20021</v>
      </c>
      <c r="H3859" s="2">
        <v>17</v>
      </c>
      <c r="I3859" s="2">
        <v>13591</v>
      </c>
      <c r="J3859" s="6">
        <f>I3859/G3859</f>
        <v>0.67883722091803611</v>
      </c>
      <c r="K3859" s="7" t="str">
        <f>IF(J3859&lt;0.5,"30 a 50%",IF(J3859&lt;0.7,"50 a 70%","70 a 90%"))</f>
        <v>50 a 70%</v>
      </c>
      <c r="L3859" s="4" t="str">
        <f>IF(H3859=17,"Bolsonaro",IF(H3859=13,"Haddad",IF(H3859=12,"Ciro","Empate")))</f>
        <v>Bolsonaro</v>
      </c>
      <c r="M3859" s="4" t="str">
        <f>CONCATENATE(L3859," (",K3859,")")</f>
        <v>Bolsonaro (50 a 70%)</v>
      </c>
    </row>
    <row r="3860" spans="1:13" ht="15.75" customHeight="1">
      <c r="A3860" s="2">
        <v>1</v>
      </c>
      <c r="B3860" s="2" t="s">
        <v>10</v>
      </c>
      <c r="C3860" s="2" t="s">
        <v>3740</v>
      </c>
      <c r="D3860" s="2">
        <v>132</v>
      </c>
      <c r="E3860" s="2" t="s">
        <v>3747</v>
      </c>
      <c r="F3860" s="2" t="s">
        <v>13</v>
      </c>
      <c r="G3860" s="2">
        <v>44818</v>
      </c>
      <c r="H3860" s="2">
        <v>17</v>
      </c>
      <c r="I3860" s="2">
        <v>32982</v>
      </c>
      <c r="J3860" s="6">
        <f>I3860/G3860</f>
        <v>0.73590967914677141</v>
      </c>
      <c r="K3860" s="7" t="str">
        <f>IF(J3860&lt;0.5,"30 a 50%",IF(J3860&lt;0.7,"50 a 70%","70 a 90%"))</f>
        <v>70 a 90%</v>
      </c>
      <c r="L3860" s="4" t="str">
        <f>IF(H3860=17,"Bolsonaro",IF(H3860=13,"Haddad",IF(H3860=12,"Ciro","Empate")))</f>
        <v>Bolsonaro</v>
      </c>
      <c r="M3860" s="4" t="str">
        <f>CONCATENATE(L3860," (",K3860,")")</f>
        <v>Bolsonaro (70 a 90%)</v>
      </c>
    </row>
    <row r="3861" spans="1:13" ht="15.75" customHeight="1">
      <c r="A3861" s="2">
        <v>1</v>
      </c>
      <c r="B3861" s="2" t="s">
        <v>10</v>
      </c>
      <c r="C3861" s="2" t="s">
        <v>3740</v>
      </c>
      <c r="D3861" s="2">
        <v>159</v>
      </c>
      <c r="E3861" s="2" t="s">
        <v>3748</v>
      </c>
      <c r="F3861" s="2" t="s">
        <v>13</v>
      </c>
      <c r="G3861" s="2">
        <v>26762</v>
      </c>
      <c r="H3861" s="2">
        <v>17</v>
      </c>
      <c r="I3861" s="2">
        <v>18041</v>
      </c>
      <c r="J3861" s="6">
        <f>I3861/G3861</f>
        <v>0.67412749420820561</v>
      </c>
      <c r="K3861" s="7" t="str">
        <f>IF(J3861&lt;0.5,"30 a 50%",IF(J3861&lt;0.7,"50 a 70%","70 a 90%"))</f>
        <v>50 a 70%</v>
      </c>
      <c r="L3861" s="4" t="str">
        <f>IF(H3861=17,"Bolsonaro",IF(H3861=13,"Haddad",IF(H3861=12,"Ciro","Empate")))</f>
        <v>Bolsonaro</v>
      </c>
      <c r="M3861" s="4" t="str">
        <f>CONCATENATE(L3861," (",K3861,")")</f>
        <v>Bolsonaro (50 a 70%)</v>
      </c>
    </row>
    <row r="3862" spans="1:13" ht="15.75" customHeight="1">
      <c r="A3862" s="2">
        <v>1</v>
      </c>
      <c r="B3862" s="2" t="s">
        <v>10</v>
      </c>
      <c r="C3862" s="2" t="s">
        <v>3740</v>
      </c>
      <c r="D3862" s="2">
        <v>175</v>
      </c>
      <c r="E3862" s="2" t="s">
        <v>3749</v>
      </c>
      <c r="F3862" s="2" t="s">
        <v>13</v>
      </c>
      <c r="G3862" s="2">
        <v>19485</v>
      </c>
      <c r="H3862" s="2">
        <v>17</v>
      </c>
      <c r="I3862" s="2">
        <v>12774</v>
      </c>
      <c r="J3862" s="6">
        <f>I3862/G3862</f>
        <v>0.65558121632024635</v>
      </c>
      <c r="K3862" s="7" t="str">
        <f>IF(J3862&lt;0.5,"30 a 50%",IF(J3862&lt;0.7,"50 a 70%","70 a 90%"))</f>
        <v>50 a 70%</v>
      </c>
      <c r="L3862" s="4" t="str">
        <f>IF(H3862=17,"Bolsonaro",IF(H3862=13,"Haddad",IF(H3862=12,"Ciro","Empate")))</f>
        <v>Bolsonaro</v>
      </c>
      <c r="M3862" s="4" t="str">
        <f>CONCATENATE(L3862," (",K3862,")")</f>
        <v>Bolsonaro (50 a 70%)</v>
      </c>
    </row>
    <row r="3863" spans="1:13" ht="15.75" customHeight="1">
      <c r="A3863" s="2">
        <v>1</v>
      </c>
      <c r="B3863" s="2" t="s">
        <v>10</v>
      </c>
      <c r="C3863" s="2" t="s">
        <v>3740</v>
      </c>
      <c r="D3863" s="2">
        <v>191</v>
      </c>
      <c r="E3863" s="2" t="s">
        <v>1251</v>
      </c>
      <c r="F3863" s="2" t="s">
        <v>13</v>
      </c>
      <c r="G3863" s="2">
        <v>11182</v>
      </c>
      <c r="H3863" s="2">
        <v>17</v>
      </c>
      <c r="I3863" s="2">
        <v>7054</v>
      </c>
      <c r="J3863" s="6">
        <f>I3863/G3863</f>
        <v>0.63083527097120373</v>
      </c>
      <c r="K3863" s="7" t="str">
        <f>IF(J3863&lt;0.5,"30 a 50%",IF(J3863&lt;0.7,"50 a 70%","70 a 90%"))</f>
        <v>50 a 70%</v>
      </c>
      <c r="L3863" s="4" t="str">
        <f>IF(H3863=17,"Bolsonaro",IF(H3863=13,"Haddad",IF(H3863=12,"Ciro","Empate")))</f>
        <v>Bolsonaro</v>
      </c>
      <c r="M3863" s="4" t="str">
        <f>CONCATENATE(L3863," (",K3863,")")</f>
        <v>Bolsonaro (50 a 70%)</v>
      </c>
    </row>
    <row r="3864" spans="1:13" ht="15.75" customHeight="1">
      <c r="A3864" s="2">
        <v>1</v>
      </c>
      <c r="B3864" s="2" t="s">
        <v>10</v>
      </c>
      <c r="C3864" s="2" t="s">
        <v>3740</v>
      </c>
      <c r="D3864" s="2">
        <v>213</v>
      </c>
      <c r="E3864" s="2" t="s">
        <v>3750</v>
      </c>
      <c r="F3864" s="2" t="s">
        <v>13</v>
      </c>
      <c r="G3864" s="2">
        <v>6097</v>
      </c>
      <c r="H3864" s="2">
        <v>17</v>
      </c>
      <c r="I3864" s="2">
        <v>3083</v>
      </c>
      <c r="J3864" s="6">
        <f>I3864/G3864</f>
        <v>0.50565852058389371</v>
      </c>
      <c r="K3864" s="7" t="str">
        <f>IF(J3864&lt;0.5,"30 a 50%",IF(J3864&lt;0.7,"50 a 70%","70 a 90%"))</f>
        <v>50 a 70%</v>
      </c>
      <c r="L3864" s="4" t="str">
        <f>IF(H3864=17,"Bolsonaro",IF(H3864=13,"Haddad",IF(H3864=12,"Ciro","Empate")))</f>
        <v>Bolsonaro</v>
      </c>
      <c r="M3864" s="4" t="str">
        <f>CONCATENATE(L3864," (",K3864,")")</f>
        <v>Bolsonaro (50 a 70%)</v>
      </c>
    </row>
    <row r="3865" spans="1:13" ht="15.75" customHeight="1">
      <c r="A3865" s="2">
        <v>1</v>
      </c>
      <c r="B3865" s="2" t="s">
        <v>10</v>
      </c>
      <c r="C3865" s="2" t="s">
        <v>3740</v>
      </c>
      <c r="D3865" s="2">
        <v>230</v>
      </c>
      <c r="E3865" s="2" t="s">
        <v>3751</v>
      </c>
      <c r="F3865" s="2" t="s">
        <v>13</v>
      </c>
      <c r="G3865" s="2">
        <v>9597</v>
      </c>
      <c r="H3865" s="2">
        <v>17</v>
      </c>
      <c r="I3865" s="2">
        <v>6331</v>
      </c>
      <c r="J3865" s="6">
        <f>I3865/G3865</f>
        <v>0.65968531832864441</v>
      </c>
      <c r="K3865" s="7" t="str">
        <f>IF(J3865&lt;0.5,"30 a 50%",IF(J3865&lt;0.7,"50 a 70%","70 a 90%"))</f>
        <v>50 a 70%</v>
      </c>
      <c r="L3865" s="4" t="str">
        <f>IF(H3865=17,"Bolsonaro",IF(H3865=13,"Haddad",IF(H3865=12,"Ciro","Empate")))</f>
        <v>Bolsonaro</v>
      </c>
      <c r="M3865" s="4" t="str">
        <f>CONCATENATE(L3865," (",K3865,")")</f>
        <v>Bolsonaro (50 a 70%)</v>
      </c>
    </row>
    <row r="3866" spans="1:13" ht="15.75" customHeight="1">
      <c r="A3866" s="2">
        <v>1</v>
      </c>
      <c r="B3866" s="2" t="s">
        <v>10</v>
      </c>
      <c r="C3866" s="2" t="s">
        <v>3740</v>
      </c>
      <c r="D3866" s="2">
        <v>256</v>
      </c>
      <c r="E3866" s="2" t="s">
        <v>3752</v>
      </c>
      <c r="F3866" s="2" t="s">
        <v>13</v>
      </c>
      <c r="G3866" s="2">
        <v>17678</v>
      </c>
      <c r="H3866" s="2">
        <v>17</v>
      </c>
      <c r="I3866" s="2">
        <v>11219</v>
      </c>
      <c r="J3866" s="6">
        <f>I3866/G3866</f>
        <v>0.63463061432288725</v>
      </c>
      <c r="K3866" s="7" t="str">
        <f>IF(J3866&lt;0.5,"30 a 50%",IF(J3866&lt;0.7,"50 a 70%","70 a 90%"))</f>
        <v>50 a 70%</v>
      </c>
      <c r="L3866" s="4" t="str">
        <f>IF(H3866=17,"Bolsonaro",IF(H3866=13,"Haddad",IF(H3866=12,"Ciro","Empate")))</f>
        <v>Bolsonaro</v>
      </c>
      <c r="M3866" s="4" t="str">
        <f>CONCATENATE(L3866," (",K3866,")")</f>
        <v>Bolsonaro (50 a 70%)</v>
      </c>
    </row>
    <row r="3867" spans="1:13" ht="15.75" customHeight="1">
      <c r="A3867" s="2">
        <v>1</v>
      </c>
      <c r="B3867" s="2" t="s">
        <v>10</v>
      </c>
      <c r="C3867" s="2" t="s">
        <v>3740</v>
      </c>
      <c r="D3867" s="2">
        <v>272</v>
      </c>
      <c r="E3867" s="2" t="s">
        <v>3753</v>
      </c>
      <c r="F3867" s="2" t="s">
        <v>13</v>
      </c>
      <c r="G3867" s="2">
        <v>9658</v>
      </c>
      <c r="H3867" s="2">
        <v>17</v>
      </c>
      <c r="I3867" s="2">
        <v>6936</v>
      </c>
      <c r="J3867" s="6">
        <f>I3867/G3867</f>
        <v>0.71816110996065441</v>
      </c>
      <c r="K3867" s="7" t="str">
        <f>IF(J3867&lt;0.5,"30 a 50%",IF(J3867&lt;0.7,"50 a 70%","70 a 90%"))</f>
        <v>70 a 90%</v>
      </c>
      <c r="L3867" s="4" t="str">
        <f>IF(H3867=17,"Bolsonaro",IF(H3867=13,"Haddad",IF(H3867=12,"Ciro","Empate")))</f>
        <v>Bolsonaro</v>
      </c>
      <c r="M3867" s="4" t="str">
        <f>CONCATENATE(L3867," (",K3867,")")</f>
        <v>Bolsonaro (70 a 90%)</v>
      </c>
    </row>
    <row r="3868" spans="1:13" ht="15.75" customHeight="1">
      <c r="A3868" s="2">
        <v>1</v>
      </c>
      <c r="B3868" s="2" t="s">
        <v>10</v>
      </c>
      <c r="C3868" s="2" t="s">
        <v>3740</v>
      </c>
      <c r="D3868" s="2">
        <v>299</v>
      </c>
      <c r="E3868" s="2" t="s">
        <v>3754</v>
      </c>
      <c r="F3868" s="2" t="s">
        <v>13</v>
      </c>
      <c r="G3868" s="2">
        <v>29036</v>
      </c>
      <c r="H3868" s="2">
        <v>17</v>
      </c>
      <c r="I3868" s="2">
        <v>19082</v>
      </c>
      <c r="J3868" s="6">
        <f>I3868/G3868</f>
        <v>0.65718418514946964</v>
      </c>
      <c r="K3868" s="7" t="str">
        <f>IF(J3868&lt;0.5,"30 a 50%",IF(J3868&lt;0.7,"50 a 70%","70 a 90%"))</f>
        <v>50 a 70%</v>
      </c>
      <c r="L3868" s="4" t="str">
        <f>IF(H3868=17,"Bolsonaro",IF(H3868=13,"Haddad",IF(H3868=12,"Ciro","Empate")))</f>
        <v>Bolsonaro</v>
      </c>
      <c r="M3868" s="4" t="str">
        <f>CONCATENATE(L3868," (",K3868,")")</f>
        <v>Bolsonaro (50 a 70%)</v>
      </c>
    </row>
    <row r="3869" spans="1:13" ht="15.75" customHeight="1">
      <c r="A3869" s="2">
        <v>1</v>
      </c>
      <c r="B3869" s="2" t="s">
        <v>10</v>
      </c>
      <c r="C3869" s="2" t="s">
        <v>3740</v>
      </c>
      <c r="D3869" s="2">
        <v>310</v>
      </c>
      <c r="E3869" s="2" t="s">
        <v>3755</v>
      </c>
      <c r="F3869" s="2" t="s">
        <v>13</v>
      </c>
      <c r="G3869" s="2">
        <v>12691</v>
      </c>
      <c r="H3869" s="2">
        <v>17</v>
      </c>
      <c r="I3869" s="2">
        <v>7617</v>
      </c>
      <c r="J3869" s="6">
        <f>I3869/G3869</f>
        <v>0.600189110393192</v>
      </c>
      <c r="K3869" s="7" t="str">
        <f>IF(J3869&lt;0.5,"30 a 50%",IF(J3869&lt;0.7,"50 a 70%","70 a 90%"))</f>
        <v>50 a 70%</v>
      </c>
      <c r="L3869" s="4" t="str">
        <f>IF(H3869=17,"Bolsonaro",IF(H3869=13,"Haddad",IF(H3869=12,"Ciro","Empate")))</f>
        <v>Bolsonaro</v>
      </c>
      <c r="M3869" s="4" t="str">
        <f>CONCATENATE(L3869," (",K3869,")")</f>
        <v>Bolsonaro (50 a 70%)</v>
      </c>
    </row>
    <row r="3870" spans="1:13" ht="15.75" customHeight="1">
      <c r="A3870" s="2">
        <v>1</v>
      </c>
      <c r="B3870" s="2" t="s">
        <v>10</v>
      </c>
      <c r="C3870" s="2" t="s">
        <v>3740</v>
      </c>
      <c r="D3870" s="2">
        <v>337</v>
      </c>
      <c r="E3870" s="2" t="s">
        <v>3756</v>
      </c>
      <c r="F3870" s="2" t="s">
        <v>13</v>
      </c>
      <c r="G3870" s="2">
        <v>7825</v>
      </c>
      <c r="H3870" s="2">
        <v>17</v>
      </c>
      <c r="I3870" s="2">
        <v>4120</v>
      </c>
      <c r="J3870" s="6">
        <f>I3870/G3870</f>
        <v>0.52651757188498405</v>
      </c>
      <c r="K3870" s="7" t="str">
        <f>IF(J3870&lt;0.5,"30 a 50%",IF(J3870&lt;0.7,"50 a 70%","70 a 90%"))</f>
        <v>50 a 70%</v>
      </c>
      <c r="L3870" s="4" t="str">
        <f>IF(H3870=17,"Bolsonaro",IF(H3870=13,"Haddad",IF(H3870=12,"Ciro","Empate")))</f>
        <v>Bolsonaro</v>
      </c>
      <c r="M3870" s="4" t="str">
        <f>CONCATENATE(L3870," (",K3870,")")</f>
        <v>Bolsonaro (50 a 70%)</v>
      </c>
    </row>
    <row r="3871" spans="1:13" ht="15.75" customHeight="1">
      <c r="A3871" s="2">
        <v>1</v>
      </c>
      <c r="B3871" s="2" t="s">
        <v>10</v>
      </c>
      <c r="C3871" s="2" t="s">
        <v>3740</v>
      </c>
      <c r="D3871" s="2">
        <v>353</v>
      </c>
      <c r="E3871" s="2" t="s">
        <v>3757</v>
      </c>
      <c r="F3871" s="2" t="s">
        <v>13</v>
      </c>
      <c r="G3871" s="2">
        <v>4978</v>
      </c>
      <c r="H3871" s="2">
        <v>17</v>
      </c>
      <c r="I3871" s="2">
        <v>2701</v>
      </c>
      <c r="J3871" s="6">
        <f>I3871/G3871</f>
        <v>0.5425873844917638</v>
      </c>
      <c r="K3871" s="7" t="str">
        <f>IF(J3871&lt;0.5,"30 a 50%",IF(J3871&lt;0.7,"50 a 70%","70 a 90%"))</f>
        <v>50 a 70%</v>
      </c>
      <c r="L3871" s="4" t="str">
        <f>IF(H3871=17,"Bolsonaro",IF(H3871=13,"Haddad",IF(H3871=12,"Ciro","Empate")))</f>
        <v>Bolsonaro</v>
      </c>
      <c r="M3871" s="4" t="str">
        <f>CONCATENATE(L3871," (",K3871,")")</f>
        <v>Bolsonaro (50 a 70%)</v>
      </c>
    </row>
    <row r="3872" spans="1:13" ht="15.75" customHeight="1">
      <c r="A3872" s="2">
        <v>1</v>
      </c>
      <c r="B3872" s="2" t="s">
        <v>10</v>
      </c>
      <c r="C3872" s="2" t="s">
        <v>3740</v>
      </c>
      <c r="D3872" s="2">
        <v>370</v>
      </c>
      <c r="E3872" s="2" t="s">
        <v>3758</v>
      </c>
      <c r="F3872" s="2" t="s">
        <v>13</v>
      </c>
      <c r="G3872" s="2">
        <v>9797</v>
      </c>
      <c r="H3872" s="2">
        <v>17</v>
      </c>
      <c r="I3872" s="2">
        <v>5785</v>
      </c>
      <c r="J3872" s="6">
        <f>I3872/G3872</f>
        <v>0.59048688373992042</v>
      </c>
      <c r="K3872" s="7" t="str">
        <f>IF(J3872&lt;0.5,"30 a 50%",IF(J3872&lt;0.7,"50 a 70%","70 a 90%"))</f>
        <v>50 a 70%</v>
      </c>
      <c r="L3872" s="4" t="str">
        <f>IF(H3872=17,"Bolsonaro",IF(H3872=13,"Haddad",IF(H3872=12,"Ciro","Empate")))</f>
        <v>Bolsonaro</v>
      </c>
      <c r="M3872" s="4" t="str">
        <f>CONCATENATE(L3872," (",K3872,")")</f>
        <v>Bolsonaro (50 a 70%)</v>
      </c>
    </row>
    <row r="3873" spans="1:13" ht="15.75" customHeight="1">
      <c r="A3873" s="2">
        <v>1</v>
      </c>
      <c r="B3873" s="2" t="s">
        <v>10</v>
      </c>
      <c r="C3873" s="2" t="s">
        <v>3740</v>
      </c>
      <c r="D3873" s="2">
        <v>396</v>
      </c>
      <c r="E3873" s="2" t="s">
        <v>3759</v>
      </c>
      <c r="F3873" s="2" t="s">
        <v>13</v>
      </c>
      <c r="G3873" s="2">
        <v>15555</v>
      </c>
      <c r="H3873" s="2">
        <v>17</v>
      </c>
      <c r="I3873" s="2">
        <v>8551</v>
      </c>
      <c r="J3873" s="6">
        <f>I3873/G3873</f>
        <v>0.54972677595628416</v>
      </c>
      <c r="K3873" s="7" t="str">
        <f>IF(J3873&lt;0.5,"30 a 50%",IF(J3873&lt;0.7,"50 a 70%","70 a 90%"))</f>
        <v>50 a 70%</v>
      </c>
      <c r="L3873" s="4" t="str">
        <f>IF(H3873=17,"Bolsonaro",IF(H3873=13,"Haddad",IF(H3873=12,"Ciro","Empate")))</f>
        <v>Bolsonaro</v>
      </c>
      <c r="M3873" s="4" t="str">
        <f>CONCATENATE(L3873," (",K3873,")")</f>
        <v>Bolsonaro (50 a 70%)</v>
      </c>
    </row>
    <row r="3874" spans="1:13" ht="15.75" customHeight="1">
      <c r="A3874" s="2">
        <v>1</v>
      </c>
      <c r="B3874" s="2" t="s">
        <v>10</v>
      </c>
      <c r="C3874" s="2" t="s">
        <v>3740</v>
      </c>
      <c r="D3874" s="2">
        <v>418</v>
      </c>
      <c r="E3874" s="2" t="s">
        <v>3760</v>
      </c>
      <c r="F3874" s="2" t="s">
        <v>13</v>
      </c>
      <c r="G3874" s="2">
        <v>11491</v>
      </c>
      <c r="H3874" s="2">
        <v>17</v>
      </c>
      <c r="I3874" s="2">
        <v>6345</v>
      </c>
      <c r="J3874" s="6">
        <f>I3874/G3874</f>
        <v>0.55217126446784437</v>
      </c>
      <c r="K3874" s="7" t="str">
        <f>IF(J3874&lt;0.5,"30 a 50%",IF(J3874&lt;0.7,"50 a 70%","70 a 90%"))</f>
        <v>50 a 70%</v>
      </c>
      <c r="L3874" s="4" t="str">
        <f>IF(H3874=17,"Bolsonaro",IF(H3874=13,"Haddad",IF(H3874=12,"Ciro","Empate")))</f>
        <v>Bolsonaro</v>
      </c>
      <c r="M3874" s="4" t="str">
        <f>CONCATENATE(L3874," (",K3874,")")</f>
        <v>Bolsonaro (50 a 70%)</v>
      </c>
    </row>
    <row r="3875" spans="1:13" ht="15.75" customHeight="1">
      <c r="A3875" s="2">
        <v>1</v>
      </c>
      <c r="B3875" s="2" t="s">
        <v>10</v>
      </c>
      <c r="C3875" s="2" t="s">
        <v>3740</v>
      </c>
      <c r="D3875" s="2">
        <v>434</v>
      </c>
      <c r="E3875" s="2" t="s">
        <v>3761</v>
      </c>
      <c r="F3875" s="2" t="s">
        <v>13</v>
      </c>
      <c r="G3875" s="2">
        <v>12214</v>
      </c>
      <c r="H3875" s="2">
        <v>17</v>
      </c>
      <c r="I3875" s="2">
        <v>8238</v>
      </c>
      <c r="J3875" s="6">
        <f>I3875/G3875</f>
        <v>0.67447191747175372</v>
      </c>
      <c r="K3875" s="7" t="str">
        <f>IF(J3875&lt;0.5,"30 a 50%",IF(J3875&lt;0.7,"50 a 70%","70 a 90%"))</f>
        <v>50 a 70%</v>
      </c>
      <c r="L3875" s="4" t="str">
        <f>IF(H3875=17,"Bolsonaro",IF(H3875=13,"Haddad",IF(H3875=12,"Ciro","Empate")))</f>
        <v>Bolsonaro</v>
      </c>
      <c r="M3875" s="4" t="str">
        <f>CONCATENATE(L3875," (",K3875,")")</f>
        <v>Bolsonaro (50 a 70%)</v>
      </c>
    </row>
    <row r="3876" spans="1:13" ht="15.75" customHeight="1">
      <c r="A3876" s="2">
        <v>1</v>
      </c>
      <c r="B3876" s="2" t="s">
        <v>10</v>
      </c>
      <c r="C3876" s="2" t="s">
        <v>3740</v>
      </c>
      <c r="D3876" s="2">
        <v>450</v>
      </c>
      <c r="E3876" s="2" t="s">
        <v>3762</v>
      </c>
      <c r="F3876" s="2" t="s">
        <v>13</v>
      </c>
      <c r="G3876" s="2">
        <v>3406</v>
      </c>
      <c r="H3876" s="2">
        <v>17</v>
      </c>
      <c r="I3876" s="2">
        <v>1918</v>
      </c>
      <c r="J3876" s="6">
        <f>I3876/G3876</f>
        <v>0.56312389900176163</v>
      </c>
      <c r="K3876" s="7" t="str">
        <f>IF(J3876&lt;0.5,"30 a 50%",IF(J3876&lt;0.7,"50 a 70%","70 a 90%"))</f>
        <v>50 a 70%</v>
      </c>
      <c r="L3876" s="4" t="str">
        <f>IF(H3876=17,"Bolsonaro",IF(H3876=13,"Haddad",IF(H3876=12,"Ciro","Empate")))</f>
        <v>Bolsonaro</v>
      </c>
      <c r="M3876" s="4" t="str">
        <f>CONCATENATE(L3876," (",K3876,")")</f>
        <v>Bolsonaro (50 a 70%)</v>
      </c>
    </row>
    <row r="3877" spans="1:13" ht="15.75" customHeight="1">
      <c r="A3877" s="2">
        <v>1</v>
      </c>
      <c r="B3877" s="2" t="s">
        <v>10</v>
      </c>
      <c r="C3877" s="2" t="s">
        <v>3740</v>
      </c>
      <c r="D3877" s="2">
        <v>477</v>
      </c>
      <c r="E3877" s="2" t="s">
        <v>3763</v>
      </c>
      <c r="F3877" s="2" t="s">
        <v>13</v>
      </c>
      <c r="G3877" s="2">
        <v>12708</v>
      </c>
      <c r="H3877" s="2">
        <v>17</v>
      </c>
      <c r="I3877" s="2">
        <v>6539</v>
      </c>
      <c r="J3877" s="6">
        <f>I3877/G3877</f>
        <v>0.51455775889203648</v>
      </c>
      <c r="K3877" s="7" t="str">
        <f>IF(J3877&lt;0.5,"30 a 50%",IF(J3877&lt;0.7,"50 a 70%","70 a 90%"))</f>
        <v>50 a 70%</v>
      </c>
      <c r="L3877" s="4" t="str">
        <f>IF(H3877=17,"Bolsonaro",IF(H3877=13,"Haddad",IF(H3877=12,"Ciro","Empate")))</f>
        <v>Bolsonaro</v>
      </c>
      <c r="M3877" s="4" t="str">
        <f>CONCATENATE(L3877," (",K3877,")")</f>
        <v>Bolsonaro (50 a 70%)</v>
      </c>
    </row>
    <row r="3878" spans="1:13" ht="15.75" customHeight="1">
      <c r="A3878" s="2">
        <v>1</v>
      </c>
      <c r="B3878" s="2" t="s">
        <v>10</v>
      </c>
      <c r="C3878" s="2" t="s">
        <v>3740</v>
      </c>
      <c r="D3878" s="2">
        <v>493</v>
      </c>
      <c r="E3878" s="2" t="s">
        <v>3764</v>
      </c>
      <c r="F3878" s="2" t="s">
        <v>13</v>
      </c>
      <c r="G3878" s="2">
        <v>4505</v>
      </c>
      <c r="H3878" s="2">
        <v>17</v>
      </c>
      <c r="I3878" s="2">
        <v>2443</v>
      </c>
      <c r="J3878" s="6">
        <f>I3878/G3878</f>
        <v>0.54228634850166479</v>
      </c>
      <c r="K3878" s="7" t="str">
        <f>IF(J3878&lt;0.5,"30 a 50%",IF(J3878&lt;0.7,"50 a 70%","70 a 90%"))</f>
        <v>50 a 70%</v>
      </c>
      <c r="L3878" s="4" t="str">
        <f>IF(H3878=17,"Bolsonaro",IF(H3878=13,"Haddad",IF(H3878=12,"Ciro","Empate")))</f>
        <v>Bolsonaro</v>
      </c>
      <c r="M3878" s="4" t="str">
        <f>CONCATENATE(L3878," (",K3878,")")</f>
        <v>Bolsonaro (50 a 70%)</v>
      </c>
    </row>
    <row r="3879" spans="1:13" ht="15.75" customHeight="1">
      <c r="A3879" s="2">
        <v>1</v>
      </c>
      <c r="B3879" s="2" t="s">
        <v>10</v>
      </c>
      <c r="C3879" s="2" t="s">
        <v>3740</v>
      </c>
      <c r="D3879" s="2">
        <v>515</v>
      </c>
      <c r="E3879" s="2" t="s">
        <v>3765</v>
      </c>
      <c r="F3879" s="2" t="s">
        <v>13</v>
      </c>
      <c r="G3879" s="2">
        <v>5449</v>
      </c>
      <c r="H3879" s="2">
        <v>17</v>
      </c>
      <c r="I3879" s="2">
        <v>2740</v>
      </c>
      <c r="J3879" s="6">
        <f>I3879/G3879</f>
        <v>0.50284455863461186</v>
      </c>
      <c r="K3879" s="7" t="str">
        <f>IF(J3879&lt;0.5,"30 a 50%",IF(J3879&lt;0.7,"50 a 70%","70 a 90%"))</f>
        <v>50 a 70%</v>
      </c>
      <c r="L3879" s="4" t="str">
        <f>IF(H3879=17,"Bolsonaro",IF(H3879=13,"Haddad",IF(H3879=12,"Ciro","Empate")))</f>
        <v>Bolsonaro</v>
      </c>
      <c r="M3879" s="4" t="str">
        <f>CONCATENATE(L3879," (",K3879,")")</f>
        <v>Bolsonaro (50 a 70%)</v>
      </c>
    </row>
    <row r="3880" spans="1:13" ht="15.75" customHeight="1">
      <c r="A3880" s="2">
        <v>1</v>
      </c>
      <c r="B3880" s="2" t="s">
        <v>10</v>
      </c>
      <c r="C3880" s="2" t="s">
        <v>3740</v>
      </c>
      <c r="D3880" s="2">
        <v>531</v>
      </c>
      <c r="E3880" s="2" t="s">
        <v>3766</v>
      </c>
      <c r="F3880" s="2" t="s">
        <v>13</v>
      </c>
      <c r="G3880" s="2">
        <v>2240</v>
      </c>
      <c r="H3880" s="2">
        <v>17</v>
      </c>
      <c r="I3880" s="2">
        <v>1076</v>
      </c>
      <c r="J3880" s="6">
        <f>I3880/G3880</f>
        <v>0.48035714285714287</v>
      </c>
      <c r="K3880" s="7" t="str">
        <f>IF(J3880&lt;0.5,"30 a 50%",IF(J3880&lt;0.7,"50 a 70%","70 a 90%"))</f>
        <v>30 a 50%</v>
      </c>
      <c r="L3880" s="4" t="str">
        <f>IF(H3880=17,"Bolsonaro",IF(H3880=13,"Haddad",IF(H3880=12,"Ciro","Empate")))</f>
        <v>Bolsonaro</v>
      </c>
      <c r="M3880" s="4" t="str">
        <f>CONCATENATE(L3880," (",K3880,")")</f>
        <v>Bolsonaro (30 a 50%)</v>
      </c>
    </row>
    <row r="3881" spans="1:13" ht="15.75" customHeight="1">
      <c r="A3881" s="2">
        <v>1</v>
      </c>
      <c r="B3881" s="2" t="s">
        <v>10</v>
      </c>
      <c r="C3881" s="2" t="s">
        <v>3740</v>
      </c>
      <c r="D3881" s="2">
        <v>558</v>
      </c>
      <c r="E3881" s="2" t="s">
        <v>3767</v>
      </c>
      <c r="F3881" s="2" t="s">
        <v>13</v>
      </c>
      <c r="G3881" s="2">
        <v>4421</v>
      </c>
      <c r="H3881" s="2">
        <v>17</v>
      </c>
      <c r="I3881" s="2">
        <v>2461</v>
      </c>
      <c r="J3881" s="6">
        <f>I3881/G3881</f>
        <v>0.55666138882605742</v>
      </c>
      <c r="K3881" s="7" t="str">
        <f>IF(J3881&lt;0.5,"30 a 50%",IF(J3881&lt;0.7,"50 a 70%","70 a 90%"))</f>
        <v>50 a 70%</v>
      </c>
      <c r="L3881" s="4" t="str">
        <f>IF(H3881=17,"Bolsonaro",IF(H3881=13,"Haddad",IF(H3881=12,"Ciro","Empate")))</f>
        <v>Bolsonaro</v>
      </c>
      <c r="M3881" s="4" t="str">
        <f>CONCATENATE(L3881," (",K3881,")")</f>
        <v>Bolsonaro (50 a 70%)</v>
      </c>
    </row>
    <row r="3882" spans="1:13" ht="15.75" customHeight="1">
      <c r="A3882" s="2">
        <v>1</v>
      </c>
      <c r="B3882" s="2" t="s">
        <v>10</v>
      </c>
      <c r="C3882" s="2" t="s">
        <v>3740</v>
      </c>
      <c r="D3882" s="2">
        <v>566</v>
      </c>
      <c r="E3882" s="2" t="s">
        <v>3768</v>
      </c>
      <c r="F3882" s="2" t="s">
        <v>13</v>
      </c>
      <c r="G3882" s="2">
        <v>6227</v>
      </c>
      <c r="H3882" s="2">
        <v>17</v>
      </c>
      <c r="I3882" s="2">
        <v>3548</v>
      </c>
      <c r="J3882" s="6">
        <f>I3882/G3882</f>
        <v>0.56977677854504571</v>
      </c>
      <c r="K3882" s="7" t="str">
        <f>IF(J3882&lt;0.5,"30 a 50%",IF(J3882&lt;0.7,"50 a 70%","70 a 90%"))</f>
        <v>50 a 70%</v>
      </c>
      <c r="L3882" s="4" t="str">
        <f>IF(H3882=17,"Bolsonaro",IF(H3882=13,"Haddad",IF(H3882=12,"Ciro","Empate")))</f>
        <v>Bolsonaro</v>
      </c>
      <c r="M3882" s="4" t="str">
        <f>CONCATENATE(L3882," (",K3882,")")</f>
        <v>Bolsonaro (50 a 70%)</v>
      </c>
    </row>
    <row r="3883" spans="1:13" ht="15.75" customHeight="1">
      <c r="A3883" s="2">
        <v>1</v>
      </c>
      <c r="B3883" s="2" t="s">
        <v>10</v>
      </c>
      <c r="C3883" s="2" t="s">
        <v>3740</v>
      </c>
      <c r="D3883" s="2">
        <v>574</v>
      </c>
      <c r="E3883" s="2" t="s">
        <v>3769</v>
      </c>
      <c r="F3883" s="2" t="s">
        <v>13</v>
      </c>
      <c r="G3883" s="2">
        <v>5999</v>
      </c>
      <c r="H3883" s="2">
        <v>17</v>
      </c>
      <c r="I3883" s="2">
        <v>3202</v>
      </c>
      <c r="J3883" s="6">
        <f>I3883/G3883</f>
        <v>0.53375562593765624</v>
      </c>
      <c r="K3883" s="7" t="str">
        <f>IF(J3883&lt;0.5,"30 a 50%",IF(J3883&lt;0.7,"50 a 70%","70 a 90%"))</f>
        <v>50 a 70%</v>
      </c>
      <c r="L3883" s="4" t="str">
        <f>IF(H3883=17,"Bolsonaro",IF(H3883=13,"Haddad",IF(H3883=12,"Ciro","Empate")))</f>
        <v>Bolsonaro</v>
      </c>
      <c r="M3883" s="4" t="str">
        <f>CONCATENATE(L3883," (",K3883,")")</f>
        <v>Bolsonaro (50 a 70%)</v>
      </c>
    </row>
    <row r="3884" spans="1:13" ht="15.75" customHeight="1">
      <c r="A3884" s="2">
        <v>1</v>
      </c>
      <c r="B3884" s="2" t="s">
        <v>10</v>
      </c>
      <c r="C3884" s="2" t="s">
        <v>3740</v>
      </c>
      <c r="D3884" s="2">
        <v>582</v>
      </c>
      <c r="E3884" s="2" t="s">
        <v>3770</v>
      </c>
      <c r="F3884" s="2" t="s">
        <v>13</v>
      </c>
      <c r="G3884" s="2">
        <v>6409</v>
      </c>
      <c r="H3884" s="2">
        <v>17</v>
      </c>
      <c r="I3884" s="2">
        <v>3392</v>
      </c>
      <c r="J3884" s="6">
        <f>I3884/G3884</f>
        <v>0.52925573412388827</v>
      </c>
      <c r="K3884" s="7" t="str">
        <f>IF(J3884&lt;0.5,"30 a 50%",IF(J3884&lt;0.7,"50 a 70%","70 a 90%"))</f>
        <v>50 a 70%</v>
      </c>
      <c r="L3884" s="4" t="str">
        <f>IF(H3884=17,"Bolsonaro",IF(H3884=13,"Haddad",IF(H3884=12,"Ciro","Empate")))</f>
        <v>Bolsonaro</v>
      </c>
      <c r="M3884" s="4" t="str">
        <f>CONCATENATE(L3884," (",K3884,")")</f>
        <v>Bolsonaro (50 a 70%)</v>
      </c>
    </row>
    <row r="3885" spans="1:13" ht="15.75" customHeight="1">
      <c r="A3885" s="2">
        <v>1</v>
      </c>
      <c r="B3885" s="2" t="s">
        <v>10</v>
      </c>
      <c r="C3885" s="2" t="s">
        <v>3740</v>
      </c>
      <c r="D3885" s="2">
        <v>590</v>
      </c>
      <c r="E3885" s="2" t="s">
        <v>3771</v>
      </c>
      <c r="F3885" s="2" t="s">
        <v>13</v>
      </c>
      <c r="G3885" s="2">
        <v>5782</v>
      </c>
      <c r="H3885" s="2">
        <v>17</v>
      </c>
      <c r="I3885" s="2">
        <v>3143</v>
      </c>
      <c r="J3885" s="6">
        <f>I3885/G3885</f>
        <v>0.54358353510895885</v>
      </c>
      <c r="K3885" s="7" t="str">
        <f>IF(J3885&lt;0.5,"30 a 50%",IF(J3885&lt;0.7,"50 a 70%","70 a 90%"))</f>
        <v>50 a 70%</v>
      </c>
      <c r="L3885" s="4" t="str">
        <f>IF(H3885=17,"Bolsonaro",IF(H3885=13,"Haddad",IF(H3885=12,"Ciro","Empate")))</f>
        <v>Bolsonaro</v>
      </c>
      <c r="M3885" s="4" t="str">
        <f>CONCATENATE(L3885," (",K3885,")")</f>
        <v>Bolsonaro (50 a 70%)</v>
      </c>
    </row>
    <row r="3886" spans="1:13" ht="15.75" customHeight="1">
      <c r="A3886" s="2">
        <v>1</v>
      </c>
      <c r="B3886" s="2" t="s">
        <v>10</v>
      </c>
      <c r="C3886" s="2" t="s">
        <v>3740</v>
      </c>
      <c r="D3886" s="2">
        <v>604</v>
      </c>
      <c r="E3886" s="2" t="s">
        <v>3772</v>
      </c>
      <c r="F3886" s="2" t="s">
        <v>13</v>
      </c>
      <c r="G3886" s="2">
        <v>4539</v>
      </c>
      <c r="H3886" s="2">
        <v>17</v>
      </c>
      <c r="I3886" s="2">
        <v>2543</v>
      </c>
      <c r="J3886" s="6">
        <f>I3886/G3886</f>
        <v>0.56025556289931699</v>
      </c>
      <c r="K3886" s="7" t="str">
        <f>IF(J3886&lt;0.5,"30 a 50%",IF(J3886&lt;0.7,"50 a 70%","70 a 90%"))</f>
        <v>50 a 70%</v>
      </c>
      <c r="L3886" s="4" t="str">
        <f>IF(H3886=17,"Bolsonaro",IF(H3886=13,"Haddad",IF(H3886=12,"Ciro","Empate")))</f>
        <v>Bolsonaro</v>
      </c>
      <c r="M3886" s="4" t="str">
        <f>CONCATENATE(L3886," (",K3886,")")</f>
        <v>Bolsonaro (50 a 70%)</v>
      </c>
    </row>
    <row r="3887" spans="1:13" ht="15.75" customHeight="1">
      <c r="A3887" s="2">
        <v>1</v>
      </c>
      <c r="B3887" s="2" t="s">
        <v>10</v>
      </c>
      <c r="C3887" s="2" t="s">
        <v>3740</v>
      </c>
      <c r="D3887" s="2">
        <v>612</v>
      </c>
      <c r="E3887" s="2" t="s">
        <v>3773</v>
      </c>
      <c r="F3887" s="2" t="s">
        <v>13</v>
      </c>
      <c r="G3887" s="2">
        <v>4991</v>
      </c>
      <c r="H3887" s="2">
        <v>17</v>
      </c>
      <c r="I3887" s="2">
        <v>2811</v>
      </c>
      <c r="J3887" s="6">
        <f>I3887/G3887</f>
        <v>0.56321378481266282</v>
      </c>
      <c r="K3887" s="7" t="str">
        <f>IF(J3887&lt;0.5,"30 a 50%",IF(J3887&lt;0.7,"50 a 70%","70 a 90%"))</f>
        <v>50 a 70%</v>
      </c>
      <c r="L3887" s="4" t="str">
        <f>IF(H3887=17,"Bolsonaro",IF(H3887=13,"Haddad",IF(H3887=12,"Ciro","Empate")))</f>
        <v>Bolsonaro</v>
      </c>
      <c r="M3887" s="4" t="str">
        <f>CONCATENATE(L3887," (",K3887,")")</f>
        <v>Bolsonaro (50 a 70%)</v>
      </c>
    </row>
    <row r="3888" spans="1:13" ht="15.75" customHeight="1">
      <c r="A3888" s="2">
        <v>1</v>
      </c>
      <c r="B3888" s="2" t="s">
        <v>10</v>
      </c>
      <c r="C3888" s="2" t="s">
        <v>3740</v>
      </c>
      <c r="D3888" s="2">
        <v>620</v>
      </c>
      <c r="E3888" s="2" t="s">
        <v>3774</v>
      </c>
      <c r="F3888" s="2" t="s">
        <v>13</v>
      </c>
      <c r="G3888" s="2">
        <v>2870</v>
      </c>
      <c r="H3888" s="2">
        <v>17</v>
      </c>
      <c r="I3888" s="2">
        <v>1838</v>
      </c>
      <c r="J3888" s="6">
        <f>I3888/G3888</f>
        <v>0.640418118466899</v>
      </c>
      <c r="K3888" s="7" t="str">
        <f>IF(J3888&lt;0.5,"30 a 50%",IF(J3888&lt;0.7,"50 a 70%","70 a 90%"))</f>
        <v>50 a 70%</v>
      </c>
      <c r="L3888" s="4" t="str">
        <f>IF(H3888=17,"Bolsonaro",IF(H3888=13,"Haddad",IF(H3888=12,"Ciro","Empate")))</f>
        <v>Bolsonaro</v>
      </c>
      <c r="M3888" s="4" t="str">
        <f>CONCATENATE(L3888," (",K3888,")")</f>
        <v>Bolsonaro (50 a 70%)</v>
      </c>
    </row>
    <row r="3889" spans="1:13" ht="15.75" customHeight="1">
      <c r="A3889" s="2">
        <v>1</v>
      </c>
      <c r="B3889" s="2" t="s">
        <v>10</v>
      </c>
      <c r="C3889" s="2" t="s">
        <v>3740</v>
      </c>
      <c r="D3889" s="2">
        <v>639</v>
      </c>
      <c r="E3889" s="2" t="s">
        <v>3225</v>
      </c>
      <c r="F3889" s="2" t="s">
        <v>13</v>
      </c>
      <c r="G3889" s="2">
        <v>8453</v>
      </c>
      <c r="H3889" s="2">
        <v>17</v>
      </c>
      <c r="I3889" s="2">
        <v>5347</v>
      </c>
      <c r="J3889" s="6">
        <f>I3889/G3889</f>
        <v>0.63255648882053706</v>
      </c>
      <c r="K3889" s="7" t="str">
        <f>IF(J3889&lt;0.5,"30 a 50%",IF(J3889&lt;0.7,"50 a 70%","70 a 90%"))</f>
        <v>50 a 70%</v>
      </c>
      <c r="L3889" s="4" t="str">
        <f>IF(H3889=17,"Bolsonaro",IF(H3889=13,"Haddad",IF(H3889=12,"Ciro","Empate")))</f>
        <v>Bolsonaro</v>
      </c>
      <c r="M3889" s="4" t="str">
        <f>CONCATENATE(L3889," (",K3889,")")</f>
        <v>Bolsonaro (50 a 70%)</v>
      </c>
    </row>
    <row r="3890" spans="1:13" ht="15.75" customHeight="1">
      <c r="A3890" s="2">
        <v>1</v>
      </c>
      <c r="B3890" s="2" t="s">
        <v>10</v>
      </c>
      <c r="C3890" s="2" t="s">
        <v>3740</v>
      </c>
      <c r="D3890" s="2">
        <v>647</v>
      </c>
      <c r="E3890" s="2" t="s">
        <v>3775</v>
      </c>
      <c r="F3890" s="2" t="s">
        <v>13</v>
      </c>
      <c r="G3890" s="2">
        <v>2202</v>
      </c>
      <c r="H3890" s="2">
        <v>17</v>
      </c>
      <c r="I3890" s="2">
        <v>1437</v>
      </c>
      <c r="J3890" s="6">
        <f>I3890/G3890</f>
        <v>0.65258855585831066</v>
      </c>
      <c r="K3890" s="7" t="str">
        <f>IF(J3890&lt;0.5,"30 a 50%",IF(J3890&lt;0.7,"50 a 70%","70 a 90%"))</f>
        <v>50 a 70%</v>
      </c>
      <c r="L3890" s="4" t="str">
        <f>IF(H3890=17,"Bolsonaro",IF(H3890=13,"Haddad",IF(H3890=12,"Ciro","Empate")))</f>
        <v>Bolsonaro</v>
      </c>
      <c r="M3890" s="4" t="str">
        <f>CONCATENATE(L3890," (",K3890,")")</f>
        <v>Bolsonaro (50 a 70%)</v>
      </c>
    </row>
    <row r="3891" spans="1:13" ht="15.75" customHeight="1">
      <c r="A3891" s="2">
        <v>1</v>
      </c>
      <c r="B3891" s="2" t="s">
        <v>10</v>
      </c>
      <c r="C3891" s="2" t="s">
        <v>3740</v>
      </c>
      <c r="D3891" s="2">
        <v>655</v>
      </c>
      <c r="E3891" s="2" t="s">
        <v>3776</v>
      </c>
      <c r="F3891" s="2" t="s">
        <v>13</v>
      </c>
      <c r="G3891" s="2">
        <v>4489</v>
      </c>
      <c r="H3891" s="2">
        <v>17</v>
      </c>
      <c r="I3891" s="2">
        <v>2272</v>
      </c>
      <c r="J3891" s="6">
        <f>I3891/G3891</f>
        <v>0.5061260859879706</v>
      </c>
      <c r="K3891" s="7" t="str">
        <f>IF(J3891&lt;0.5,"30 a 50%",IF(J3891&lt;0.7,"50 a 70%","70 a 90%"))</f>
        <v>50 a 70%</v>
      </c>
      <c r="L3891" s="4" t="str">
        <f>IF(H3891=17,"Bolsonaro",IF(H3891=13,"Haddad",IF(H3891=12,"Ciro","Empate")))</f>
        <v>Bolsonaro</v>
      </c>
      <c r="M3891" s="4" t="str">
        <f>CONCATENATE(L3891," (",K3891,")")</f>
        <v>Bolsonaro (50 a 70%)</v>
      </c>
    </row>
    <row r="3892" spans="1:13" ht="15.75" customHeight="1">
      <c r="A3892" s="2">
        <v>1</v>
      </c>
      <c r="B3892" s="2" t="s">
        <v>10</v>
      </c>
      <c r="C3892" s="2" t="s">
        <v>3740</v>
      </c>
      <c r="D3892" s="2">
        <v>663</v>
      </c>
      <c r="E3892" s="2" t="s">
        <v>3777</v>
      </c>
      <c r="F3892" s="2" t="s">
        <v>13</v>
      </c>
      <c r="G3892" s="2">
        <v>6920</v>
      </c>
      <c r="H3892" s="2">
        <v>17</v>
      </c>
      <c r="I3892" s="2">
        <v>4290</v>
      </c>
      <c r="J3892" s="6">
        <f>I3892/G3892</f>
        <v>0.61994219653179194</v>
      </c>
      <c r="K3892" s="7" t="str">
        <f>IF(J3892&lt;0.5,"30 a 50%",IF(J3892&lt;0.7,"50 a 70%","70 a 90%"))</f>
        <v>50 a 70%</v>
      </c>
      <c r="L3892" s="4" t="str">
        <f>IF(H3892=17,"Bolsonaro",IF(H3892=13,"Haddad",IF(H3892=12,"Ciro","Empate")))</f>
        <v>Bolsonaro</v>
      </c>
      <c r="M3892" s="4" t="str">
        <f>CONCATENATE(L3892," (",K3892,")")</f>
        <v>Bolsonaro (50 a 70%)</v>
      </c>
    </row>
    <row r="3893" spans="1:13" ht="15.75" customHeight="1">
      <c r="A3893" s="2">
        <v>1</v>
      </c>
      <c r="B3893" s="2" t="s">
        <v>10</v>
      </c>
      <c r="C3893" s="2" t="s">
        <v>3740</v>
      </c>
      <c r="D3893" s="2">
        <v>671</v>
      </c>
      <c r="E3893" s="2" t="s">
        <v>3778</v>
      </c>
      <c r="F3893" s="2" t="s">
        <v>13</v>
      </c>
      <c r="G3893" s="2">
        <v>5753</v>
      </c>
      <c r="H3893" s="2">
        <v>17</v>
      </c>
      <c r="I3893" s="2">
        <v>3265</v>
      </c>
      <c r="J3893" s="6">
        <f>I3893/G3893</f>
        <v>0.56752998435598823</v>
      </c>
      <c r="K3893" s="7" t="str">
        <f>IF(J3893&lt;0.5,"30 a 50%",IF(J3893&lt;0.7,"50 a 70%","70 a 90%"))</f>
        <v>50 a 70%</v>
      </c>
      <c r="L3893" s="4" t="str">
        <f>IF(H3893=17,"Bolsonaro",IF(H3893=13,"Haddad",IF(H3893=12,"Ciro","Empate")))</f>
        <v>Bolsonaro</v>
      </c>
      <c r="M3893" s="4" t="str">
        <f>CONCATENATE(L3893," (",K3893,")")</f>
        <v>Bolsonaro (50 a 70%)</v>
      </c>
    </row>
    <row r="3894" spans="1:13" ht="15.75" customHeight="1">
      <c r="A3894" s="2">
        <v>1</v>
      </c>
      <c r="B3894" s="2" t="s">
        <v>10</v>
      </c>
      <c r="C3894" s="2" t="s">
        <v>3740</v>
      </c>
      <c r="D3894" s="2">
        <v>680</v>
      </c>
      <c r="E3894" s="2" t="s">
        <v>3779</v>
      </c>
      <c r="F3894" s="2" t="s">
        <v>13</v>
      </c>
      <c r="G3894" s="2">
        <v>7326</v>
      </c>
      <c r="H3894" s="2">
        <v>17</v>
      </c>
      <c r="I3894" s="2">
        <v>4700</v>
      </c>
      <c r="J3894" s="6">
        <f>I3894/G3894</f>
        <v>0.64155064155064156</v>
      </c>
      <c r="K3894" s="7" t="str">
        <f>IF(J3894&lt;0.5,"30 a 50%",IF(J3894&lt;0.7,"50 a 70%","70 a 90%"))</f>
        <v>50 a 70%</v>
      </c>
      <c r="L3894" s="4" t="str">
        <f>IF(H3894=17,"Bolsonaro",IF(H3894=13,"Haddad",IF(H3894=12,"Ciro","Empate")))</f>
        <v>Bolsonaro</v>
      </c>
      <c r="M3894" s="4" t="str">
        <f>CONCATENATE(L3894," (",K3894,")")</f>
        <v>Bolsonaro (50 a 70%)</v>
      </c>
    </row>
    <row r="3895" spans="1:13" ht="15.75" customHeight="1">
      <c r="A3895" s="2">
        <v>1</v>
      </c>
      <c r="B3895" s="2" t="s">
        <v>10</v>
      </c>
      <c r="C3895" s="2" t="s">
        <v>3740</v>
      </c>
      <c r="D3895" s="2">
        <v>698</v>
      </c>
      <c r="E3895" s="2" t="s">
        <v>3780</v>
      </c>
      <c r="F3895" s="2" t="s">
        <v>13</v>
      </c>
      <c r="G3895" s="2">
        <v>4489</v>
      </c>
      <c r="H3895" s="2">
        <v>17</v>
      </c>
      <c r="I3895" s="2">
        <v>2503</v>
      </c>
      <c r="J3895" s="6">
        <f>I3895/G3895</f>
        <v>0.55758520828692359</v>
      </c>
      <c r="K3895" s="7" t="str">
        <f>IF(J3895&lt;0.5,"30 a 50%",IF(J3895&lt;0.7,"50 a 70%","70 a 90%"))</f>
        <v>50 a 70%</v>
      </c>
      <c r="L3895" s="4" t="str">
        <f>IF(H3895=17,"Bolsonaro",IF(H3895=13,"Haddad",IF(H3895=12,"Ciro","Empate")))</f>
        <v>Bolsonaro</v>
      </c>
      <c r="M3895" s="4" t="str">
        <f>CONCATENATE(L3895," (",K3895,")")</f>
        <v>Bolsonaro (50 a 70%)</v>
      </c>
    </row>
    <row r="3896" spans="1:13" ht="15.75" customHeight="1">
      <c r="A3896" s="2">
        <v>1</v>
      </c>
      <c r="B3896" s="2" t="s">
        <v>10</v>
      </c>
      <c r="C3896" s="2" t="s">
        <v>3740</v>
      </c>
      <c r="D3896" s="2">
        <v>701</v>
      </c>
      <c r="E3896" s="2" t="s">
        <v>3781</v>
      </c>
      <c r="F3896" s="2" t="s">
        <v>13</v>
      </c>
      <c r="G3896" s="2">
        <v>2405</v>
      </c>
      <c r="H3896" s="2">
        <v>17</v>
      </c>
      <c r="I3896" s="2">
        <v>1143</v>
      </c>
      <c r="J3896" s="6">
        <f>I3896/G3896</f>
        <v>0.47525987525987529</v>
      </c>
      <c r="K3896" s="7" t="str">
        <f>IF(J3896&lt;0.5,"30 a 50%",IF(J3896&lt;0.7,"50 a 70%","70 a 90%"))</f>
        <v>30 a 50%</v>
      </c>
      <c r="L3896" s="4" t="str">
        <f>IF(H3896=17,"Bolsonaro",IF(H3896=13,"Haddad",IF(H3896=12,"Ciro","Empate")))</f>
        <v>Bolsonaro</v>
      </c>
      <c r="M3896" s="4" t="str">
        <f>CONCATENATE(L3896," (",K3896,")")</f>
        <v>Bolsonaro (30 a 50%)</v>
      </c>
    </row>
    <row r="3897" spans="1:13" ht="15.75" customHeight="1">
      <c r="A3897" s="2">
        <v>1</v>
      </c>
      <c r="B3897" s="2" t="s">
        <v>10</v>
      </c>
      <c r="C3897" s="2" t="s">
        <v>3740</v>
      </c>
      <c r="D3897" s="2">
        <v>710</v>
      </c>
      <c r="E3897" s="2" t="s">
        <v>3782</v>
      </c>
      <c r="F3897" s="2" t="s">
        <v>13</v>
      </c>
      <c r="G3897" s="2">
        <v>3391</v>
      </c>
      <c r="H3897" s="2">
        <v>17</v>
      </c>
      <c r="I3897" s="2">
        <v>1942</v>
      </c>
      <c r="J3897" s="6">
        <f>I3897/G3897</f>
        <v>0.57269242111471541</v>
      </c>
      <c r="K3897" s="7" t="str">
        <f>IF(J3897&lt;0.5,"30 a 50%",IF(J3897&lt;0.7,"50 a 70%","70 a 90%"))</f>
        <v>50 a 70%</v>
      </c>
      <c r="L3897" s="4" t="str">
        <f>IF(H3897=17,"Bolsonaro",IF(H3897=13,"Haddad",IF(H3897=12,"Ciro","Empate")))</f>
        <v>Bolsonaro</v>
      </c>
      <c r="M3897" s="4" t="str">
        <f>CONCATENATE(L3897," (",K3897,")")</f>
        <v>Bolsonaro (50 a 70%)</v>
      </c>
    </row>
    <row r="3898" spans="1:13" ht="15.75" customHeight="1">
      <c r="A3898" s="2">
        <v>1</v>
      </c>
      <c r="B3898" s="2" t="s">
        <v>10</v>
      </c>
      <c r="C3898" s="2" t="s">
        <v>3740</v>
      </c>
      <c r="D3898" s="2">
        <v>728</v>
      </c>
      <c r="E3898" s="2" t="s">
        <v>3783</v>
      </c>
      <c r="F3898" s="2" t="s">
        <v>13</v>
      </c>
      <c r="G3898" s="2">
        <v>2085</v>
      </c>
      <c r="H3898" s="2">
        <v>17</v>
      </c>
      <c r="I3898" s="2">
        <v>1368</v>
      </c>
      <c r="J3898" s="6">
        <f>I3898/G3898</f>
        <v>0.65611510791366912</v>
      </c>
      <c r="K3898" s="7" t="str">
        <f>IF(J3898&lt;0.5,"30 a 50%",IF(J3898&lt;0.7,"50 a 70%","70 a 90%"))</f>
        <v>50 a 70%</v>
      </c>
      <c r="L3898" s="4" t="str">
        <f>IF(H3898=17,"Bolsonaro",IF(H3898=13,"Haddad",IF(H3898=12,"Ciro","Empate")))</f>
        <v>Bolsonaro</v>
      </c>
      <c r="M3898" s="4" t="str">
        <f>CONCATENATE(L3898," (",K3898,")")</f>
        <v>Bolsonaro (50 a 70%)</v>
      </c>
    </row>
    <row r="3899" spans="1:13" ht="15.75" customHeight="1">
      <c r="A3899" s="2">
        <v>1</v>
      </c>
      <c r="B3899" s="2" t="s">
        <v>10</v>
      </c>
      <c r="C3899" s="2" t="s">
        <v>3740</v>
      </c>
      <c r="D3899" s="2">
        <v>736</v>
      </c>
      <c r="E3899" s="2" t="s">
        <v>3784</v>
      </c>
      <c r="F3899" s="2" t="s">
        <v>13</v>
      </c>
      <c r="G3899" s="2">
        <v>6308</v>
      </c>
      <c r="H3899" s="2">
        <v>17</v>
      </c>
      <c r="I3899" s="2">
        <v>3308</v>
      </c>
      <c r="J3899" s="6">
        <f>I3899/G3899</f>
        <v>0.52441344324667094</v>
      </c>
      <c r="K3899" s="7" t="str">
        <f>IF(J3899&lt;0.5,"30 a 50%",IF(J3899&lt;0.7,"50 a 70%","70 a 90%"))</f>
        <v>50 a 70%</v>
      </c>
      <c r="L3899" s="4" t="str">
        <f>IF(H3899=17,"Bolsonaro",IF(H3899=13,"Haddad",IF(H3899=12,"Ciro","Empate")))</f>
        <v>Bolsonaro</v>
      </c>
      <c r="M3899" s="4" t="str">
        <f>CONCATENATE(L3899," (",K3899,")")</f>
        <v>Bolsonaro (50 a 70%)</v>
      </c>
    </row>
    <row r="3900" spans="1:13" ht="15.75" customHeight="1">
      <c r="A3900" s="2">
        <v>1</v>
      </c>
      <c r="B3900" s="2" t="s">
        <v>10</v>
      </c>
      <c r="C3900" s="2" t="s">
        <v>3740</v>
      </c>
      <c r="D3900" s="2">
        <v>744</v>
      </c>
      <c r="E3900" s="2" t="s">
        <v>1843</v>
      </c>
      <c r="F3900" s="2" t="s">
        <v>13</v>
      </c>
      <c r="G3900" s="2">
        <v>3953</v>
      </c>
      <c r="H3900" s="2">
        <v>17</v>
      </c>
      <c r="I3900" s="2">
        <v>1980</v>
      </c>
      <c r="J3900" s="6">
        <f>I3900/G3900</f>
        <v>0.50088540349101951</v>
      </c>
      <c r="K3900" s="7" t="str">
        <f>IF(J3900&lt;0.5,"30 a 50%",IF(J3900&lt;0.7,"50 a 70%","70 a 90%"))</f>
        <v>50 a 70%</v>
      </c>
      <c r="L3900" s="4" t="str">
        <f>IF(H3900=17,"Bolsonaro",IF(H3900=13,"Haddad",IF(H3900=12,"Ciro","Empate")))</f>
        <v>Bolsonaro</v>
      </c>
      <c r="M3900" s="4" t="str">
        <f>CONCATENATE(L3900," (",K3900,")")</f>
        <v>Bolsonaro (50 a 70%)</v>
      </c>
    </row>
    <row r="3901" spans="1:13" ht="15.75" customHeight="1">
      <c r="A3901" s="2">
        <v>1</v>
      </c>
      <c r="B3901" s="2" t="s">
        <v>10</v>
      </c>
      <c r="C3901" s="2" t="s">
        <v>3740</v>
      </c>
      <c r="D3901" s="2">
        <v>752</v>
      </c>
      <c r="E3901" s="2" t="s">
        <v>3785</v>
      </c>
      <c r="F3901" s="2" t="s">
        <v>13</v>
      </c>
      <c r="G3901" s="2">
        <v>2910</v>
      </c>
      <c r="H3901" s="2">
        <v>17</v>
      </c>
      <c r="I3901" s="2">
        <v>1639</v>
      </c>
      <c r="J3901" s="6">
        <f>I3901/G3901</f>
        <v>0.56323024054982818</v>
      </c>
      <c r="K3901" s="7" t="str">
        <f>IF(J3901&lt;0.5,"30 a 50%",IF(J3901&lt;0.7,"50 a 70%","70 a 90%"))</f>
        <v>50 a 70%</v>
      </c>
      <c r="L3901" s="4" t="str">
        <f>IF(H3901=17,"Bolsonaro",IF(H3901=13,"Haddad",IF(H3901=12,"Ciro","Empate")))</f>
        <v>Bolsonaro</v>
      </c>
      <c r="M3901" s="4" t="str">
        <f>CONCATENATE(L3901," (",K3901,")")</f>
        <v>Bolsonaro (50 a 70%)</v>
      </c>
    </row>
    <row r="3902" spans="1:13" ht="15.75" customHeight="1">
      <c r="A3902" s="2">
        <v>1</v>
      </c>
      <c r="B3902" s="2" t="s">
        <v>10</v>
      </c>
      <c r="C3902" s="2" t="s">
        <v>3740</v>
      </c>
      <c r="D3902" s="2">
        <v>779</v>
      </c>
      <c r="E3902" s="2" t="s">
        <v>1538</v>
      </c>
      <c r="F3902" s="2" t="s">
        <v>13</v>
      </c>
      <c r="G3902" s="2">
        <v>15659</v>
      </c>
      <c r="H3902" s="2">
        <v>17</v>
      </c>
      <c r="I3902" s="2">
        <v>10946</v>
      </c>
      <c r="J3902" s="6">
        <f>I3902/G3902</f>
        <v>0.69902292611277861</v>
      </c>
      <c r="K3902" s="7" t="str">
        <f>IF(J3902&lt;0.5,"30 a 50%",IF(J3902&lt;0.7,"50 a 70%","70 a 90%"))</f>
        <v>50 a 70%</v>
      </c>
      <c r="L3902" s="4" t="str">
        <f>IF(H3902=17,"Bolsonaro",IF(H3902=13,"Haddad",IF(H3902=12,"Ciro","Empate")))</f>
        <v>Bolsonaro</v>
      </c>
      <c r="M3902" s="4" t="str">
        <f>CONCATENATE(L3902," (",K3902,")")</f>
        <v>Bolsonaro (50 a 70%)</v>
      </c>
    </row>
    <row r="3903" spans="1:13" ht="15.75" customHeight="1">
      <c r="A3903" s="2">
        <v>1</v>
      </c>
      <c r="B3903" s="2" t="s">
        <v>10</v>
      </c>
      <c r="C3903" s="2" t="s">
        <v>3740</v>
      </c>
      <c r="D3903" s="2">
        <v>787</v>
      </c>
      <c r="E3903" s="2" t="s">
        <v>3786</v>
      </c>
      <c r="F3903" s="2" t="s">
        <v>13</v>
      </c>
      <c r="G3903" s="2">
        <v>1428</v>
      </c>
      <c r="H3903" s="2">
        <v>17</v>
      </c>
      <c r="I3903" s="2">
        <v>815</v>
      </c>
      <c r="J3903" s="6">
        <f>I3903/G3903</f>
        <v>0.57072829131652658</v>
      </c>
      <c r="K3903" s="7" t="str">
        <f>IF(J3903&lt;0.5,"30 a 50%",IF(J3903&lt;0.7,"50 a 70%","70 a 90%"))</f>
        <v>50 a 70%</v>
      </c>
      <c r="L3903" s="4" t="str">
        <f>IF(H3903=17,"Bolsonaro",IF(H3903=13,"Haddad",IF(H3903=12,"Ciro","Empate")))</f>
        <v>Bolsonaro</v>
      </c>
      <c r="M3903" s="4" t="str">
        <f>CONCATENATE(L3903," (",K3903,")")</f>
        <v>Bolsonaro (50 a 70%)</v>
      </c>
    </row>
    <row r="3904" spans="1:13" ht="15.75" customHeight="1">
      <c r="A3904" s="2">
        <v>1</v>
      </c>
      <c r="B3904" s="2" t="s">
        <v>10</v>
      </c>
      <c r="C3904" s="2" t="s">
        <v>3740</v>
      </c>
      <c r="D3904" s="2">
        <v>795</v>
      </c>
      <c r="E3904" s="2" t="s">
        <v>3787</v>
      </c>
      <c r="F3904" s="2" t="s">
        <v>13</v>
      </c>
      <c r="G3904" s="2">
        <v>8180</v>
      </c>
      <c r="H3904" s="2">
        <v>17</v>
      </c>
      <c r="I3904" s="2">
        <v>4888</v>
      </c>
      <c r="J3904" s="6">
        <f>I3904/G3904</f>
        <v>0.5975550122249389</v>
      </c>
      <c r="K3904" s="7" t="str">
        <f>IF(J3904&lt;0.5,"30 a 50%",IF(J3904&lt;0.7,"50 a 70%","70 a 90%"))</f>
        <v>50 a 70%</v>
      </c>
      <c r="L3904" s="4" t="str">
        <f>IF(H3904=17,"Bolsonaro",IF(H3904=13,"Haddad",IF(H3904=12,"Ciro","Empate")))</f>
        <v>Bolsonaro</v>
      </c>
      <c r="M3904" s="4" t="str">
        <f>CONCATENATE(L3904," (",K3904,")")</f>
        <v>Bolsonaro (50 a 70%)</v>
      </c>
    </row>
    <row r="3905" spans="1:13" ht="15.75" customHeight="1">
      <c r="A3905" s="2">
        <v>1</v>
      </c>
      <c r="B3905" s="2" t="s">
        <v>10</v>
      </c>
      <c r="C3905" s="2" t="s">
        <v>3740</v>
      </c>
      <c r="D3905" s="2">
        <v>809</v>
      </c>
      <c r="E3905" s="2" t="s">
        <v>3788</v>
      </c>
      <c r="F3905" s="2" t="s">
        <v>13</v>
      </c>
      <c r="G3905" s="2">
        <v>4831</v>
      </c>
      <c r="H3905" s="2">
        <v>17</v>
      </c>
      <c r="I3905" s="2">
        <v>2853</v>
      </c>
      <c r="J3905" s="6">
        <f>I3905/G3905</f>
        <v>0.59056096046367212</v>
      </c>
      <c r="K3905" s="7" t="str">
        <f>IF(J3905&lt;0.5,"30 a 50%",IF(J3905&lt;0.7,"50 a 70%","70 a 90%"))</f>
        <v>50 a 70%</v>
      </c>
      <c r="L3905" s="4" t="str">
        <f>IF(H3905=17,"Bolsonaro",IF(H3905=13,"Haddad",IF(H3905=12,"Ciro","Empate")))</f>
        <v>Bolsonaro</v>
      </c>
      <c r="M3905" s="4" t="str">
        <f>CONCATENATE(L3905," (",K3905,")")</f>
        <v>Bolsonaro (50 a 70%)</v>
      </c>
    </row>
    <row r="3906" spans="1:13" ht="15.75" customHeight="1">
      <c r="A3906" s="2">
        <v>1</v>
      </c>
      <c r="B3906" s="2" t="s">
        <v>10</v>
      </c>
      <c r="C3906" s="2" t="s">
        <v>3789</v>
      </c>
      <c r="D3906" s="2">
        <v>3000</v>
      </c>
      <c r="E3906" s="2" t="s">
        <v>3790</v>
      </c>
      <c r="F3906" s="2" t="s">
        <v>13</v>
      </c>
      <c r="G3906" s="2">
        <v>4878</v>
      </c>
      <c r="H3906" s="2">
        <v>17</v>
      </c>
      <c r="I3906" s="2">
        <v>3019</v>
      </c>
      <c r="J3906" s="6">
        <f>I3906/G3906</f>
        <v>0.61890118901189017</v>
      </c>
      <c r="K3906" s="7" t="str">
        <f>IF(J3906&lt;0.5,"30 a 50%",IF(J3906&lt;0.7,"50 a 70%","70 a 90%"))</f>
        <v>50 a 70%</v>
      </c>
      <c r="L3906" s="4" t="str">
        <f>IF(H3906=17,"Bolsonaro",IF(H3906=13,"Haddad",IF(H3906=12,"Ciro","Empate")))</f>
        <v>Bolsonaro</v>
      </c>
      <c r="M3906" s="4" t="str">
        <f>CONCATENATE(L3906," (",K3906,")")</f>
        <v>Bolsonaro (50 a 70%)</v>
      </c>
    </row>
    <row r="3907" spans="1:13" ht="15.75" customHeight="1">
      <c r="A3907" s="2">
        <v>1</v>
      </c>
      <c r="B3907" s="2" t="s">
        <v>10</v>
      </c>
      <c r="C3907" s="2" t="s">
        <v>3789</v>
      </c>
      <c r="D3907" s="2">
        <v>3018</v>
      </c>
      <c r="E3907" s="2" t="s">
        <v>2636</v>
      </c>
      <c r="F3907" s="2" t="s">
        <v>13</v>
      </c>
      <c r="G3907" s="2">
        <v>178670</v>
      </c>
      <c r="H3907" s="2">
        <v>17</v>
      </c>
      <c r="I3907" s="2">
        <v>123848</v>
      </c>
      <c r="J3907" s="6">
        <f>I3907/G3907</f>
        <v>0.69316617227290533</v>
      </c>
      <c r="K3907" s="7" t="str">
        <f>IF(J3907&lt;0.5,"30 a 50%",IF(J3907&lt;0.7,"50 a 70%","70 a 90%"))</f>
        <v>50 a 70%</v>
      </c>
      <c r="L3907" s="4" t="str">
        <f>IF(H3907=17,"Bolsonaro",IF(H3907=13,"Haddad",IF(H3907=12,"Ciro","Empate")))</f>
        <v>Bolsonaro</v>
      </c>
      <c r="M3907" s="4" t="str">
        <f>CONCATENATE(L3907," (",K3907,")")</f>
        <v>Bolsonaro (50 a 70%)</v>
      </c>
    </row>
    <row r="3908" spans="1:13" ht="15.75" customHeight="1">
      <c r="A3908" s="2">
        <v>1</v>
      </c>
      <c r="B3908" s="2" t="s">
        <v>10</v>
      </c>
      <c r="C3908" s="2" t="s">
        <v>3789</v>
      </c>
      <c r="D3908" s="2">
        <v>3026</v>
      </c>
      <c r="E3908" s="2" t="s">
        <v>722</v>
      </c>
      <c r="F3908" s="2" t="s">
        <v>13</v>
      </c>
      <c r="G3908" s="2">
        <v>4241</v>
      </c>
      <c r="H3908" s="2">
        <v>17</v>
      </c>
      <c r="I3908" s="2">
        <v>2293</v>
      </c>
      <c r="J3908" s="6">
        <f>I3908/G3908</f>
        <v>0.54067436925253476</v>
      </c>
      <c r="K3908" s="7" t="str">
        <f>IF(J3908&lt;0.5,"30 a 50%",IF(J3908&lt;0.7,"50 a 70%","70 a 90%"))</f>
        <v>50 a 70%</v>
      </c>
      <c r="L3908" s="4" t="str">
        <f>IF(H3908=17,"Bolsonaro",IF(H3908=13,"Haddad",IF(H3908=12,"Ciro","Empate")))</f>
        <v>Bolsonaro</v>
      </c>
      <c r="M3908" s="4" t="str">
        <f>CONCATENATE(L3908," (",K3908,")")</f>
        <v>Bolsonaro (50 a 70%)</v>
      </c>
    </row>
    <row r="3909" spans="1:13" ht="15.75" customHeight="1">
      <c r="A3909" s="2">
        <v>1</v>
      </c>
      <c r="B3909" s="2" t="s">
        <v>10</v>
      </c>
      <c r="C3909" s="2" t="s">
        <v>3789</v>
      </c>
      <c r="D3909" s="2">
        <v>3034</v>
      </c>
      <c r="E3909" s="2" t="s">
        <v>3791</v>
      </c>
      <c r="F3909" s="2" t="s">
        <v>13</v>
      </c>
      <c r="G3909" s="2">
        <v>10451</v>
      </c>
      <c r="H3909" s="2">
        <v>17</v>
      </c>
      <c r="I3909" s="2">
        <v>5881</v>
      </c>
      <c r="J3909" s="6">
        <f>I3909/G3909</f>
        <v>0.56272127069179978</v>
      </c>
      <c r="K3909" s="7" t="str">
        <f>IF(J3909&lt;0.5,"30 a 50%",IF(J3909&lt;0.7,"50 a 70%","70 a 90%"))</f>
        <v>50 a 70%</v>
      </c>
      <c r="L3909" s="4" t="str">
        <f>IF(H3909=17,"Bolsonaro",IF(H3909=13,"Haddad",IF(H3909=12,"Ciro","Empate")))</f>
        <v>Bolsonaro</v>
      </c>
      <c r="M3909" s="4" t="str">
        <f>CONCATENATE(L3909," (",K3909,")")</f>
        <v>Bolsonaro (50 a 70%)</v>
      </c>
    </row>
    <row r="3910" spans="1:13" ht="15.75" customHeight="1">
      <c r="A3910" s="2">
        <v>1</v>
      </c>
      <c r="B3910" s="2" t="s">
        <v>10</v>
      </c>
      <c r="C3910" s="2" t="s">
        <v>3789</v>
      </c>
      <c r="D3910" s="2">
        <v>3042</v>
      </c>
      <c r="E3910" s="2" t="s">
        <v>3792</v>
      </c>
      <c r="F3910" s="2" t="s">
        <v>13</v>
      </c>
      <c r="G3910" s="2">
        <v>5086</v>
      </c>
      <c r="H3910" s="2">
        <v>17</v>
      </c>
      <c r="I3910" s="2">
        <v>2610</v>
      </c>
      <c r="J3910" s="6">
        <f>I3910/G3910</f>
        <v>0.51317341722375143</v>
      </c>
      <c r="K3910" s="7" t="str">
        <f>IF(J3910&lt;0.5,"30 a 50%",IF(J3910&lt;0.7,"50 a 70%","70 a 90%"))</f>
        <v>50 a 70%</v>
      </c>
      <c r="L3910" s="4" t="str">
        <f>IF(H3910=17,"Bolsonaro",IF(H3910=13,"Haddad",IF(H3910=12,"Ciro","Empate")))</f>
        <v>Bolsonaro</v>
      </c>
      <c r="M3910" s="4" t="str">
        <f>CONCATENATE(L3910," (",K3910,")")</f>
        <v>Bolsonaro (50 a 70%)</v>
      </c>
    </row>
    <row r="3911" spans="1:13" ht="15.75" customHeight="1">
      <c r="A3911" s="2">
        <v>1</v>
      </c>
      <c r="B3911" s="2" t="s">
        <v>10</v>
      </c>
      <c r="C3911" s="2" t="s">
        <v>3789</v>
      </c>
      <c r="D3911" s="2">
        <v>3050</v>
      </c>
      <c r="E3911" s="2" t="s">
        <v>3793</v>
      </c>
      <c r="F3911" s="2" t="s">
        <v>13</v>
      </c>
      <c r="G3911" s="2">
        <v>8235</v>
      </c>
      <c r="H3911" s="2">
        <v>17</v>
      </c>
      <c r="I3911" s="2">
        <v>4358</v>
      </c>
      <c r="J3911" s="6">
        <f>I3911/G3911</f>
        <v>0.52920461445051614</v>
      </c>
      <c r="K3911" s="7" t="str">
        <f>IF(J3911&lt;0.5,"30 a 50%",IF(J3911&lt;0.7,"50 a 70%","70 a 90%"))</f>
        <v>50 a 70%</v>
      </c>
      <c r="L3911" s="4" t="str">
        <f>IF(H3911=17,"Bolsonaro",IF(H3911=13,"Haddad",IF(H3911=12,"Ciro","Empate")))</f>
        <v>Bolsonaro</v>
      </c>
      <c r="M3911" s="4" t="str">
        <f>CONCATENATE(L3911," (",K3911,")")</f>
        <v>Bolsonaro (50 a 70%)</v>
      </c>
    </row>
    <row r="3912" spans="1:13" ht="15.75" customHeight="1">
      <c r="A3912" s="2">
        <v>1</v>
      </c>
      <c r="B3912" s="2" t="s">
        <v>10</v>
      </c>
      <c r="C3912" s="2" t="s">
        <v>3789</v>
      </c>
      <c r="D3912" s="2">
        <v>3069</v>
      </c>
      <c r="E3912" s="2" t="s">
        <v>3794</v>
      </c>
      <c r="F3912" s="2" t="s">
        <v>13</v>
      </c>
      <c r="G3912" s="2">
        <v>9514</v>
      </c>
      <c r="H3912" s="2">
        <v>17</v>
      </c>
      <c r="I3912" s="2">
        <v>4786</v>
      </c>
      <c r="J3912" s="6">
        <f>I3912/G3912</f>
        <v>0.50304813958377126</v>
      </c>
      <c r="K3912" s="7" t="str">
        <f>IF(J3912&lt;0.5,"30 a 50%",IF(J3912&lt;0.7,"50 a 70%","70 a 90%"))</f>
        <v>50 a 70%</v>
      </c>
      <c r="L3912" s="4" t="str">
        <f>IF(H3912=17,"Bolsonaro",IF(H3912=13,"Haddad",IF(H3912=12,"Ciro","Empate")))</f>
        <v>Bolsonaro</v>
      </c>
      <c r="M3912" s="4" t="str">
        <f>CONCATENATE(L3912," (",K3912,")")</f>
        <v>Bolsonaro (50 a 70%)</v>
      </c>
    </row>
    <row r="3913" spans="1:13" ht="15.75" customHeight="1">
      <c r="A3913" s="2">
        <v>1</v>
      </c>
      <c r="B3913" s="2" t="s">
        <v>10</v>
      </c>
      <c r="C3913" s="2" t="s">
        <v>3789</v>
      </c>
      <c r="D3913" s="2">
        <v>3077</v>
      </c>
      <c r="E3913" s="2" t="s">
        <v>1514</v>
      </c>
      <c r="F3913" s="2" t="s">
        <v>13</v>
      </c>
      <c r="G3913" s="2">
        <v>7333</v>
      </c>
      <c r="H3913" s="2">
        <v>17</v>
      </c>
      <c r="I3913" s="2">
        <v>3746</v>
      </c>
      <c r="J3913" s="6">
        <f>I3913/G3913</f>
        <v>0.51084140188190374</v>
      </c>
      <c r="K3913" s="7" t="str">
        <f>IF(J3913&lt;0.5,"30 a 50%",IF(J3913&lt;0.7,"50 a 70%","70 a 90%"))</f>
        <v>50 a 70%</v>
      </c>
      <c r="L3913" s="4" t="str">
        <f>IF(H3913=17,"Bolsonaro",IF(H3913=13,"Haddad",IF(H3913=12,"Ciro","Empate")))</f>
        <v>Bolsonaro</v>
      </c>
      <c r="M3913" s="4" t="str">
        <f>CONCATENATE(L3913," (",K3913,")")</f>
        <v>Bolsonaro (50 a 70%)</v>
      </c>
    </row>
    <row r="3914" spans="1:13" ht="15.75" customHeight="1">
      <c r="A3914" s="2">
        <v>1</v>
      </c>
      <c r="B3914" s="2" t="s">
        <v>10</v>
      </c>
      <c r="C3914" s="2" t="s">
        <v>3789</v>
      </c>
      <c r="D3914" s="2">
        <v>3085</v>
      </c>
      <c r="E3914" s="2" t="s">
        <v>3795</v>
      </c>
      <c r="F3914" s="2" t="s">
        <v>13</v>
      </c>
      <c r="G3914" s="2">
        <v>14360</v>
      </c>
      <c r="H3914" s="2">
        <v>17</v>
      </c>
      <c r="I3914" s="2">
        <v>8607</v>
      </c>
      <c r="J3914" s="6">
        <f>I3914/G3914</f>
        <v>0.59937325905292482</v>
      </c>
      <c r="K3914" s="7" t="str">
        <f>IF(J3914&lt;0.5,"30 a 50%",IF(J3914&lt;0.7,"50 a 70%","70 a 90%"))</f>
        <v>50 a 70%</v>
      </c>
      <c r="L3914" s="4" t="str">
        <f>IF(H3914=17,"Bolsonaro",IF(H3914=13,"Haddad",IF(H3914=12,"Ciro","Empate")))</f>
        <v>Bolsonaro</v>
      </c>
      <c r="M3914" s="4" t="str">
        <f>CONCATENATE(L3914," (",K3914,")")</f>
        <v>Bolsonaro (50 a 70%)</v>
      </c>
    </row>
    <row r="3915" spans="1:13" ht="15.75" customHeight="1">
      <c r="A3915" s="2">
        <v>1</v>
      </c>
      <c r="B3915" s="2" t="s">
        <v>10</v>
      </c>
      <c r="C3915" s="2" t="s">
        <v>3789</v>
      </c>
      <c r="D3915" s="2">
        <v>3093</v>
      </c>
      <c r="E3915" s="2" t="s">
        <v>3796</v>
      </c>
      <c r="F3915" s="2" t="s">
        <v>13</v>
      </c>
      <c r="G3915" s="2">
        <v>9291</v>
      </c>
      <c r="H3915" s="2">
        <v>17</v>
      </c>
      <c r="I3915" s="2">
        <v>5540</v>
      </c>
      <c r="J3915" s="6">
        <f>I3915/G3915</f>
        <v>0.59627596598859112</v>
      </c>
      <c r="K3915" s="7" t="str">
        <f>IF(J3915&lt;0.5,"30 a 50%",IF(J3915&lt;0.7,"50 a 70%","70 a 90%"))</f>
        <v>50 a 70%</v>
      </c>
      <c r="L3915" s="4" t="str">
        <f>IF(H3915=17,"Bolsonaro",IF(H3915=13,"Haddad",IF(H3915=12,"Ciro","Empate")))</f>
        <v>Bolsonaro</v>
      </c>
      <c r="M3915" s="4" t="str">
        <f>CONCATENATE(L3915," (",K3915,")")</f>
        <v>Bolsonaro (50 a 70%)</v>
      </c>
    </row>
    <row r="3916" spans="1:13" ht="15.75" customHeight="1">
      <c r="A3916" s="2">
        <v>1</v>
      </c>
      <c r="B3916" s="2" t="s">
        <v>10</v>
      </c>
      <c r="C3916" s="2" t="s">
        <v>3789</v>
      </c>
      <c r="D3916" s="2">
        <v>3107</v>
      </c>
      <c r="E3916" s="2" t="s">
        <v>3797</v>
      </c>
      <c r="F3916" s="2" t="s">
        <v>13</v>
      </c>
      <c r="G3916" s="2">
        <v>4702</v>
      </c>
      <c r="H3916" s="2">
        <v>13</v>
      </c>
      <c r="I3916" s="2">
        <v>3230</v>
      </c>
      <c r="J3916" s="6">
        <f>I3916/G3916</f>
        <v>0.68694172692471289</v>
      </c>
      <c r="K3916" s="7" t="str">
        <f>IF(J3916&lt;0.5,"30 a 50%",IF(J3916&lt;0.7,"50 a 70%","70 a 90%"))</f>
        <v>50 a 70%</v>
      </c>
      <c r="L3916" s="4" t="str">
        <f>IF(H3916=17,"Bolsonaro",IF(H3916=13,"Haddad",IF(H3916=12,"Ciro","Empate")))</f>
        <v>Haddad</v>
      </c>
      <c r="M3916" s="4" t="str">
        <f>CONCATENATE(L3916," (",K3916,")")</f>
        <v>Haddad (50 a 70%)</v>
      </c>
    </row>
    <row r="3917" spans="1:13" ht="15.75" customHeight="1">
      <c r="A3917" s="2">
        <v>1</v>
      </c>
      <c r="B3917" s="2" t="s">
        <v>10</v>
      </c>
      <c r="C3917" s="2" t="s">
        <v>3789</v>
      </c>
      <c r="D3917" s="2">
        <v>3115</v>
      </c>
      <c r="E3917" s="2" t="s">
        <v>3798</v>
      </c>
      <c r="F3917" s="2" t="s">
        <v>13</v>
      </c>
      <c r="G3917" s="2">
        <v>5791</v>
      </c>
      <c r="H3917" s="2">
        <v>13</v>
      </c>
      <c r="I3917" s="2">
        <v>3227</v>
      </c>
      <c r="J3917" s="6">
        <f>I3917/G3917</f>
        <v>0.55724399930927304</v>
      </c>
      <c r="K3917" s="7" t="str">
        <f>IF(J3917&lt;0.5,"30 a 50%",IF(J3917&lt;0.7,"50 a 70%","70 a 90%"))</f>
        <v>50 a 70%</v>
      </c>
      <c r="L3917" s="4" t="str">
        <f>IF(H3917=17,"Bolsonaro",IF(H3917=13,"Haddad",IF(H3917=12,"Ciro","Empate")))</f>
        <v>Haddad</v>
      </c>
      <c r="M3917" s="4" t="str">
        <f>CONCATENATE(L3917," (",K3917,")")</f>
        <v>Haddad (50 a 70%)</v>
      </c>
    </row>
    <row r="3918" spans="1:13" ht="15.75" customHeight="1">
      <c r="A3918" s="2">
        <v>1</v>
      </c>
      <c r="B3918" s="2" t="s">
        <v>10</v>
      </c>
      <c r="C3918" s="2" t="s">
        <v>3789</v>
      </c>
      <c r="D3918" s="2">
        <v>3123</v>
      </c>
      <c r="E3918" s="2" t="s">
        <v>3799</v>
      </c>
      <c r="F3918" s="2" t="s">
        <v>13</v>
      </c>
      <c r="G3918" s="2">
        <v>6444</v>
      </c>
      <c r="H3918" s="2">
        <v>17</v>
      </c>
      <c r="I3918" s="2">
        <v>2739</v>
      </c>
      <c r="J3918" s="6">
        <f>I3918/G3918</f>
        <v>0.42504655493482307</v>
      </c>
      <c r="K3918" s="7" t="str">
        <f>IF(J3918&lt;0.5,"30 a 50%",IF(J3918&lt;0.7,"50 a 70%","70 a 90%"))</f>
        <v>30 a 50%</v>
      </c>
      <c r="L3918" s="4" t="str">
        <f>IF(H3918=17,"Bolsonaro",IF(H3918=13,"Haddad",IF(H3918=12,"Ciro","Empate")))</f>
        <v>Bolsonaro</v>
      </c>
      <c r="M3918" s="4" t="str">
        <f>CONCATENATE(L3918," (",K3918,")")</f>
        <v>Bolsonaro (30 a 50%)</v>
      </c>
    </row>
    <row r="3919" spans="1:13" ht="15.75" customHeight="1">
      <c r="A3919" s="2">
        <v>1</v>
      </c>
      <c r="B3919" s="2" t="s">
        <v>10</v>
      </c>
      <c r="C3919" s="2" t="s">
        <v>3789</v>
      </c>
      <c r="D3919" s="2">
        <v>3131</v>
      </c>
      <c r="E3919" s="2" t="s">
        <v>3800</v>
      </c>
      <c r="F3919" s="2" t="s">
        <v>13</v>
      </c>
      <c r="G3919" s="2">
        <v>3674</v>
      </c>
      <c r="H3919" s="2">
        <v>17</v>
      </c>
      <c r="I3919" s="2">
        <v>2068</v>
      </c>
      <c r="J3919" s="6">
        <f>I3919/G3919</f>
        <v>0.56287425149700598</v>
      </c>
      <c r="K3919" s="7" t="str">
        <f>IF(J3919&lt;0.5,"30 a 50%",IF(J3919&lt;0.7,"50 a 70%","70 a 90%"))</f>
        <v>50 a 70%</v>
      </c>
      <c r="L3919" s="4" t="str">
        <f>IF(H3919=17,"Bolsonaro",IF(H3919=13,"Haddad",IF(H3919=12,"Ciro","Empate")))</f>
        <v>Bolsonaro</v>
      </c>
      <c r="M3919" s="4" t="str">
        <f>CONCATENATE(L3919," (",K3919,")")</f>
        <v>Bolsonaro (50 a 70%)</v>
      </c>
    </row>
    <row r="3920" spans="1:13" ht="15.75" customHeight="1">
      <c r="A3920" s="2">
        <v>1</v>
      </c>
      <c r="B3920" s="2" t="s">
        <v>10</v>
      </c>
      <c r="C3920" s="2" t="s">
        <v>3789</v>
      </c>
      <c r="D3920" s="2">
        <v>3158</v>
      </c>
      <c r="E3920" s="2" t="s">
        <v>3801</v>
      </c>
      <c r="F3920" s="2" t="s">
        <v>13</v>
      </c>
      <c r="G3920" s="2">
        <v>4118</v>
      </c>
      <c r="H3920" s="2">
        <v>17</v>
      </c>
      <c r="I3920" s="2">
        <v>2431</v>
      </c>
      <c r="J3920" s="6">
        <f>I3920/G3920</f>
        <v>0.59033511413307427</v>
      </c>
      <c r="K3920" s="7" t="str">
        <f>IF(J3920&lt;0.5,"30 a 50%",IF(J3920&lt;0.7,"50 a 70%","70 a 90%"))</f>
        <v>50 a 70%</v>
      </c>
      <c r="L3920" s="4" t="str">
        <f>IF(H3920=17,"Bolsonaro",IF(H3920=13,"Haddad",IF(H3920=12,"Ciro","Empate")))</f>
        <v>Bolsonaro</v>
      </c>
      <c r="M3920" s="4" t="str">
        <f>CONCATENATE(L3920," (",K3920,")")</f>
        <v>Bolsonaro (50 a 70%)</v>
      </c>
    </row>
    <row r="3921" spans="1:13" ht="15.75" customHeight="1">
      <c r="A3921" s="2">
        <v>1</v>
      </c>
      <c r="B3921" s="2" t="s">
        <v>10</v>
      </c>
      <c r="C3921" s="2" t="s">
        <v>3802</v>
      </c>
      <c r="D3921" s="2">
        <v>84735</v>
      </c>
      <c r="E3921" s="2" t="s">
        <v>3803</v>
      </c>
      <c r="F3921" s="2" t="s">
        <v>13</v>
      </c>
      <c r="G3921" s="2">
        <v>2527</v>
      </c>
      <c r="H3921" s="2">
        <v>17</v>
      </c>
      <c r="I3921" s="2">
        <v>1310</v>
      </c>
      <c r="J3921" s="6">
        <f>I3921/G3921</f>
        <v>0.51840126632370398</v>
      </c>
      <c r="K3921" s="7" t="str">
        <f>IF(J3921&lt;0.5,"30 a 50%",IF(J3921&lt;0.7,"50 a 70%","70 a 90%"))</f>
        <v>50 a 70%</v>
      </c>
      <c r="L3921" s="4" t="str">
        <f>IF(H3921=17,"Bolsonaro",IF(H3921=13,"Haddad",IF(H3921=12,"Ciro","Empate")))</f>
        <v>Bolsonaro</v>
      </c>
      <c r="M3921" s="4" t="str">
        <f>CONCATENATE(L3921," (",K3921,")")</f>
        <v>Bolsonaro (50 a 70%)</v>
      </c>
    </row>
    <row r="3922" spans="1:13" ht="15.75" customHeight="1">
      <c r="A3922" s="2">
        <v>1</v>
      </c>
      <c r="B3922" s="2" t="s">
        <v>10</v>
      </c>
      <c r="C3922" s="2" t="s">
        <v>3802</v>
      </c>
      <c r="D3922" s="2">
        <v>84743</v>
      </c>
      <c r="E3922" s="2" t="s">
        <v>3804</v>
      </c>
      <c r="F3922" s="2" t="s">
        <v>13</v>
      </c>
      <c r="G3922" s="2">
        <v>2017</v>
      </c>
      <c r="H3922" s="2">
        <v>17</v>
      </c>
      <c r="I3922" s="2">
        <v>1076</v>
      </c>
      <c r="J3922" s="6">
        <f>I3922/G3922</f>
        <v>0.53346554288547343</v>
      </c>
      <c r="K3922" s="7" t="str">
        <f>IF(J3922&lt;0.5,"30 a 50%",IF(J3922&lt;0.7,"50 a 70%","70 a 90%"))</f>
        <v>50 a 70%</v>
      </c>
      <c r="L3922" s="4" t="str">
        <f>IF(H3922=17,"Bolsonaro",IF(H3922=13,"Haddad",IF(H3922=12,"Ciro","Empate")))</f>
        <v>Bolsonaro</v>
      </c>
      <c r="M3922" s="4" t="str">
        <f>CONCATENATE(L3922," (",K3922,")")</f>
        <v>Bolsonaro (50 a 70%)</v>
      </c>
    </row>
    <row r="3923" spans="1:13" ht="15.75" customHeight="1">
      <c r="A3923" s="2">
        <v>1</v>
      </c>
      <c r="B3923" s="2" t="s">
        <v>10</v>
      </c>
      <c r="C3923" s="2" t="s">
        <v>3802</v>
      </c>
      <c r="D3923" s="2">
        <v>84751</v>
      </c>
      <c r="E3923" s="2" t="s">
        <v>3805</v>
      </c>
      <c r="F3923" s="2" t="s">
        <v>13</v>
      </c>
      <c r="G3923" s="2">
        <v>2445</v>
      </c>
      <c r="H3923" s="2">
        <v>17</v>
      </c>
      <c r="I3923" s="2">
        <v>1564</v>
      </c>
      <c r="J3923" s="6">
        <f>I3923/G3923</f>
        <v>0.63967280163599183</v>
      </c>
      <c r="K3923" s="7" t="str">
        <f>IF(J3923&lt;0.5,"30 a 50%",IF(J3923&lt;0.7,"50 a 70%","70 a 90%"))</f>
        <v>50 a 70%</v>
      </c>
      <c r="L3923" s="4" t="str">
        <f>IF(H3923=17,"Bolsonaro",IF(H3923=13,"Haddad",IF(H3923=12,"Ciro","Empate")))</f>
        <v>Bolsonaro</v>
      </c>
      <c r="M3923" s="4" t="str">
        <f>CONCATENATE(L3923," (",K3923,")")</f>
        <v>Bolsonaro (50 a 70%)</v>
      </c>
    </row>
    <row r="3924" spans="1:13" ht="15.75" customHeight="1">
      <c r="A3924" s="2">
        <v>1</v>
      </c>
      <c r="B3924" s="2" t="s">
        <v>10</v>
      </c>
      <c r="C3924" s="2" t="s">
        <v>3802</v>
      </c>
      <c r="D3924" s="2">
        <v>84760</v>
      </c>
      <c r="E3924" s="2" t="s">
        <v>3806</v>
      </c>
      <c r="F3924" s="2" t="s">
        <v>13</v>
      </c>
      <c r="G3924" s="2">
        <v>3940</v>
      </c>
      <c r="H3924" s="2">
        <v>17</v>
      </c>
      <c r="I3924" s="2">
        <v>1659</v>
      </c>
      <c r="J3924" s="6">
        <f>I3924/G3924</f>
        <v>0.42106598984771576</v>
      </c>
      <c r="K3924" s="7" t="str">
        <f>IF(J3924&lt;0.5,"30 a 50%",IF(J3924&lt;0.7,"50 a 70%","70 a 90%"))</f>
        <v>30 a 50%</v>
      </c>
      <c r="L3924" s="4" t="str">
        <f>IF(H3924=17,"Bolsonaro",IF(H3924=13,"Haddad",IF(H3924=12,"Ciro","Empate")))</f>
        <v>Bolsonaro</v>
      </c>
      <c r="M3924" s="4" t="str">
        <f>CONCATENATE(L3924," (",K3924,")")</f>
        <v>Bolsonaro (30 a 50%)</v>
      </c>
    </row>
    <row r="3925" spans="1:13" ht="15.75" customHeight="1">
      <c r="A3925" s="2">
        <v>1</v>
      </c>
      <c r="B3925" s="2" t="s">
        <v>10</v>
      </c>
      <c r="C3925" s="2" t="s">
        <v>3802</v>
      </c>
      <c r="D3925" s="2">
        <v>84778</v>
      </c>
      <c r="E3925" s="2" t="s">
        <v>3807</v>
      </c>
      <c r="F3925" s="2" t="s">
        <v>13</v>
      </c>
      <c r="G3925" s="2">
        <v>1595</v>
      </c>
      <c r="H3925" s="2">
        <v>13</v>
      </c>
      <c r="I3925" s="2">
        <v>663</v>
      </c>
      <c r="J3925" s="6">
        <f>I3925/G3925</f>
        <v>0.41567398119122256</v>
      </c>
      <c r="K3925" s="7" t="str">
        <f>IF(J3925&lt;0.5,"30 a 50%",IF(J3925&lt;0.7,"50 a 70%","70 a 90%"))</f>
        <v>30 a 50%</v>
      </c>
      <c r="L3925" s="4" t="str">
        <f>IF(H3925=17,"Bolsonaro",IF(H3925=13,"Haddad",IF(H3925=12,"Ciro","Empate")))</f>
        <v>Haddad</v>
      </c>
      <c r="M3925" s="4" t="str">
        <f>CONCATENATE(L3925," (",K3925,")")</f>
        <v>Haddad (30 a 50%)</v>
      </c>
    </row>
    <row r="3926" spans="1:13" ht="15.75" customHeight="1">
      <c r="A3926" s="2">
        <v>1</v>
      </c>
      <c r="B3926" s="2" t="s">
        <v>10</v>
      </c>
      <c r="C3926" s="2" t="s">
        <v>3802</v>
      </c>
      <c r="D3926" s="2">
        <v>84786</v>
      </c>
      <c r="E3926" s="2" t="s">
        <v>3808</v>
      </c>
      <c r="F3926" s="2" t="s">
        <v>13</v>
      </c>
      <c r="G3926" s="2">
        <v>2422</v>
      </c>
      <c r="H3926" s="2">
        <v>17</v>
      </c>
      <c r="I3926" s="2">
        <v>944</v>
      </c>
      <c r="J3926" s="6">
        <f>I3926/G3926</f>
        <v>0.38976052848885218</v>
      </c>
      <c r="K3926" s="7" t="str">
        <f>IF(J3926&lt;0.5,"30 a 50%",IF(J3926&lt;0.7,"50 a 70%","70 a 90%"))</f>
        <v>30 a 50%</v>
      </c>
      <c r="L3926" s="4" t="str">
        <f>IF(H3926=17,"Bolsonaro",IF(H3926=13,"Haddad",IF(H3926=12,"Ciro","Empate")))</f>
        <v>Bolsonaro</v>
      </c>
      <c r="M3926" s="4" t="str">
        <f>CONCATENATE(L3926," (",K3926,")")</f>
        <v>Bolsonaro (30 a 50%)</v>
      </c>
    </row>
    <row r="3927" spans="1:13" ht="15.75" customHeight="1">
      <c r="A3927" s="2">
        <v>1</v>
      </c>
      <c r="B3927" s="2" t="s">
        <v>10</v>
      </c>
      <c r="C3927" s="2" t="s">
        <v>3802</v>
      </c>
      <c r="D3927" s="2">
        <v>84794</v>
      </c>
      <c r="E3927" s="2" t="s">
        <v>3809</v>
      </c>
      <c r="F3927" s="2" t="s">
        <v>13</v>
      </c>
      <c r="G3927" s="2">
        <v>2013</v>
      </c>
      <c r="H3927" s="2">
        <v>17</v>
      </c>
      <c r="I3927" s="2">
        <v>1396</v>
      </c>
      <c r="J3927" s="6">
        <f>I3927/G3927</f>
        <v>0.6934923000496771</v>
      </c>
      <c r="K3927" s="7" t="str">
        <f>IF(J3927&lt;0.5,"30 a 50%",IF(J3927&lt;0.7,"50 a 70%","70 a 90%"))</f>
        <v>50 a 70%</v>
      </c>
      <c r="L3927" s="4" t="str">
        <f>IF(H3927=17,"Bolsonaro",IF(H3927=13,"Haddad",IF(H3927=12,"Ciro","Empate")))</f>
        <v>Bolsonaro</v>
      </c>
      <c r="M3927" s="4" t="str">
        <f>CONCATENATE(L3927," (",K3927,")")</f>
        <v>Bolsonaro (50 a 70%)</v>
      </c>
    </row>
    <row r="3928" spans="1:13" ht="15.75" customHeight="1">
      <c r="A3928" s="2">
        <v>1</v>
      </c>
      <c r="B3928" s="2" t="s">
        <v>10</v>
      </c>
      <c r="C3928" s="2" t="s">
        <v>3802</v>
      </c>
      <c r="D3928" s="2">
        <v>84808</v>
      </c>
      <c r="E3928" s="2" t="s">
        <v>3793</v>
      </c>
      <c r="F3928" s="2" t="s">
        <v>13</v>
      </c>
      <c r="G3928" s="2">
        <v>1429</v>
      </c>
      <c r="H3928" s="2">
        <v>17</v>
      </c>
      <c r="I3928" s="2">
        <v>650</v>
      </c>
      <c r="J3928" s="6">
        <f>I3928/G3928</f>
        <v>0.45486354093771869</v>
      </c>
      <c r="K3928" s="7" t="str">
        <f>IF(J3928&lt;0.5,"30 a 50%",IF(J3928&lt;0.7,"50 a 70%","70 a 90%"))</f>
        <v>30 a 50%</v>
      </c>
      <c r="L3928" s="4" t="str">
        <f>IF(H3928=17,"Bolsonaro",IF(H3928=13,"Haddad",IF(H3928=12,"Ciro","Empate")))</f>
        <v>Bolsonaro</v>
      </c>
      <c r="M3928" s="4" t="str">
        <f>CONCATENATE(L3928," (",K3928,")")</f>
        <v>Bolsonaro (30 a 50%)</v>
      </c>
    </row>
    <row r="3929" spans="1:13" ht="15.75" customHeight="1">
      <c r="A3929" s="2">
        <v>1</v>
      </c>
      <c r="B3929" s="2" t="s">
        <v>10</v>
      </c>
      <c r="C3929" s="2" t="s">
        <v>3802</v>
      </c>
      <c r="D3929" s="2">
        <v>84816</v>
      </c>
      <c r="E3929" s="2" t="s">
        <v>3810</v>
      </c>
      <c r="F3929" s="2" t="s">
        <v>13</v>
      </c>
      <c r="G3929" s="2">
        <v>11586</v>
      </c>
      <c r="H3929" s="2">
        <v>17</v>
      </c>
      <c r="I3929" s="2">
        <v>6552</v>
      </c>
      <c r="J3929" s="6">
        <f>I3929/G3929</f>
        <v>0.56551009839461419</v>
      </c>
      <c r="K3929" s="7" t="str">
        <f>IF(J3929&lt;0.5,"30 a 50%",IF(J3929&lt;0.7,"50 a 70%","70 a 90%"))</f>
        <v>50 a 70%</v>
      </c>
      <c r="L3929" s="4" t="str">
        <f>IF(H3929=17,"Bolsonaro",IF(H3929=13,"Haddad",IF(H3929=12,"Ciro","Empate")))</f>
        <v>Bolsonaro</v>
      </c>
      <c r="M3929" s="4" t="str">
        <f>CONCATENATE(L3929," (",K3929,")")</f>
        <v>Bolsonaro (50 a 70%)</v>
      </c>
    </row>
    <row r="3930" spans="1:13" ht="15.75" customHeight="1">
      <c r="A3930" s="2">
        <v>1</v>
      </c>
      <c r="B3930" s="2" t="s">
        <v>10</v>
      </c>
      <c r="C3930" s="2" t="s">
        <v>3802</v>
      </c>
      <c r="D3930" s="2">
        <v>84824</v>
      </c>
      <c r="E3930" s="2" t="s">
        <v>3811</v>
      </c>
      <c r="F3930" s="2" t="s">
        <v>13</v>
      </c>
      <c r="G3930" s="2">
        <v>2267</v>
      </c>
      <c r="H3930" s="2">
        <v>17</v>
      </c>
      <c r="I3930" s="2">
        <v>1543</v>
      </c>
      <c r="J3930" s="6">
        <f>I3930/G3930</f>
        <v>0.68063520070577854</v>
      </c>
      <c r="K3930" s="7" t="str">
        <f>IF(J3930&lt;0.5,"30 a 50%",IF(J3930&lt;0.7,"50 a 70%","70 a 90%"))</f>
        <v>50 a 70%</v>
      </c>
      <c r="L3930" s="4" t="str">
        <f>IF(H3930=17,"Bolsonaro",IF(H3930=13,"Haddad",IF(H3930=12,"Ciro","Empate")))</f>
        <v>Bolsonaro</v>
      </c>
      <c r="M3930" s="4" t="str">
        <f>CONCATENATE(L3930," (",K3930,")")</f>
        <v>Bolsonaro (50 a 70%)</v>
      </c>
    </row>
    <row r="3931" spans="1:13" ht="15.75" customHeight="1">
      <c r="A3931" s="2">
        <v>1</v>
      </c>
      <c r="B3931" s="2" t="s">
        <v>10</v>
      </c>
      <c r="C3931" s="2" t="s">
        <v>3802</v>
      </c>
      <c r="D3931" s="2">
        <v>84832</v>
      </c>
      <c r="E3931" s="2" t="s">
        <v>3812</v>
      </c>
      <c r="F3931" s="2" t="s">
        <v>13</v>
      </c>
      <c r="G3931" s="2">
        <v>2069</v>
      </c>
      <c r="H3931" s="2">
        <v>17</v>
      </c>
      <c r="I3931" s="2">
        <v>1090</v>
      </c>
      <c r="J3931" s="6">
        <f>I3931/G3931</f>
        <v>0.52682455292411789</v>
      </c>
      <c r="K3931" s="7" t="str">
        <f>IF(J3931&lt;0.5,"30 a 50%",IF(J3931&lt;0.7,"50 a 70%","70 a 90%"))</f>
        <v>50 a 70%</v>
      </c>
      <c r="L3931" s="4" t="str">
        <f>IF(H3931=17,"Bolsonaro",IF(H3931=13,"Haddad",IF(H3931=12,"Ciro","Empate")))</f>
        <v>Bolsonaro</v>
      </c>
      <c r="M3931" s="4" t="str">
        <f>CONCATENATE(L3931," (",K3931,")")</f>
        <v>Bolsonaro (50 a 70%)</v>
      </c>
    </row>
    <row r="3932" spans="1:13" ht="15.75" customHeight="1">
      <c r="A3932" s="2">
        <v>1</v>
      </c>
      <c r="B3932" s="2" t="s">
        <v>10</v>
      </c>
      <c r="C3932" s="2" t="s">
        <v>3802</v>
      </c>
      <c r="D3932" s="2">
        <v>84840</v>
      </c>
      <c r="E3932" s="2" t="s">
        <v>3813</v>
      </c>
      <c r="F3932" s="2" t="s">
        <v>13</v>
      </c>
      <c r="G3932" s="2">
        <v>2605</v>
      </c>
      <c r="H3932" s="2">
        <v>13</v>
      </c>
      <c r="I3932" s="2">
        <v>1423</v>
      </c>
      <c r="J3932" s="6">
        <f>I3932/G3932</f>
        <v>0.54625719769673708</v>
      </c>
      <c r="K3932" s="7" t="str">
        <f>IF(J3932&lt;0.5,"30 a 50%",IF(J3932&lt;0.7,"50 a 70%","70 a 90%"))</f>
        <v>50 a 70%</v>
      </c>
      <c r="L3932" s="4" t="str">
        <f>IF(H3932=17,"Bolsonaro",IF(H3932=13,"Haddad",IF(H3932=12,"Ciro","Empate")))</f>
        <v>Haddad</v>
      </c>
      <c r="M3932" s="4" t="str">
        <f>CONCATENATE(L3932," (",K3932,")")</f>
        <v>Haddad (50 a 70%)</v>
      </c>
    </row>
    <row r="3933" spans="1:13" ht="15.75" customHeight="1">
      <c r="A3933" s="2">
        <v>1</v>
      </c>
      <c r="B3933" s="2" t="s">
        <v>10</v>
      </c>
      <c r="C3933" s="2" t="s">
        <v>3802</v>
      </c>
      <c r="D3933" s="2">
        <v>84859</v>
      </c>
      <c r="E3933" s="2" t="s">
        <v>3814</v>
      </c>
      <c r="F3933" s="2" t="s">
        <v>13</v>
      </c>
      <c r="G3933" s="2">
        <v>3222</v>
      </c>
      <c r="H3933" s="2">
        <v>17</v>
      </c>
      <c r="I3933" s="2">
        <v>1511</v>
      </c>
      <c r="J3933" s="6">
        <f>I3933/G3933</f>
        <v>0.46896337678460581</v>
      </c>
      <c r="K3933" s="7" t="str">
        <f>IF(J3933&lt;0.5,"30 a 50%",IF(J3933&lt;0.7,"50 a 70%","70 a 90%"))</f>
        <v>30 a 50%</v>
      </c>
      <c r="L3933" s="4" t="str">
        <f>IF(H3933=17,"Bolsonaro",IF(H3933=13,"Haddad",IF(H3933=12,"Ciro","Empate")))</f>
        <v>Bolsonaro</v>
      </c>
      <c r="M3933" s="4" t="str">
        <f>CONCATENATE(L3933," (",K3933,")")</f>
        <v>Bolsonaro (30 a 50%)</v>
      </c>
    </row>
    <row r="3934" spans="1:13" ht="15.75" customHeight="1">
      <c r="A3934" s="2">
        <v>1</v>
      </c>
      <c r="B3934" s="2" t="s">
        <v>10</v>
      </c>
      <c r="C3934" s="2" t="s">
        <v>3802</v>
      </c>
      <c r="D3934" s="2">
        <v>84867</v>
      </c>
      <c r="E3934" s="2" t="s">
        <v>3815</v>
      </c>
      <c r="F3934" s="2" t="s">
        <v>13</v>
      </c>
      <c r="G3934" s="2">
        <v>1133</v>
      </c>
      <c r="H3934" s="2">
        <v>17</v>
      </c>
      <c r="I3934" s="2">
        <v>761</v>
      </c>
      <c r="J3934" s="6">
        <f>I3934/G3934</f>
        <v>0.67166813768755518</v>
      </c>
      <c r="K3934" s="7" t="str">
        <f>IF(J3934&lt;0.5,"30 a 50%",IF(J3934&lt;0.7,"50 a 70%","70 a 90%"))</f>
        <v>50 a 70%</v>
      </c>
      <c r="L3934" s="4" t="str">
        <f>IF(H3934=17,"Bolsonaro",IF(H3934=13,"Haddad",IF(H3934=12,"Ciro","Empate")))</f>
        <v>Bolsonaro</v>
      </c>
      <c r="M3934" s="4" t="str">
        <f>CONCATENATE(L3934," (",K3934,")")</f>
        <v>Bolsonaro (50 a 70%)</v>
      </c>
    </row>
    <row r="3935" spans="1:13" ht="15.75" customHeight="1">
      <c r="A3935" s="2">
        <v>1</v>
      </c>
      <c r="B3935" s="2" t="s">
        <v>10</v>
      </c>
      <c r="C3935" s="2" t="s">
        <v>3802</v>
      </c>
      <c r="D3935" s="2">
        <v>84875</v>
      </c>
      <c r="E3935" s="2" t="s">
        <v>3816</v>
      </c>
      <c r="F3935" s="2" t="s">
        <v>13</v>
      </c>
      <c r="G3935" s="2">
        <v>2850</v>
      </c>
      <c r="H3935" s="2">
        <v>17</v>
      </c>
      <c r="I3935" s="2">
        <v>1772</v>
      </c>
      <c r="J3935" s="6">
        <f>I3935/G3935</f>
        <v>0.62175438596491228</v>
      </c>
      <c r="K3935" s="7" t="str">
        <f>IF(J3935&lt;0.5,"30 a 50%",IF(J3935&lt;0.7,"50 a 70%","70 a 90%"))</f>
        <v>50 a 70%</v>
      </c>
      <c r="L3935" s="4" t="str">
        <f>IF(H3935=17,"Bolsonaro",IF(H3935=13,"Haddad",IF(H3935=12,"Ciro","Empate")))</f>
        <v>Bolsonaro</v>
      </c>
      <c r="M3935" s="4" t="str">
        <f>CONCATENATE(L3935," (",K3935,")")</f>
        <v>Bolsonaro (50 a 70%)</v>
      </c>
    </row>
    <row r="3936" spans="1:13" ht="15.75" customHeight="1">
      <c r="A3936" s="2">
        <v>1</v>
      </c>
      <c r="B3936" s="2" t="s">
        <v>10</v>
      </c>
      <c r="C3936" s="2" t="s">
        <v>3802</v>
      </c>
      <c r="D3936" s="2">
        <v>84883</v>
      </c>
      <c r="E3936" s="2" t="s">
        <v>3817</v>
      </c>
      <c r="F3936" s="2" t="s">
        <v>13</v>
      </c>
      <c r="G3936" s="2">
        <v>3334</v>
      </c>
      <c r="H3936" s="2">
        <v>17</v>
      </c>
      <c r="I3936" s="2">
        <v>1761</v>
      </c>
      <c r="J3936" s="6">
        <f>I3936/G3936</f>
        <v>0.5281943611277744</v>
      </c>
      <c r="K3936" s="7" t="str">
        <f>IF(J3936&lt;0.5,"30 a 50%",IF(J3936&lt;0.7,"50 a 70%","70 a 90%"))</f>
        <v>50 a 70%</v>
      </c>
      <c r="L3936" s="4" t="str">
        <f>IF(H3936=17,"Bolsonaro",IF(H3936=13,"Haddad",IF(H3936=12,"Ciro","Empate")))</f>
        <v>Bolsonaro</v>
      </c>
      <c r="M3936" s="4" t="str">
        <f>CONCATENATE(L3936," (",K3936,")")</f>
        <v>Bolsonaro (50 a 70%)</v>
      </c>
    </row>
    <row r="3937" spans="1:13" ht="15.75" customHeight="1">
      <c r="A3937" s="2">
        <v>1</v>
      </c>
      <c r="B3937" s="2" t="s">
        <v>10</v>
      </c>
      <c r="C3937" s="2" t="s">
        <v>3802</v>
      </c>
      <c r="D3937" s="2">
        <v>84891</v>
      </c>
      <c r="E3937" s="2" t="s">
        <v>3818</v>
      </c>
      <c r="F3937" s="2" t="s">
        <v>13</v>
      </c>
      <c r="G3937" s="2">
        <v>5636</v>
      </c>
      <c r="H3937" s="2">
        <v>17</v>
      </c>
      <c r="I3937" s="2">
        <v>2692</v>
      </c>
      <c r="J3937" s="6">
        <f>I3937/G3937</f>
        <v>0.47764371894960966</v>
      </c>
      <c r="K3937" s="7" t="str">
        <f>IF(J3937&lt;0.5,"30 a 50%",IF(J3937&lt;0.7,"50 a 70%","70 a 90%"))</f>
        <v>30 a 50%</v>
      </c>
      <c r="L3937" s="4" t="str">
        <f>IF(H3937=17,"Bolsonaro",IF(H3937=13,"Haddad",IF(H3937=12,"Ciro","Empate")))</f>
        <v>Bolsonaro</v>
      </c>
      <c r="M3937" s="4" t="str">
        <f>CONCATENATE(L3937," (",K3937,")")</f>
        <v>Bolsonaro (30 a 50%)</v>
      </c>
    </row>
    <row r="3938" spans="1:13" ht="15.75" customHeight="1">
      <c r="A3938" s="2">
        <v>1</v>
      </c>
      <c r="B3938" s="2" t="s">
        <v>10</v>
      </c>
      <c r="C3938" s="2" t="s">
        <v>3802</v>
      </c>
      <c r="D3938" s="2">
        <v>84905</v>
      </c>
      <c r="E3938" s="2" t="s">
        <v>3819</v>
      </c>
      <c r="F3938" s="2" t="s">
        <v>13</v>
      </c>
      <c r="G3938" s="2">
        <v>2460</v>
      </c>
      <c r="H3938" s="2">
        <v>17</v>
      </c>
      <c r="I3938" s="2">
        <v>1072</v>
      </c>
      <c r="J3938" s="6">
        <f>I3938/G3938</f>
        <v>0.43577235772357725</v>
      </c>
      <c r="K3938" s="7" t="str">
        <f>IF(J3938&lt;0.5,"30 a 50%",IF(J3938&lt;0.7,"50 a 70%","70 a 90%"))</f>
        <v>30 a 50%</v>
      </c>
      <c r="L3938" s="4" t="str">
        <f>IF(H3938=17,"Bolsonaro",IF(H3938=13,"Haddad",IF(H3938=12,"Ciro","Empate")))</f>
        <v>Bolsonaro</v>
      </c>
      <c r="M3938" s="4" t="str">
        <f>CONCATENATE(L3938," (",K3938,")")</f>
        <v>Bolsonaro (30 a 50%)</v>
      </c>
    </row>
    <row r="3939" spans="1:13" ht="15.75" customHeight="1">
      <c r="A3939" s="2">
        <v>1</v>
      </c>
      <c r="B3939" s="2" t="s">
        <v>10</v>
      </c>
      <c r="C3939" s="2" t="s">
        <v>3802</v>
      </c>
      <c r="D3939" s="2">
        <v>84913</v>
      </c>
      <c r="E3939" s="2" t="s">
        <v>3820</v>
      </c>
      <c r="F3939" s="2" t="s">
        <v>13</v>
      </c>
      <c r="G3939" s="2">
        <v>1525</v>
      </c>
      <c r="H3939" s="2">
        <v>17</v>
      </c>
      <c r="I3939" s="2">
        <v>853</v>
      </c>
      <c r="J3939" s="6">
        <f>I3939/G3939</f>
        <v>0.55934426229508194</v>
      </c>
      <c r="K3939" s="7" t="str">
        <f>IF(J3939&lt;0.5,"30 a 50%",IF(J3939&lt;0.7,"50 a 70%","70 a 90%"))</f>
        <v>50 a 70%</v>
      </c>
      <c r="L3939" s="4" t="str">
        <f>IF(H3939=17,"Bolsonaro",IF(H3939=13,"Haddad",IF(H3939=12,"Ciro","Empate")))</f>
        <v>Bolsonaro</v>
      </c>
      <c r="M3939" s="4" t="str">
        <f>CONCATENATE(L3939," (",K3939,")")</f>
        <v>Bolsonaro (50 a 70%)</v>
      </c>
    </row>
    <row r="3940" spans="1:13" ht="15.75" customHeight="1">
      <c r="A3940" s="2">
        <v>1</v>
      </c>
      <c r="B3940" s="2" t="s">
        <v>10</v>
      </c>
      <c r="C3940" s="2" t="s">
        <v>3802</v>
      </c>
      <c r="D3940" s="2">
        <v>84921</v>
      </c>
      <c r="E3940" s="2" t="s">
        <v>3821</v>
      </c>
      <c r="F3940" s="2" t="s">
        <v>13</v>
      </c>
      <c r="G3940" s="2">
        <v>4429</v>
      </c>
      <c r="H3940" s="2">
        <v>17</v>
      </c>
      <c r="I3940" s="2">
        <v>1778</v>
      </c>
      <c r="J3940" s="6">
        <f>I3940/G3940</f>
        <v>0.40144502144953714</v>
      </c>
      <c r="K3940" s="7" t="str">
        <f>IF(J3940&lt;0.5,"30 a 50%",IF(J3940&lt;0.7,"50 a 70%","70 a 90%"))</f>
        <v>30 a 50%</v>
      </c>
      <c r="L3940" s="4" t="str">
        <f>IF(H3940=17,"Bolsonaro",IF(H3940=13,"Haddad",IF(H3940=12,"Ciro","Empate")))</f>
        <v>Bolsonaro</v>
      </c>
      <c r="M3940" s="4" t="str">
        <f>CONCATENATE(L3940," (",K3940,")")</f>
        <v>Bolsonaro (30 a 50%)</v>
      </c>
    </row>
    <row r="3941" spans="1:13" ht="15.75" customHeight="1">
      <c r="A3941" s="2">
        <v>1</v>
      </c>
      <c r="B3941" s="2" t="s">
        <v>10</v>
      </c>
      <c r="C3941" s="2" t="s">
        <v>3802</v>
      </c>
      <c r="D3941" s="2">
        <v>84930</v>
      </c>
      <c r="E3941" s="2" t="s">
        <v>3822</v>
      </c>
      <c r="F3941" s="2" t="s">
        <v>13</v>
      </c>
      <c r="G3941" s="2">
        <v>1873</v>
      </c>
      <c r="H3941" s="2">
        <v>17</v>
      </c>
      <c r="I3941" s="2">
        <v>1330</v>
      </c>
      <c r="J3941" s="6">
        <f>I3941/G3941</f>
        <v>0.71009076348104649</v>
      </c>
      <c r="K3941" s="7" t="str">
        <f>IF(J3941&lt;0.5,"30 a 50%",IF(J3941&lt;0.7,"50 a 70%","70 a 90%"))</f>
        <v>70 a 90%</v>
      </c>
      <c r="L3941" s="4" t="str">
        <f>IF(H3941=17,"Bolsonaro",IF(H3941=13,"Haddad",IF(H3941=12,"Ciro","Empate")))</f>
        <v>Bolsonaro</v>
      </c>
      <c r="M3941" s="4" t="str">
        <f>CONCATENATE(L3941," (",K3941,")")</f>
        <v>Bolsonaro (70 a 90%)</v>
      </c>
    </row>
    <row r="3942" spans="1:13" ht="15.75" customHeight="1">
      <c r="A3942" s="2">
        <v>1</v>
      </c>
      <c r="B3942" s="2" t="s">
        <v>10</v>
      </c>
      <c r="C3942" s="2" t="s">
        <v>3802</v>
      </c>
      <c r="D3942" s="2">
        <v>84948</v>
      </c>
      <c r="E3942" s="2" t="s">
        <v>3823</v>
      </c>
      <c r="F3942" s="2" t="s">
        <v>13</v>
      </c>
      <c r="G3942" s="2">
        <v>2459</v>
      </c>
      <c r="H3942" s="2">
        <v>17</v>
      </c>
      <c r="I3942" s="2">
        <v>1450</v>
      </c>
      <c r="J3942" s="6">
        <f>I3942/G3942</f>
        <v>0.58967059780398534</v>
      </c>
      <c r="K3942" s="7" t="str">
        <f>IF(J3942&lt;0.5,"30 a 50%",IF(J3942&lt;0.7,"50 a 70%","70 a 90%"))</f>
        <v>50 a 70%</v>
      </c>
      <c r="L3942" s="4" t="str">
        <f>IF(H3942=17,"Bolsonaro",IF(H3942=13,"Haddad",IF(H3942=12,"Ciro","Empate")))</f>
        <v>Bolsonaro</v>
      </c>
      <c r="M3942" s="4" t="str">
        <f>CONCATENATE(L3942," (",K3942,")")</f>
        <v>Bolsonaro (50 a 70%)</v>
      </c>
    </row>
    <row r="3943" spans="1:13" ht="15.75" customHeight="1">
      <c r="A3943" s="2">
        <v>1</v>
      </c>
      <c r="B3943" s="2" t="s">
        <v>10</v>
      </c>
      <c r="C3943" s="2" t="s">
        <v>3802</v>
      </c>
      <c r="D3943" s="2">
        <v>84956</v>
      </c>
      <c r="E3943" s="2" t="s">
        <v>3824</v>
      </c>
      <c r="F3943" s="2" t="s">
        <v>13</v>
      </c>
      <c r="G3943" s="2">
        <v>1775</v>
      </c>
      <c r="H3943" s="2">
        <v>17</v>
      </c>
      <c r="I3943" s="2">
        <v>967</v>
      </c>
      <c r="J3943" s="6">
        <f>I3943/G3943</f>
        <v>0.5447887323943662</v>
      </c>
      <c r="K3943" s="7" t="str">
        <f>IF(J3943&lt;0.5,"30 a 50%",IF(J3943&lt;0.7,"50 a 70%","70 a 90%"))</f>
        <v>50 a 70%</v>
      </c>
      <c r="L3943" s="4" t="str">
        <f>IF(H3943=17,"Bolsonaro",IF(H3943=13,"Haddad",IF(H3943=12,"Ciro","Empate")))</f>
        <v>Bolsonaro</v>
      </c>
      <c r="M3943" s="4" t="str">
        <f>CONCATENATE(L3943," (",K3943,")")</f>
        <v>Bolsonaro (50 a 70%)</v>
      </c>
    </row>
    <row r="3944" spans="1:13" ht="15.75" customHeight="1">
      <c r="A3944" s="2">
        <v>1</v>
      </c>
      <c r="B3944" s="2" t="s">
        <v>10</v>
      </c>
      <c r="C3944" s="2" t="s">
        <v>3802</v>
      </c>
      <c r="D3944" s="2">
        <v>84964</v>
      </c>
      <c r="E3944" s="2" t="s">
        <v>3825</v>
      </c>
      <c r="F3944" s="2" t="s">
        <v>13</v>
      </c>
      <c r="G3944" s="2">
        <v>2764</v>
      </c>
      <c r="H3944" s="2">
        <v>17</v>
      </c>
      <c r="I3944" s="2">
        <v>1188</v>
      </c>
      <c r="J3944" s="6">
        <f>I3944/G3944</f>
        <v>0.42981186685962375</v>
      </c>
      <c r="K3944" s="7" t="str">
        <f>IF(J3944&lt;0.5,"30 a 50%",IF(J3944&lt;0.7,"50 a 70%","70 a 90%"))</f>
        <v>30 a 50%</v>
      </c>
      <c r="L3944" s="4" t="str">
        <f>IF(H3944=17,"Bolsonaro",IF(H3944=13,"Haddad",IF(H3944=12,"Ciro","Empate")))</f>
        <v>Bolsonaro</v>
      </c>
      <c r="M3944" s="4" t="str">
        <f>CONCATENATE(L3944," (",K3944,")")</f>
        <v>Bolsonaro (30 a 50%)</v>
      </c>
    </row>
    <row r="3945" spans="1:13" ht="15.75" customHeight="1">
      <c r="A3945" s="2">
        <v>1</v>
      </c>
      <c r="B3945" s="2" t="s">
        <v>10</v>
      </c>
      <c r="C3945" s="2" t="s">
        <v>3802</v>
      </c>
      <c r="D3945" s="2">
        <v>84972</v>
      </c>
      <c r="E3945" s="2" t="s">
        <v>3826</v>
      </c>
      <c r="F3945" s="2" t="s">
        <v>13</v>
      </c>
      <c r="G3945" s="2">
        <v>2840</v>
      </c>
      <c r="H3945" s="2">
        <v>17</v>
      </c>
      <c r="I3945" s="2">
        <v>1160</v>
      </c>
      <c r="J3945" s="6">
        <f>I3945/G3945</f>
        <v>0.40845070422535212</v>
      </c>
      <c r="K3945" s="7" t="str">
        <f>IF(J3945&lt;0.5,"30 a 50%",IF(J3945&lt;0.7,"50 a 70%","70 a 90%"))</f>
        <v>30 a 50%</v>
      </c>
      <c r="L3945" s="4" t="str">
        <f>IF(H3945=17,"Bolsonaro",IF(H3945=13,"Haddad",IF(H3945=12,"Ciro","Empate")))</f>
        <v>Bolsonaro</v>
      </c>
      <c r="M3945" s="4" t="str">
        <f>CONCATENATE(L3945," (",K3945,")")</f>
        <v>Bolsonaro (30 a 50%)</v>
      </c>
    </row>
    <row r="3946" spans="1:13" ht="15.75" customHeight="1">
      <c r="A3946" s="2">
        <v>1</v>
      </c>
      <c r="B3946" s="2" t="s">
        <v>10</v>
      </c>
      <c r="C3946" s="2" t="s">
        <v>3802</v>
      </c>
      <c r="D3946" s="2">
        <v>84980</v>
      </c>
      <c r="E3946" s="2" t="s">
        <v>3827</v>
      </c>
      <c r="F3946" s="2" t="s">
        <v>13</v>
      </c>
      <c r="G3946" s="2">
        <v>6153</v>
      </c>
      <c r="H3946" s="2">
        <v>17</v>
      </c>
      <c r="I3946" s="2">
        <v>2465</v>
      </c>
      <c r="J3946" s="6">
        <f>I3946/G3946</f>
        <v>0.40061758491792621</v>
      </c>
      <c r="K3946" s="7" t="str">
        <f>IF(J3946&lt;0.5,"30 a 50%",IF(J3946&lt;0.7,"50 a 70%","70 a 90%"))</f>
        <v>30 a 50%</v>
      </c>
      <c r="L3946" s="4" t="str">
        <f>IF(H3946=17,"Bolsonaro",IF(H3946=13,"Haddad",IF(H3946=12,"Ciro","Empate")))</f>
        <v>Bolsonaro</v>
      </c>
      <c r="M3946" s="4" t="str">
        <f>CONCATENATE(L3946," (",K3946,")")</f>
        <v>Bolsonaro (30 a 50%)</v>
      </c>
    </row>
    <row r="3947" spans="1:13" ht="15.75" customHeight="1">
      <c r="A3947" s="2">
        <v>1</v>
      </c>
      <c r="B3947" s="2" t="s">
        <v>10</v>
      </c>
      <c r="C3947" s="2" t="s">
        <v>3802</v>
      </c>
      <c r="D3947" s="2">
        <v>84999</v>
      </c>
      <c r="E3947" s="2" t="s">
        <v>3828</v>
      </c>
      <c r="F3947" s="2" t="s">
        <v>13</v>
      </c>
      <c r="G3947" s="2">
        <v>4325</v>
      </c>
      <c r="H3947" s="2">
        <v>17</v>
      </c>
      <c r="I3947" s="2">
        <v>3035</v>
      </c>
      <c r="J3947" s="6">
        <f>I3947/G3947</f>
        <v>0.70173410404624281</v>
      </c>
      <c r="K3947" s="7" t="str">
        <f>IF(J3947&lt;0.5,"30 a 50%",IF(J3947&lt;0.7,"50 a 70%","70 a 90%"))</f>
        <v>70 a 90%</v>
      </c>
      <c r="L3947" s="4" t="str">
        <f>IF(H3947=17,"Bolsonaro",IF(H3947=13,"Haddad",IF(H3947=12,"Ciro","Empate")))</f>
        <v>Bolsonaro</v>
      </c>
      <c r="M3947" s="4" t="str">
        <f>CONCATENATE(L3947," (",K3947,")")</f>
        <v>Bolsonaro (70 a 90%)</v>
      </c>
    </row>
    <row r="3948" spans="1:13" ht="15.75" customHeight="1">
      <c r="A3948" s="2">
        <v>1</v>
      </c>
      <c r="B3948" s="2" t="s">
        <v>10</v>
      </c>
      <c r="C3948" s="2" t="s">
        <v>3802</v>
      </c>
      <c r="D3948" s="2">
        <v>85006</v>
      </c>
      <c r="E3948" s="2" t="s">
        <v>3829</v>
      </c>
      <c r="F3948" s="2" t="s">
        <v>13</v>
      </c>
      <c r="G3948" s="2">
        <v>3775</v>
      </c>
      <c r="H3948" s="2">
        <v>13</v>
      </c>
      <c r="I3948" s="2">
        <v>1773</v>
      </c>
      <c r="J3948" s="6">
        <f>I3948/G3948</f>
        <v>0.46966887417218545</v>
      </c>
      <c r="K3948" s="7" t="str">
        <f>IF(J3948&lt;0.5,"30 a 50%",IF(J3948&lt;0.7,"50 a 70%","70 a 90%"))</f>
        <v>30 a 50%</v>
      </c>
      <c r="L3948" s="4" t="str">
        <f>IF(H3948=17,"Bolsonaro",IF(H3948=13,"Haddad",IF(H3948=12,"Ciro","Empate")))</f>
        <v>Haddad</v>
      </c>
      <c r="M3948" s="4" t="str">
        <f>CONCATENATE(L3948," (",K3948,")")</f>
        <v>Haddad (30 a 50%)</v>
      </c>
    </row>
    <row r="3949" spans="1:13" ht="15.75" customHeight="1">
      <c r="A3949" s="2">
        <v>1</v>
      </c>
      <c r="B3949" s="2" t="s">
        <v>10</v>
      </c>
      <c r="C3949" s="2" t="s">
        <v>3802</v>
      </c>
      <c r="D3949" s="2">
        <v>85014</v>
      </c>
      <c r="E3949" s="2" t="s">
        <v>3830</v>
      </c>
      <c r="F3949" s="2" t="s">
        <v>13</v>
      </c>
      <c r="G3949" s="2">
        <v>10299</v>
      </c>
      <c r="H3949" s="2">
        <v>17</v>
      </c>
      <c r="I3949" s="2">
        <v>5255</v>
      </c>
      <c r="J3949" s="6">
        <f>I3949/G3949</f>
        <v>0.5102437129818429</v>
      </c>
      <c r="K3949" s="7" t="str">
        <f>IF(J3949&lt;0.5,"30 a 50%",IF(J3949&lt;0.7,"50 a 70%","70 a 90%"))</f>
        <v>50 a 70%</v>
      </c>
      <c r="L3949" s="4" t="str">
        <f>IF(H3949=17,"Bolsonaro",IF(H3949=13,"Haddad",IF(H3949=12,"Ciro","Empate")))</f>
        <v>Bolsonaro</v>
      </c>
      <c r="M3949" s="4" t="str">
        <f>CONCATENATE(L3949," (",K3949,")")</f>
        <v>Bolsonaro (50 a 70%)</v>
      </c>
    </row>
    <row r="3950" spans="1:13" ht="15.75" customHeight="1">
      <c r="A3950" s="2">
        <v>1</v>
      </c>
      <c r="B3950" s="2" t="s">
        <v>10</v>
      </c>
      <c r="C3950" s="2" t="s">
        <v>3802</v>
      </c>
      <c r="D3950" s="2">
        <v>85022</v>
      </c>
      <c r="E3950" s="2" t="s">
        <v>3831</v>
      </c>
      <c r="F3950" s="2" t="s">
        <v>13</v>
      </c>
      <c r="G3950" s="2">
        <v>2195</v>
      </c>
      <c r="H3950" s="2">
        <v>17</v>
      </c>
      <c r="I3950" s="2">
        <v>1104</v>
      </c>
      <c r="J3950" s="6">
        <f>I3950/G3950</f>
        <v>0.50296127562642368</v>
      </c>
      <c r="K3950" s="7" t="str">
        <f>IF(J3950&lt;0.5,"30 a 50%",IF(J3950&lt;0.7,"50 a 70%","70 a 90%"))</f>
        <v>50 a 70%</v>
      </c>
      <c r="L3950" s="4" t="str">
        <f>IF(H3950=17,"Bolsonaro",IF(H3950=13,"Haddad",IF(H3950=12,"Ciro","Empate")))</f>
        <v>Bolsonaro</v>
      </c>
      <c r="M3950" s="4" t="str">
        <f>CONCATENATE(L3950," (",K3950,")")</f>
        <v>Bolsonaro (50 a 70%)</v>
      </c>
    </row>
    <row r="3951" spans="1:13" ht="15.75" customHeight="1">
      <c r="A3951" s="2">
        <v>1</v>
      </c>
      <c r="B3951" s="2" t="s">
        <v>10</v>
      </c>
      <c r="C3951" s="2" t="s">
        <v>3802</v>
      </c>
      <c r="D3951" s="2">
        <v>85030</v>
      </c>
      <c r="E3951" s="2" t="s">
        <v>3832</v>
      </c>
      <c r="F3951" s="2" t="s">
        <v>13</v>
      </c>
      <c r="G3951" s="2">
        <v>4892</v>
      </c>
      <c r="H3951" s="2">
        <v>17</v>
      </c>
      <c r="I3951" s="2">
        <v>2788</v>
      </c>
      <c r="J3951" s="6">
        <f>I3951/G3951</f>
        <v>0.56991005723630417</v>
      </c>
      <c r="K3951" s="7" t="str">
        <f>IF(J3951&lt;0.5,"30 a 50%",IF(J3951&lt;0.7,"50 a 70%","70 a 90%"))</f>
        <v>50 a 70%</v>
      </c>
      <c r="L3951" s="4" t="str">
        <f>IF(H3951=17,"Bolsonaro",IF(H3951=13,"Haddad",IF(H3951=12,"Ciro","Empate")))</f>
        <v>Bolsonaro</v>
      </c>
      <c r="M3951" s="4" t="str">
        <f>CONCATENATE(L3951," (",K3951,")")</f>
        <v>Bolsonaro (50 a 70%)</v>
      </c>
    </row>
    <row r="3952" spans="1:13" ht="15.75" customHeight="1">
      <c r="A3952" s="2">
        <v>1</v>
      </c>
      <c r="B3952" s="2" t="s">
        <v>10</v>
      </c>
      <c r="C3952" s="2" t="s">
        <v>3802</v>
      </c>
      <c r="D3952" s="2">
        <v>85049</v>
      </c>
      <c r="E3952" s="2" t="s">
        <v>3833</v>
      </c>
      <c r="F3952" s="2" t="s">
        <v>13</v>
      </c>
      <c r="G3952" s="2">
        <v>1920</v>
      </c>
      <c r="H3952" s="2">
        <v>13</v>
      </c>
      <c r="I3952" s="2">
        <v>761</v>
      </c>
      <c r="J3952" s="6">
        <f>I3952/G3952</f>
        <v>0.39635416666666667</v>
      </c>
      <c r="K3952" s="7" t="str">
        <f>IF(J3952&lt;0.5,"30 a 50%",IF(J3952&lt;0.7,"50 a 70%","70 a 90%"))</f>
        <v>30 a 50%</v>
      </c>
      <c r="L3952" s="4" t="str">
        <f>IF(H3952=17,"Bolsonaro",IF(H3952=13,"Haddad",IF(H3952=12,"Ciro","Empate")))</f>
        <v>Haddad</v>
      </c>
      <c r="M3952" s="4" t="str">
        <f>CONCATENATE(L3952," (",K3952,")")</f>
        <v>Haddad (30 a 50%)</v>
      </c>
    </row>
    <row r="3953" spans="1:13" ht="15.75" customHeight="1">
      <c r="A3953" s="2">
        <v>1</v>
      </c>
      <c r="B3953" s="2" t="s">
        <v>10</v>
      </c>
      <c r="C3953" s="2" t="s">
        <v>3802</v>
      </c>
      <c r="D3953" s="2">
        <v>85057</v>
      </c>
      <c r="E3953" s="2" t="s">
        <v>3834</v>
      </c>
      <c r="F3953" s="2" t="s">
        <v>13</v>
      </c>
      <c r="G3953" s="2">
        <v>4383</v>
      </c>
      <c r="H3953" s="2">
        <v>17</v>
      </c>
      <c r="I3953" s="2">
        <v>1976</v>
      </c>
      <c r="J3953" s="6">
        <f>I3953/G3953</f>
        <v>0.45083276294775271</v>
      </c>
      <c r="K3953" s="7" t="str">
        <f>IF(J3953&lt;0.5,"30 a 50%",IF(J3953&lt;0.7,"50 a 70%","70 a 90%"))</f>
        <v>30 a 50%</v>
      </c>
      <c r="L3953" s="4" t="str">
        <f>IF(H3953=17,"Bolsonaro",IF(H3953=13,"Haddad",IF(H3953=12,"Ciro","Empate")))</f>
        <v>Bolsonaro</v>
      </c>
      <c r="M3953" s="4" t="str">
        <f>CONCATENATE(L3953," (",K3953,")")</f>
        <v>Bolsonaro (30 a 50%)</v>
      </c>
    </row>
    <row r="3954" spans="1:13" ht="15.75" customHeight="1">
      <c r="A3954" s="2">
        <v>1</v>
      </c>
      <c r="B3954" s="2" t="s">
        <v>10</v>
      </c>
      <c r="C3954" s="2" t="s">
        <v>3802</v>
      </c>
      <c r="D3954" s="2">
        <v>85065</v>
      </c>
      <c r="E3954" s="2" t="s">
        <v>3835</v>
      </c>
      <c r="F3954" s="2" t="s">
        <v>13</v>
      </c>
      <c r="G3954" s="2">
        <v>3072</v>
      </c>
      <c r="H3954" s="2">
        <v>17</v>
      </c>
      <c r="I3954" s="2">
        <v>1523</v>
      </c>
      <c r="J3954" s="6">
        <f>I3954/G3954</f>
        <v>0.49576822916666669</v>
      </c>
      <c r="K3954" s="7" t="str">
        <f>IF(J3954&lt;0.5,"30 a 50%",IF(J3954&lt;0.7,"50 a 70%","70 a 90%"))</f>
        <v>30 a 50%</v>
      </c>
      <c r="L3954" s="4" t="str">
        <f>IF(H3954=17,"Bolsonaro",IF(H3954=13,"Haddad",IF(H3954=12,"Ciro","Empate")))</f>
        <v>Bolsonaro</v>
      </c>
      <c r="M3954" s="4" t="str">
        <f>CONCATENATE(L3954," (",K3954,")")</f>
        <v>Bolsonaro (30 a 50%)</v>
      </c>
    </row>
    <row r="3955" spans="1:13" ht="15.75" customHeight="1">
      <c r="A3955" s="2">
        <v>1</v>
      </c>
      <c r="B3955" s="2" t="s">
        <v>10</v>
      </c>
      <c r="C3955" s="2" t="s">
        <v>3802</v>
      </c>
      <c r="D3955" s="2">
        <v>85073</v>
      </c>
      <c r="E3955" s="2" t="s">
        <v>3836</v>
      </c>
      <c r="F3955" s="2" t="s">
        <v>13</v>
      </c>
      <c r="G3955" s="2">
        <v>41910</v>
      </c>
      <c r="H3955" s="2">
        <v>17</v>
      </c>
      <c r="I3955" s="2">
        <v>18980</v>
      </c>
      <c r="J3955" s="6">
        <f>I3955/G3955</f>
        <v>0.45287520878072057</v>
      </c>
      <c r="K3955" s="7" t="str">
        <f>IF(J3955&lt;0.5,"30 a 50%",IF(J3955&lt;0.7,"50 a 70%","70 a 90%"))</f>
        <v>30 a 50%</v>
      </c>
      <c r="L3955" s="4" t="str">
        <f>IF(H3955=17,"Bolsonaro",IF(H3955=13,"Haddad",IF(H3955=12,"Ciro","Empate")))</f>
        <v>Bolsonaro</v>
      </c>
      <c r="M3955" s="4" t="str">
        <f>CONCATENATE(L3955," (",K3955,")")</f>
        <v>Bolsonaro (30 a 50%)</v>
      </c>
    </row>
    <row r="3956" spans="1:13" ht="15.75" customHeight="1">
      <c r="A3956" s="2">
        <v>1</v>
      </c>
      <c r="B3956" s="2" t="s">
        <v>10</v>
      </c>
      <c r="C3956" s="2" t="s">
        <v>3802</v>
      </c>
      <c r="D3956" s="2">
        <v>85081</v>
      </c>
      <c r="E3956" s="2" t="s">
        <v>3837</v>
      </c>
      <c r="F3956" s="2" t="s">
        <v>13</v>
      </c>
      <c r="G3956" s="2">
        <v>1956</v>
      </c>
      <c r="H3956" s="2">
        <v>17</v>
      </c>
      <c r="I3956" s="2">
        <v>1009</v>
      </c>
      <c r="J3956" s="6">
        <f>I3956/G3956</f>
        <v>0.5158486707566462</v>
      </c>
      <c r="K3956" s="7" t="str">
        <f>IF(J3956&lt;0.5,"30 a 50%",IF(J3956&lt;0.7,"50 a 70%","70 a 90%"))</f>
        <v>50 a 70%</v>
      </c>
      <c r="L3956" s="4" t="str">
        <f>IF(H3956=17,"Bolsonaro",IF(H3956=13,"Haddad",IF(H3956=12,"Ciro","Empate")))</f>
        <v>Bolsonaro</v>
      </c>
      <c r="M3956" s="4" t="str">
        <f>CONCATENATE(L3956," (",K3956,")")</f>
        <v>Bolsonaro (50 a 70%)</v>
      </c>
    </row>
    <row r="3957" spans="1:13" ht="15.75" customHeight="1">
      <c r="A3957" s="2">
        <v>1</v>
      </c>
      <c r="B3957" s="2" t="s">
        <v>10</v>
      </c>
      <c r="C3957" s="2" t="s">
        <v>3802</v>
      </c>
      <c r="D3957" s="2">
        <v>85090</v>
      </c>
      <c r="E3957" s="2" t="s">
        <v>3838</v>
      </c>
      <c r="F3957" s="2" t="s">
        <v>13</v>
      </c>
      <c r="G3957" s="2">
        <v>4787</v>
      </c>
      <c r="H3957" s="2">
        <v>13</v>
      </c>
      <c r="I3957" s="2">
        <v>2166</v>
      </c>
      <c r="J3957" s="6">
        <f>I3957/G3957</f>
        <v>0.45247545435554626</v>
      </c>
      <c r="K3957" s="7" t="str">
        <f>IF(J3957&lt;0.5,"30 a 50%",IF(J3957&lt;0.7,"50 a 70%","70 a 90%"))</f>
        <v>30 a 50%</v>
      </c>
      <c r="L3957" s="4" t="str">
        <f>IF(H3957=17,"Bolsonaro",IF(H3957=13,"Haddad",IF(H3957=12,"Ciro","Empate")))</f>
        <v>Haddad</v>
      </c>
      <c r="M3957" s="4" t="str">
        <f>CONCATENATE(L3957," (",K3957,")")</f>
        <v>Haddad (30 a 50%)</v>
      </c>
    </row>
    <row r="3958" spans="1:13" ht="15.75" customHeight="1">
      <c r="A3958" s="2">
        <v>1</v>
      </c>
      <c r="B3958" s="2" t="s">
        <v>10</v>
      </c>
      <c r="C3958" s="2" t="s">
        <v>3802</v>
      </c>
      <c r="D3958" s="2">
        <v>85103</v>
      </c>
      <c r="E3958" s="2" t="s">
        <v>3839</v>
      </c>
      <c r="F3958" s="2" t="s">
        <v>13</v>
      </c>
      <c r="G3958" s="2">
        <v>5698</v>
      </c>
      <c r="H3958" s="2">
        <v>17</v>
      </c>
      <c r="I3958" s="2">
        <v>2771</v>
      </c>
      <c r="J3958" s="6">
        <f>I3958/G3958</f>
        <v>0.48631098631098629</v>
      </c>
      <c r="K3958" s="7" t="str">
        <f>IF(J3958&lt;0.5,"30 a 50%",IF(J3958&lt;0.7,"50 a 70%","70 a 90%"))</f>
        <v>30 a 50%</v>
      </c>
      <c r="L3958" s="4" t="str">
        <f>IF(H3958=17,"Bolsonaro",IF(H3958=13,"Haddad",IF(H3958=12,"Ciro","Empate")))</f>
        <v>Bolsonaro</v>
      </c>
      <c r="M3958" s="4" t="str">
        <f>CONCATENATE(L3958," (",K3958,")")</f>
        <v>Bolsonaro (30 a 50%)</v>
      </c>
    </row>
    <row r="3959" spans="1:13" ht="15.75" customHeight="1">
      <c r="A3959" s="2">
        <v>1</v>
      </c>
      <c r="B3959" s="2" t="s">
        <v>10</v>
      </c>
      <c r="C3959" s="2" t="s">
        <v>3802</v>
      </c>
      <c r="D3959" s="2">
        <v>85111</v>
      </c>
      <c r="E3959" s="2" t="s">
        <v>3840</v>
      </c>
      <c r="F3959" s="2" t="s">
        <v>13</v>
      </c>
      <c r="G3959" s="2">
        <v>96081</v>
      </c>
      <c r="H3959" s="2">
        <v>17</v>
      </c>
      <c r="I3959" s="2">
        <v>48276</v>
      </c>
      <c r="J3959" s="6">
        <f>I3959/G3959</f>
        <v>0.50245105692072312</v>
      </c>
      <c r="K3959" s="7" t="str">
        <f>IF(J3959&lt;0.5,"30 a 50%",IF(J3959&lt;0.7,"50 a 70%","70 a 90%"))</f>
        <v>50 a 70%</v>
      </c>
      <c r="L3959" s="4" t="str">
        <f>IF(H3959=17,"Bolsonaro",IF(H3959=13,"Haddad",IF(H3959=12,"Ciro","Empate")))</f>
        <v>Bolsonaro</v>
      </c>
      <c r="M3959" s="4" t="str">
        <f>CONCATENATE(L3959," (",K3959,")")</f>
        <v>Bolsonaro (50 a 70%)</v>
      </c>
    </row>
    <row r="3960" spans="1:13" ht="15.75" customHeight="1">
      <c r="A3960" s="2">
        <v>1</v>
      </c>
      <c r="B3960" s="2" t="s">
        <v>10</v>
      </c>
      <c r="C3960" s="2" t="s">
        <v>3802</v>
      </c>
      <c r="D3960" s="2">
        <v>85120</v>
      </c>
      <c r="E3960" s="2" t="s">
        <v>3841</v>
      </c>
      <c r="F3960" s="2" t="s">
        <v>13</v>
      </c>
      <c r="G3960" s="2">
        <v>3154</v>
      </c>
      <c r="H3960" s="2">
        <v>17</v>
      </c>
      <c r="I3960" s="2">
        <v>1669</v>
      </c>
      <c r="J3960" s="6">
        <f>I3960/G3960</f>
        <v>0.52916930881420421</v>
      </c>
      <c r="K3960" s="7" t="str">
        <f>IF(J3960&lt;0.5,"30 a 50%",IF(J3960&lt;0.7,"50 a 70%","70 a 90%"))</f>
        <v>50 a 70%</v>
      </c>
      <c r="L3960" s="4" t="str">
        <f>IF(H3960=17,"Bolsonaro",IF(H3960=13,"Haddad",IF(H3960=12,"Ciro","Empate")))</f>
        <v>Bolsonaro</v>
      </c>
      <c r="M3960" s="4" t="str">
        <f>CONCATENATE(L3960," (",K3960,")")</f>
        <v>Bolsonaro (50 a 70%)</v>
      </c>
    </row>
    <row r="3961" spans="1:13" ht="15.75" customHeight="1">
      <c r="A3961" s="2">
        <v>1</v>
      </c>
      <c r="B3961" s="2" t="s">
        <v>10</v>
      </c>
      <c r="C3961" s="2" t="s">
        <v>3802</v>
      </c>
      <c r="D3961" s="2">
        <v>85138</v>
      </c>
      <c r="E3961" s="2" t="s">
        <v>3842</v>
      </c>
      <c r="F3961" s="2" t="s">
        <v>13</v>
      </c>
      <c r="G3961" s="2">
        <v>3838</v>
      </c>
      <c r="H3961" s="2">
        <v>17</v>
      </c>
      <c r="I3961" s="2">
        <v>2774</v>
      </c>
      <c r="J3961" s="6">
        <f>I3961/G3961</f>
        <v>0.72277227722772275</v>
      </c>
      <c r="K3961" s="7" t="str">
        <f>IF(J3961&lt;0.5,"30 a 50%",IF(J3961&lt;0.7,"50 a 70%","70 a 90%"))</f>
        <v>70 a 90%</v>
      </c>
      <c r="L3961" s="4" t="str">
        <f>IF(H3961=17,"Bolsonaro",IF(H3961=13,"Haddad",IF(H3961=12,"Ciro","Empate")))</f>
        <v>Bolsonaro</v>
      </c>
      <c r="M3961" s="4" t="str">
        <f>CONCATENATE(L3961," (",K3961,")")</f>
        <v>Bolsonaro (70 a 90%)</v>
      </c>
    </row>
    <row r="3962" spans="1:13" ht="15.75" customHeight="1">
      <c r="A3962" s="2">
        <v>1</v>
      </c>
      <c r="B3962" s="2" t="s">
        <v>10</v>
      </c>
      <c r="C3962" s="2" t="s">
        <v>3802</v>
      </c>
      <c r="D3962" s="2">
        <v>85146</v>
      </c>
      <c r="E3962" s="2" t="s">
        <v>3843</v>
      </c>
      <c r="F3962" s="2" t="s">
        <v>13</v>
      </c>
      <c r="G3962" s="2">
        <v>4623</v>
      </c>
      <c r="H3962" s="2">
        <v>17</v>
      </c>
      <c r="I3962" s="2">
        <v>2501</v>
      </c>
      <c r="J3962" s="6">
        <f>I3962/G3962</f>
        <v>0.54099069868051053</v>
      </c>
      <c r="K3962" s="7" t="str">
        <f>IF(J3962&lt;0.5,"30 a 50%",IF(J3962&lt;0.7,"50 a 70%","70 a 90%"))</f>
        <v>50 a 70%</v>
      </c>
      <c r="L3962" s="4" t="str">
        <f>IF(H3962=17,"Bolsonaro",IF(H3962=13,"Haddad",IF(H3962=12,"Ciro","Empate")))</f>
        <v>Bolsonaro</v>
      </c>
      <c r="M3962" s="4" t="str">
        <f>CONCATENATE(L3962," (",K3962,")")</f>
        <v>Bolsonaro (50 a 70%)</v>
      </c>
    </row>
    <row r="3963" spans="1:13" ht="15.75" customHeight="1">
      <c r="A3963" s="2">
        <v>1</v>
      </c>
      <c r="B3963" s="2" t="s">
        <v>10</v>
      </c>
      <c r="C3963" s="2" t="s">
        <v>3802</v>
      </c>
      <c r="D3963" s="2">
        <v>85154</v>
      </c>
      <c r="E3963" s="2" t="s">
        <v>3844</v>
      </c>
      <c r="F3963" s="2" t="s">
        <v>13</v>
      </c>
      <c r="G3963" s="2">
        <v>8553</v>
      </c>
      <c r="H3963" s="2">
        <v>17</v>
      </c>
      <c r="I3963" s="2">
        <v>6249</v>
      </c>
      <c r="J3963" s="6">
        <f>I3963/G3963</f>
        <v>0.73062083479480888</v>
      </c>
      <c r="K3963" s="7" t="str">
        <f>IF(J3963&lt;0.5,"30 a 50%",IF(J3963&lt;0.7,"50 a 70%","70 a 90%"))</f>
        <v>70 a 90%</v>
      </c>
      <c r="L3963" s="4" t="str">
        <f>IF(H3963=17,"Bolsonaro",IF(H3963=13,"Haddad",IF(H3963=12,"Ciro","Empate")))</f>
        <v>Bolsonaro</v>
      </c>
      <c r="M3963" s="4" t="str">
        <f>CONCATENATE(L3963," (",K3963,")")</f>
        <v>Bolsonaro (70 a 90%)</v>
      </c>
    </row>
    <row r="3964" spans="1:13" ht="15.75" customHeight="1">
      <c r="A3964" s="2">
        <v>1</v>
      </c>
      <c r="B3964" s="2" t="s">
        <v>10</v>
      </c>
      <c r="C3964" s="2" t="s">
        <v>3802</v>
      </c>
      <c r="D3964" s="2">
        <v>85162</v>
      </c>
      <c r="E3964" s="2" t="s">
        <v>3845</v>
      </c>
      <c r="F3964" s="2" t="s">
        <v>13</v>
      </c>
      <c r="G3964" s="2">
        <v>5578</v>
      </c>
      <c r="H3964" s="2">
        <v>17</v>
      </c>
      <c r="I3964" s="2">
        <v>3281</v>
      </c>
      <c r="J3964" s="6">
        <f>I3964/G3964</f>
        <v>0.58820365722481172</v>
      </c>
      <c r="K3964" s="7" t="str">
        <f>IF(J3964&lt;0.5,"30 a 50%",IF(J3964&lt;0.7,"50 a 70%","70 a 90%"))</f>
        <v>50 a 70%</v>
      </c>
      <c r="L3964" s="4" t="str">
        <f>IF(H3964=17,"Bolsonaro",IF(H3964=13,"Haddad",IF(H3964=12,"Ciro","Empate")))</f>
        <v>Bolsonaro</v>
      </c>
      <c r="M3964" s="4" t="str">
        <f>CONCATENATE(L3964," (",K3964,")")</f>
        <v>Bolsonaro (50 a 70%)</v>
      </c>
    </row>
    <row r="3965" spans="1:13" ht="15.75" customHeight="1">
      <c r="A3965" s="2">
        <v>1</v>
      </c>
      <c r="B3965" s="2" t="s">
        <v>10</v>
      </c>
      <c r="C3965" s="2" t="s">
        <v>3802</v>
      </c>
      <c r="D3965" s="2">
        <v>85170</v>
      </c>
      <c r="E3965" s="2" t="s">
        <v>3846</v>
      </c>
      <c r="F3965" s="2" t="s">
        <v>13</v>
      </c>
      <c r="G3965" s="2">
        <v>5045</v>
      </c>
      <c r="H3965" s="2">
        <v>17</v>
      </c>
      <c r="I3965" s="2">
        <v>2457</v>
      </c>
      <c r="J3965" s="6">
        <f>I3965/G3965</f>
        <v>0.48701684836471754</v>
      </c>
      <c r="K3965" s="7" t="str">
        <f>IF(J3965&lt;0.5,"30 a 50%",IF(J3965&lt;0.7,"50 a 70%","70 a 90%"))</f>
        <v>30 a 50%</v>
      </c>
      <c r="L3965" s="4" t="str">
        <f>IF(H3965=17,"Bolsonaro",IF(H3965=13,"Haddad",IF(H3965=12,"Ciro","Empate")))</f>
        <v>Bolsonaro</v>
      </c>
      <c r="M3965" s="4" t="str">
        <f>CONCATENATE(L3965," (",K3965,")")</f>
        <v>Bolsonaro (30 a 50%)</v>
      </c>
    </row>
    <row r="3966" spans="1:13" ht="15.75" customHeight="1">
      <c r="A3966" s="2">
        <v>1</v>
      </c>
      <c r="B3966" s="2" t="s">
        <v>10</v>
      </c>
      <c r="C3966" s="2" t="s">
        <v>3802</v>
      </c>
      <c r="D3966" s="2">
        <v>85189</v>
      </c>
      <c r="E3966" s="2" t="s">
        <v>3847</v>
      </c>
      <c r="F3966" s="2" t="s">
        <v>13</v>
      </c>
      <c r="G3966" s="2">
        <v>3140</v>
      </c>
      <c r="H3966" s="2">
        <v>17</v>
      </c>
      <c r="I3966" s="2">
        <v>1987</v>
      </c>
      <c r="J3966" s="6">
        <f>I3966/G3966</f>
        <v>0.63280254777070066</v>
      </c>
      <c r="K3966" s="7" t="str">
        <f>IF(J3966&lt;0.5,"30 a 50%",IF(J3966&lt;0.7,"50 a 70%","70 a 90%"))</f>
        <v>50 a 70%</v>
      </c>
      <c r="L3966" s="4" t="str">
        <f>IF(H3966=17,"Bolsonaro",IF(H3966=13,"Haddad",IF(H3966=12,"Ciro","Empate")))</f>
        <v>Bolsonaro</v>
      </c>
      <c r="M3966" s="4" t="str">
        <f>CONCATENATE(L3966," (",K3966,")")</f>
        <v>Bolsonaro (50 a 70%)</v>
      </c>
    </row>
    <row r="3967" spans="1:13" ht="15.75" customHeight="1">
      <c r="A3967" s="2">
        <v>1</v>
      </c>
      <c r="B3967" s="2" t="s">
        <v>10</v>
      </c>
      <c r="C3967" s="2" t="s">
        <v>3802</v>
      </c>
      <c r="D3967" s="2">
        <v>85197</v>
      </c>
      <c r="E3967" s="2" t="s">
        <v>3848</v>
      </c>
      <c r="F3967" s="2" t="s">
        <v>13</v>
      </c>
      <c r="G3967" s="2">
        <v>13344</v>
      </c>
      <c r="H3967" s="2">
        <v>17</v>
      </c>
      <c r="I3967" s="2">
        <v>8255</v>
      </c>
      <c r="J3967" s="6">
        <f>I3967/G3967</f>
        <v>0.61863009592326135</v>
      </c>
      <c r="K3967" s="7" t="str">
        <f>IF(J3967&lt;0.5,"30 a 50%",IF(J3967&lt;0.7,"50 a 70%","70 a 90%"))</f>
        <v>50 a 70%</v>
      </c>
      <c r="L3967" s="4" t="str">
        <f>IF(H3967=17,"Bolsonaro",IF(H3967=13,"Haddad",IF(H3967=12,"Ciro","Empate")))</f>
        <v>Bolsonaro</v>
      </c>
      <c r="M3967" s="4" t="str">
        <f>CONCATENATE(L3967," (",K3967,")")</f>
        <v>Bolsonaro (50 a 70%)</v>
      </c>
    </row>
    <row r="3968" spans="1:13" ht="15.75" customHeight="1">
      <c r="A3968" s="2">
        <v>1</v>
      </c>
      <c r="B3968" s="2" t="s">
        <v>10</v>
      </c>
      <c r="C3968" s="2" t="s">
        <v>3802</v>
      </c>
      <c r="D3968" s="2">
        <v>85200</v>
      </c>
      <c r="E3968" s="2" t="s">
        <v>3849</v>
      </c>
      <c r="F3968" s="2" t="s">
        <v>13</v>
      </c>
      <c r="G3968" s="2">
        <v>2397</v>
      </c>
      <c r="H3968" s="2">
        <v>17</v>
      </c>
      <c r="I3968" s="2">
        <v>996</v>
      </c>
      <c r="J3968" s="6">
        <f>I3968/G3968</f>
        <v>0.41551939924906134</v>
      </c>
      <c r="K3968" s="7" t="str">
        <f>IF(J3968&lt;0.5,"30 a 50%",IF(J3968&lt;0.7,"50 a 70%","70 a 90%"))</f>
        <v>30 a 50%</v>
      </c>
      <c r="L3968" s="4" t="str">
        <f>IF(H3968=17,"Bolsonaro",IF(H3968=13,"Haddad",IF(H3968=12,"Ciro","Empate")))</f>
        <v>Bolsonaro</v>
      </c>
      <c r="M3968" s="4" t="str">
        <f>CONCATENATE(L3968," (",K3968,")")</f>
        <v>Bolsonaro (30 a 50%)</v>
      </c>
    </row>
    <row r="3969" spans="1:13" ht="15.75" customHeight="1">
      <c r="A3969" s="2">
        <v>1</v>
      </c>
      <c r="B3969" s="2" t="s">
        <v>10</v>
      </c>
      <c r="C3969" s="2" t="s">
        <v>3802</v>
      </c>
      <c r="D3969" s="2">
        <v>85219</v>
      </c>
      <c r="E3969" s="2" t="s">
        <v>3850</v>
      </c>
      <c r="F3969" s="2" t="s">
        <v>13</v>
      </c>
      <c r="G3969" s="2">
        <v>7516</v>
      </c>
      <c r="H3969" s="2">
        <v>17</v>
      </c>
      <c r="I3969" s="2">
        <v>3267</v>
      </c>
      <c r="J3969" s="6">
        <f>I3969/G3969</f>
        <v>0.43467269824374666</v>
      </c>
      <c r="K3969" s="7" t="str">
        <f>IF(J3969&lt;0.5,"30 a 50%",IF(J3969&lt;0.7,"50 a 70%","70 a 90%"))</f>
        <v>30 a 50%</v>
      </c>
      <c r="L3969" s="4" t="str">
        <f>IF(H3969=17,"Bolsonaro",IF(H3969=13,"Haddad",IF(H3969=12,"Ciro","Empate")))</f>
        <v>Bolsonaro</v>
      </c>
      <c r="M3969" s="4" t="str">
        <f>CONCATENATE(L3969," (",K3969,")")</f>
        <v>Bolsonaro (30 a 50%)</v>
      </c>
    </row>
    <row r="3970" spans="1:13" ht="15.75" customHeight="1">
      <c r="A3970" s="2">
        <v>1</v>
      </c>
      <c r="B3970" s="2" t="s">
        <v>10</v>
      </c>
      <c r="C3970" s="2" t="s">
        <v>3802</v>
      </c>
      <c r="D3970" s="2">
        <v>85227</v>
      </c>
      <c r="E3970" s="2" t="s">
        <v>3851</v>
      </c>
      <c r="F3970" s="2" t="s">
        <v>13</v>
      </c>
      <c r="G3970" s="2">
        <v>1743</v>
      </c>
      <c r="H3970" s="2">
        <v>13</v>
      </c>
      <c r="I3970" s="2">
        <v>816</v>
      </c>
      <c r="J3970" s="6">
        <f>I3970/G3970</f>
        <v>0.46815834767641995</v>
      </c>
      <c r="K3970" s="7" t="str">
        <f>IF(J3970&lt;0.5,"30 a 50%",IF(J3970&lt;0.7,"50 a 70%","70 a 90%"))</f>
        <v>30 a 50%</v>
      </c>
      <c r="L3970" s="4" t="str">
        <f>IF(H3970=17,"Bolsonaro",IF(H3970=13,"Haddad",IF(H3970=12,"Ciro","Empate")))</f>
        <v>Haddad</v>
      </c>
      <c r="M3970" s="4" t="str">
        <f>CONCATENATE(L3970," (",K3970,")")</f>
        <v>Haddad (30 a 50%)</v>
      </c>
    </row>
    <row r="3971" spans="1:13" ht="15.75" customHeight="1">
      <c r="A3971" s="2">
        <v>1</v>
      </c>
      <c r="B3971" s="2" t="s">
        <v>10</v>
      </c>
      <c r="C3971" s="2" t="s">
        <v>3802</v>
      </c>
      <c r="D3971" s="2">
        <v>85235</v>
      </c>
      <c r="E3971" s="2" t="s">
        <v>3852</v>
      </c>
      <c r="F3971" s="2" t="s">
        <v>13</v>
      </c>
      <c r="G3971" s="2">
        <v>8016</v>
      </c>
      <c r="H3971" s="2">
        <v>17</v>
      </c>
      <c r="I3971" s="2">
        <v>4034</v>
      </c>
      <c r="J3971" s="6">
        <f>I3971/G3971</f>
        <v>0.5032435129740519</v>
      </c>
      <c r="K3971" s="7" t="str">
        <f>IF(J3971&lt;0.5,"30 a 50%",IF(J3971&lt;0.7,"50 a 70%","70 a 90%"))</f>
        <v>50 a 70%</v>
      </c>
      <c r="L3971" s="4" t="str">
        <f>IF(H3971=17,"Bolsonaro",IF(H3971=13,"Haddad",IF(H3971=12,"Ciro","Empate")))</f>
        <v>Bolsonaro</v>
      </c>
      <c r="M3971" s="4" t="str">
        <f>CONCATENATE(L3971," (",K3971,")")</f>
        <v>Bolsonaro (50 a 70%)</v>
      </c>
    </row>
    <row r="3972" spans="1:13" ht="15.75" customHeight="1">
      <c r="A3972" s="2">
        <v>1</v>
      </c>
      <c r="B3972" s="2" t="s">
        <v>10</v>
      </c>
      <c r="C3972" s="2" t="s">
        <v>3802</v>
      </c>
      <c r="D3972" s="2">
        <v>85243</v>
      </c>
      <c r="E3972" s="2" t="s">
        <v>3853</v>
      </c>
      <c r="F3972" s="2" t="s">
        <v>13</v>
      </c>
      <c r="G3972" s="2">
        <v>1568</v>
      </c>
      <c r="H3972" s="2">
        <v>17</v>
      </c>
      <c r="I3972" s="2">
        <v>1101</v>
      </c>
      <c r="J3972" s="6">
        <f>I3972/G3972</f>
        <v>0.70216836734693877</v>
      </c>
      <c r="K3972" s="7" t="str">
        <f>IF(J3972&lt;0.5,"30 a 50%",IF(J3972&lt;0.7,"50 a 70%","70 a 90%"))</f>
        <v>70 a 90%</v>
      </c>
      <c r="L3972" s="4" t="str">
        <f>IF(H3972=17,"Bolsonaro",IF(H3972=13,"Haddad",IF(H3972=12,"Ciro","Empate")))</f>
        <v>Bolsonaro</v>
      </c>
      <c r="M3972" s="4" t="str">
        <f>CONCATENATE(L3972," (",K3972,")")</f>
        <v>Bolsonaro (70 a 90%)</v>
      </c>
    </row>
    <row r="3973" spans="1:13" ht="15.75" customHeight="1">
      <c r="A3973" s="2">
        <v>1</v>
      </c>
      <c r="B3973" s="2" t="s">
        <v>10</v>
      </c>
      <c r="C3973" s="2" t="s">
        <v>3802</v>
      </c>
      <c r="D3973" s="2">
        <v>85251</v>
      </c>
      <c r="E3973" s="2" t="s">
        <v>3854</v>
      </c>
      <c r="F3973" s="2" t="s">
        <v>13</v>
      </c>
      <c r="G3973" s="2">
        <v>11129</v>
      </c>
      <c r="H3973" s="2">
        <v>17</v>
      </c>
      <c r="I3973" s="2">
        <v>4010</v>
      </c>
      <c r="J3973" s="6">
        <f>I3973/G3973</f>
        <v>0.36031988498517387</v>
      </c>
      <c r="K3973" s="7" t="str">
        <f>IF(J3973&lt;0.5,"30 a 50%",IF(J3973&lt;0.7,"50 a 70%","70 a 90%"))</f>
        <v>30 a 50%</v>
      </c>
      <c r="L3973" s="4" t="str">
        <f>IF(H3973=17,"Bolsonaro",IF(H3973=13,"Haddad",IF(H3973=12,"Ciro","Empate")))</f>
        <v>Bolsonaro</v>
      </c>
      <c r="M3973" s="4" t="str">
        <f>CONCATENATE(L3973," (",K3973,")")</f>
        <v>Bolsonaro (30 a 50%)</v>
      </c>
    </row>
    <row r="3974" spans="1:13" ht="15.75" customHeight="1">
      <c r="A3974" s="2">
        <v>1</v>
      </c>
      <c r="B3974" s="2" t="s">
        <v>10</v>
      </c>
      <c r="C3974" s="2" t="s">
        <v>3802</v>
      </c>
      <c r="D3974" s="2">
        <v>85260</v>
      </c>
      <c r="E3974" s="2" t="s">
        <v>3855</v>
      </c>
      <c r="F3974" s="2" t="s">
        <v>13</v>
      </c>
      <c r="G3974" s="2">
        <v>3713</v>
      </c>
      <c r="H3974" s="2">
        <v>13</v>
      </c>
      <c r="I3974" s="2">
        <v>1954</v>
      </c>
      <c r="J3974" s="6">
        <f>I3974/G3974</f>
        <v>0.52625908968489088</v>
      </c>
      <c r="K3974" s="7" t="str">
        <f>IF(J3974&lt;0.5,"30 a 50%",IF(J3974&lt;0.7,"50 a 70%","70 a 90%"))</f>
        <v>50 a 70%</v>
      </c>
      <c r="L3974" s="4" t="str">
        <f>IF(H3974=17,"Bolsonaro",IF(H3974=13,"Haddad",IF(H3974=12,"Ciro","Empate")))</f>
        <v>Haddad</v>
      </c>
      <c r="M3974" s="4" t="str">
        <f>CONCATENATE(L3974," (",K3974,")")</f>
        <v>Haddad (50 a 70%)</v>
      </c>
    </row>
    <row r="3975" spans="1:13" ht="15.75" customHeight="1">
      <c r="A3975" s="2">
        <v>1</v>
      </c>
      <c r="B3975" s="2" t="s">
        <v>10</v>
      </c>
      <c r="C3975" s="2" t="s">
        <v>3802</v>
      </c>
      <c r="D3975" s="2">
        <v>85278</v>
      </c>
      <c r="E3975" s="2" t="s">
        <v>3856</v>
      </c>
      <c r="F3975" s="2" t="s">
        <v>13</v>
      </c>
      <c r="G3975" s="2">
        <v>6645</v>
      </c>
      <c r="H3975" s="2">
        <v>17</v>
      </c>
      <c r="I3975" s="2">
        <v>4004</v>
      </c>
      <c r="J3975" s="6">
        <f>I3975/G3975</f>
        <v>0.6025583145221971</v>
      </c>
      <c r="K3975" s="7" t="str">
        <f>IF(J3975&lt;0.5,"30 a 50%",IF(J3975&lt;0.7,"50 a 70%","70 a 90%"))</f>
        <v>50 a 70%</v>
      </c>
      <c r="L3975" s="4" t="str">
        <f>IF(H3975=17,"Bolsonaro",IF(H3975=13,"Haddad",IF(H3975=12,"Ciro","Empate")))</f>
        <v>Bolsonaro</v>
      </c>
      <c r="M3975" s="4" t="str">
        <f>CONCATENATE(L3975," (",K3975,")")</f>
        <v>Bolsonaro (50 a 70%)</v>
      </c>
    </row>
    <row r="3976" spans="1:13" ht="15.75" customHeight="1">
      <c r="A3976" s="2">
        <v>1</v>
      </c>
      <c r="B3976" s="2" t="s">
        <v>10</v>
      </c>
      <c r="C3976" s="2" t="s">
        <v>3802</v>
      </c>
      <c r="D3976" s="2">
        <v>85286</v>
      </c>
      <c r="E3976" s="2" t="s">
        <v>3857</v>
      </c>
      <c r="F3976" s="2" t="s">
        <v>13</v>
      </c>
      <c r="G3976" s="2">
        <v>3926</v>
      </c>
      <c r="H3976" s="2">
        <v>17</v>
      </c>
      <c r="I3976" s="2">
        <v>2355</v>
      </c>
      <c r="J3976" s="6">
        <f>I3976/G3976</f>
        <v>0.59984717269485477</v>
      </c>
      <c r="K3976" s="7" t="str">
        <f>IF(J3976&lt;0.5,"30 a 50%",IF(J3976&lt;0.7,"50 a 70%","70 a 90%"))</f>
        <v>50 a 70%</v>
      </c>
      <c r="L3976" s="4" t="str">
        <f>IF(H3976=17,"Bolsonaro",IF(H3976=13,"Haddad",IF(H3976=12,"Ciro","Empate")))</f>
        <v>Bolsonaro</v>
      </c>
      <c r="M3976" s="4" t="str">
        <f>CONCATENATE(L3976," (",K3976,")")</f>
        <v>Bolsonaro (50 a 70%)</v>
      </c>
    </row>
    <row r="3977" spans="1:13" ht="15.75" customHeight="1">
      <c r="A3977" s="2">
        <v>1</v>
      </c>
      <c r="B3977" s="2" t="s">
        <v>10</v>
      </c>
      <c r="C3977" s="2" t="s">
        <v>3802</v>
      </c>
      <c r="D3977" s="2">
        <v>85294</v>
      </c>
      <c r="E3977" s="2" t="s">
        <v>3858</v>
      </c>
      <c r="F3977" s="2" t="s">
        <v>13</v>
      </c>
      <c r="G3977" s="2">
        <v>4639</v>
      </c>
      <c r="H3977" s="2">
        <v>17</v>
      </c>
      <c r="I3977" s="2">
        <v>2756</v>
      </c>
      <c r="J3977" s="6">
        <f>I3977/G3977</f>
        <v>0.5940935546453977</v>
      </c>
      <c r="K3977" s="7" t="str">
        <f>IF(J3977&lt;0.5,"30 a 50%",IF(J3977&lt;0.7,"50 a 70%","70 a 90%"))</f>
        <v>50 a 70%</v>
      </c>
      <c r="L3977" s="4" t="str">
        <f>IF(H3977=17,"Bolsonaro",IF(H3977=13,"Haddad",IF(H3977=12,"Ciro","Empate")))</f>
        <v>Bolsonaro</v>
      </c>
      <c r="M3977" s="4" t="str">
        <f>CONCATENATE(L3977," (",K3977,")")</f>
        <v>Bolsonaro (50 a 70%)</v>
      </c>
    </row>
    <row r="3978" spans="1:13" ht="15.75" customHeight="1">
      <c r="A3978" s="2">
        <v>1</v>
      </c>
      <c r="B3978" s="2" t="s">
        <v>10</v>
      </c>
      <c r="C3978" s="2" t="s">
        <v>3802</v>
      </c>
      <c r="D3978" s="2">
        <v>85308</v>
      </c>
      <c r="E3978" s="2" t="s">
        <v>3859</v>
      </c>
      <c r="F3978" s="2" t="s">
        <v>13</v>
      </c>
      <c r="G3978" s="2">
        <v>5239</v>
      </c>
      <c r="H3978" s="2">
        <v>17</v>
      </c>
      <c r="I3978" s="2">
        <v>3187</v>
      </c>
      <c r="J3978" s="6">
        <f>I3978/G3978</f>
        <v>0.6083221988929185</v>
      </c>
      <c r="K3978" s="7" t="str">
        <f>IF(J3978&lt;0.5,"30 a 50%",IF(J3978&lt;0.7,"50 a 70%","70 a 90%"))</f>
        <v>50 a 70%</v>
      </c>
      <c r="L3978" s="4" t="str">
        <f>IF(H3978=17,"Bolsonaro",IF(H3978=13,"Haddad",IF(H3978=12,"Ciro","Empate")))</f>
        <v>Bolsonaro</v>
      </c>
      <c r="M3978" s="4" t="str">
        <f>CONCATENATE(L3978," (",K3978,")")</f>
        <v>Bolsonaro (50 a 70%)</v>
      </c>
    </row>
    <row r="3979" spans="1:13" ht="15.75" customHeight="1">
      <c r="A3979" s="2">
        <v>1</v>
      </c>
      <c r="B3979" s="2" t="s">
        <v>10</v>
      </c>
      <c r="C3979" s="2" t="s">
        <v>3802</v>
      </c>
      <c r="D3979" s="2">
        <v>85316</v>
      </c>
      <c r="E3979" s="2" t="s">
        <v>3860</v>
      </c>
      <c r="F3979" s="2" t="s">
        <v>13</v>
      </c>
      <c r="G3979" s="2">
        <v>64801</v>
      </c>
      <c r="H3979" s="2">
        <v>17</v>
      </c>
      <c r="I3979" s="2">
        <v>31074</v>
      </c>
      <c r="J3979" s="6">
        <f>I3979/G3979</f>
        <v>0.47952963688831962</v>
      </c>
      <c r="K3979" s="7" t="str">
        <f>IF(J3979&lt;0.5,"30 a 50%",IF(J3979&lt;0.7,"50 a 70%","70 a 90%"))</f>
        <v>30 a 50%</v>
      </c>
      <c r="L3979" s="4" t="str">
        <f>IF(H3979=17,"Bolsonaro",IF(H3979=13,"Haddad",IF(H3979=12,"Ciro","Empate")))</f>
        <v>Bolsonaro</v>
      </c>
      <c r="M3979" s="4" t="str">
        <f>CONCATENATE(L3979," (",K3979,")")</f>
        <v>Bolsonaro (30 a 50%)</v>
      </c>
    </row>
    <row r="3980" spans="1:13" ht="15.75" customHeight="1">
      <c r="A3980" s="2">
        <v>1</v>
      </c>
      <c r="B3980" s="2" t="s">
        <v>10</v>
      </c>
      <c r="C3980" s="2" t="s">
        <v>3802</v>
      </c>
      <c r="D3980" s="2">
        <v>85324</v>
      </c>
      <c r="E3980" s="2" t="s">
        <v>3861</v>
      </c>
      <c r="F3980" s="2" t="s">
        <v>13</v>
      </c>
      <c r="G3980" s="2">
        <v>2908</v>
      </c>
      <c r="H3980" s="2">
        <v>17</v>
      </c>
      <c r="I3980" s="2">
        <v>2059</v>
      </c>
      <c r="J3980" s="6">
        <f>I3980/G3980</f>
        <v>0.70804676753782669</v>
      </c>
      <c r="K3980" s="7" t="str">
        <f>IF(J3980&lt;0.5,"30 a 50%",IF(J3980&lt;0.7,"50 a 70%","70 a 90%"))</f>
        <v>70 a 90%</v>
      </c>
      <c r="L3980" s="4" t="str">
        <f>IF(H3980=17,"Bolsonaro",IF(H3980=13,"Haddad",IF(H3980=12,"Ciro","Empate")))</f>
        <v>Bolsonaro</v>
      </c>
      <c r="M3980" s="4" t="str">
        <f>CONCATENATE(L3980," (",K3980,")")</f>
        <v>Bolsonaro (70 a 90%)</v>
      </c>
    </row>
    <row r="3981" spans="1:13" ht="15.75" customHeight="1">
      <c r="A3981" s="2">
        <v>1</v>
      </c>
      <c r="B3981" s="2" t="s">
        <v>10</v>
      </c>
      <c r="C3981" s="2" t="s">
        <v>3802</v>
      </c>
      <c r="D3981" s="2">
        <v>85332</v>
      </c>
      <c r="E3981" s="2" t="s">
        <v>3862</v>
      </c>
      <c r="F3981" s="2" t="s">
        <v>13</v>
      </c>
      <c r="G3981" s="2">
        <v>4222</v>
      </c>
      <c r="H3981" s="2">
        <v>17</v>
      </c>
      <c r="I3981" s="2">
        <v>2235</v>
      </c>
      <c r="J3981" s="6">
        <f>I3981/G3981</f>
        <v>0.52936996684035997</v>
      </c>
      <c r="K3981" s="7" t="str">
        <f>IF(J3981&lt;0.5,"30 a 50%",IF(J3981&lt;0.7,"50 a 70%","70 a 90%"))</f>
        <v>50 a 70%</v>
      </c>
      <c r="L3981" s="4" t="str">
        <f>IF(H3981=17,"Bolsonaro",IF(H3981=13,"Haddad",IF(H3981=12,"Ciro","Empate")))</f>
        <v>Bolsonaro</v>
      </c>
      <c r="M3981" s="4" t="str">
        <f>CONCATENATE(L3981," (",K3981,")")</f>
        <v>Bolsonaro (50 a 70%)</v>
      </c>
    </row>
    <row r="3982" spans="1:13" ht="15.75" customHeight="1">
      <c r="A3982" s="2">
        <v>1</v>
      </c>
      <c r="B3982" s="2" t="s">
        <v>10</v>
      </c>
      <c r="C3982" s="2" t="s">
        <v>3802</v>
      </c>
      <c r="D3982" s="2">
        <v>85340</v>
      </c>
      <c r="E3982" s="2" t="s">
        <v>3863</v>
      </c>
      <c r="F3982" s="2" t="s">
        <v>13</v>
      </c>
      <c r="G3982" s="2">
        <v>1749</v>
      </c>
      <c r="H3982" s="2">
        <v>17</v>
      </c>
      <c r="I3982" s="2">
        <v>713</v>
      </c>
      <c r="J3982" s="6">
        <f>I3982/G3982</f>
        <v>0.40766152086906804</v>
      </c>
      <c r="K3982" s="7" t="str">
        <f>IF(J3982&lt;0.5,"30 a 50%",IF(J3982&lt;0.7,"50 a 70%","70 a 90%"))</f>
        <v>30 a 50%</v>
      </c>
      <c r="L3982" s="4" t="str">
        <f>IF(H3982=17,"Bolsonaro",IF(H3982=13,"Haddad",IF(H3982=12,"Ciro","Empate")))</f>
        <v>Bolsonaro</v>
      </c>
      <c r="M3982" s="4" t="str">
        <f>CONCATENATE(L3982," (",K3982,")")</f>
        <v>Bolsonaro (30 a 50%)</v>
      </c>
    </row>
    <row r="3983" spans="1:13" ht="15.75" customHeight="1">
      <c r="A3983" s="2">
        <v>1</v>
      </c>
      <c r="B3983" s="2" t="s">
        <v>10</v>
      </c>
      <c r="C3983" s="2" t="s">
        <v>3802</v>
      </c>
      <c r="D3983" s="2">
        <v>85359</v>
      </c>
      <c r="E3983" s="2" t="s">
        <v>3185</v>
      </c>
      <c r="F3983" s="2" t="s">
        <v>13</v>
      </c>
      <c r="G3983" s="2">
        <v>3207</v>
      </c>
      <c r="H3983" s="2">
        <v>17</v>
      </c>
      <c r="I3983" s="2">
        <v>1443</v>
      </c>
      <c r="J3983" s="6">
        <f>I3983/G3983</f>
        <v>0.44995322731524789</v>
      </c>
      <c r="K3983" s="7" t="str">
        <f>IF(J3983&lt;0.5,"30 a 50%",IF(J3983&lt;0.7,"50 a 70%","70 a 90%"))</f>
        <v>30 a 50%</v>
      </c>
      <c r="L3983" s="4" t="str">
        <f>IF(H3983=17,"Bolsonaro",IF(H3983=13,"Haddad",IF(H3983=12,"Ciro","Empate")))</f>
        <v>Bolsonaro</v>
      </c>
      <c r="M3983" s="4" t="str">
        <f>CONCATENATE(L3983," (",K3983,")")</f>
        <v>Bolsonaro (30 a 50%)</v>
      </c>
    </row>
    <row r="3984" spans="1:13" ht="15.75" customHeight="1">
      <c r="A3984" s="2">
        <v>1</v>
      </c>
      <c r="B3984" s="2" t="s">
        <v>10</v>
      </c>
      <c r="C3984" s="2" t="s">
        <v>3802</v>
      </c>
      <c r="D3984" s="2">
        <v>85367</v>
      </c>
      <c r="E3984" s="2" t="s">
        <v>3864</v>
      </c>
      <c r="F3984" s="2" t="s">
        <v>13</v>
      </c>
      <c r="G3984" s="2">
        <v>6312</v>
      </c>
      <c r="H3984" s="2">
        <v>17</v>
      </c>
      <c r="I3984" s="2">
        <v>4386</v>
      </c>
      <c r="J3984" s="6">
        <f>I3984/G3984</f>
        <v>0.69486692015209128</v>
      </c>
      <c r="K3984" s="7" t="str">
        <f>IF(J3984&lt;0.5,"30 a 50%",IF(J3984&lt;0.7,"50 a 70%","70 a 90%"))</f>
        <v>50 a 70%</v>
      </c>
      <c r="L3984" s="4" t="str">
        <f>IF(H3984=17,"Bolsonaro",IF(H3984=13,"Haddad",IF(H3984=12,"Ciro","Empate")))</f>
        <v>Bolsonaro</v>
      </c>
      <c r="M3984" s="4" t="str">
        <f>CONCATENATE(L3984," (",K3984,")")</f>
        <v>Bolsonaro (50 a 70%)</v>
      </c>
    </row>
    <row r="3985" spans="1:13" ht="15.75" customHeight="1">
      <c r="A3985" s="2">
        <v>1</v>
      </c>
      <c r="B3985" s="2" t="s">
        <v>10</v>
      </c>
      <c r="C3985" s="2" t="s">
        <v>3802</v>
      </c>
      <c r="D3985" s="2">
        <v>85375</v>
      </c>
      <c r="E3985" s="2" t="s">
        <v>3865</v>
      </c>
      <c r="F3985" s="2" t="s">
        <v>13</v>
      </c>
      <c r="G3985" s="2">
        <v>7433</v>
      </c>
      <c r="H3985" s="2">
        <v>17</v>
      </c>
      <c r="I3985" s="2">
        <v>3668</v>
      </c>
      <c r="J3985" s="6">
        <f>I3985/G3985</f>
        <v>0.4934750437239338</v>
      </c>
      <c r="K3985" s="7" t="str">
        <f>IF(J3985&lt;0.5,"30 a 50%",IF(J3985&lt;0.7,"50 a 70%","70 a 90%"))</f>
        <v>30 a 50%</v>
      </c>
      <c r="L3985" s="4" t="str">
        <f>IF(H3985=17,"Bolsonaro",IF(H3985=13,"Haddad",IF(H3985=12,"Ciro","Empate")))</f>
        <v>Bolsonaro</v>
      </c>
      <c r="M3985" s="4" t="str">
        <f>CONCATENATE(L3985," (",K3985,")")</f>
        <v>Bolsonaro (30 a 50%)</v>
      </c>
    </row>
    <row r="3986" spans="1:13" ht="15.75" customHeight="1">
      <c r="A3986" s="2">
        <v>1</v>
      </c>
      <c r="B3986" s="2" t="s">
        <v>10</v>
      </c>
      <c r="C3986" s="2" t="s">
        <v>3802</v>
      </c>
      <c r="D3986" s="2">
        <v>85383</v>
      </c>
      <c r="E3986" s="2" t="s">
        <v>3866</v>
      </c>
      <c r="F3986" s="2" t="s">
        <v>13</v>
      </c>
      <c r="G3986" s="2">
        <v>1822</v>
      </c>
      <c r="H3986" s="2">
        <v>17</v>
      </c>
      <c r="I3986" s="2">
        <v>1157</v>
      </c>
      <c r="J3986" s="6">
        <f>I3986/G3986</f>
        <v>0.63501646542261247</v>
      </c>
      <c r="K3986" s="7" t="str">
        <f>IF(J3986&lt;0.5,"30 a 50%",IF(J3986&lt;0.7,"50 a 70%","70 a 90%"))</f>
        <v>50 a 70%</v>
      </c>
      <c r="L3986" s="4" t="str">
        <f>IF(H3986=17,"Bolsonaro",IF(H3986=13,"Haddad",IF(H3986=12,"Ciro","Empate")))</f>
        <v>Bolsonaro</v>
      </c>
      <c r="M3986" s="4" t="str">
        <f>CONCATENATE(L3986," (",K3986,")")</f>
        <v>Bolsonaro (50 a 70%)</v>
      </c>
    </row>
    <row r="3987" spans="1:13" ht="15.75" customHeight="1">
      <c r="A3987" s="2">
        <v>1</v>
      </c>
      <c r="B3987" s="2" t="s">
        <v>10</v>
      </c>
      <c r="C3987" s="2" t="s">
        <v>3802</v>
      </c>
      <c r="D3987" s="2">
        <v>85391</v>
      </c>
      <c r="E3987" s="2" t="s">
        <v>3867</v>
      </c>
      <c r="F3987" s="2" t="s">
        <v>13</v>
      </c>
      <c r="G3987" s="2">
        <v>6213</v>
      </c>
      <c r="H3987" s="2">
        <v>17</v>
      </c>
      <c r="I3987" s="2">
        <v>2383</v>
      </c>
      <c r="J3987" s="6">
        <f>I3987/G3987</f>
        <v>0.38355061966843712</v>
      </c>
      <c r="K3987" s="7" t="str">
        <f>IF(J3987&lt;0.5,"30 a 50%",IF(J3987&lt;0.7,"50 a 70%","70 a 90%"))</f>
        <v>30 a 50%</v>
      </c>
      <c r="L3987" s="4" t="str">
        <f>IF(H3987=17,"Bolsonaro",IF(H3987=13,"Haddad",IF(H3987=12,"Ciro","Empate")))</f>
        <v>Bolsonaro</v>
      </c>
      <c r="M3987" s="4" t="str">
        <f>CONCATENATE(L3987," (",K3987,")")</f>
        <v>Bolsonaro (30 a 50%)</v>
      </c>
    </row>
    <row r="3988" spans="1:13" ht="15.75" customHeight="1">
      <c r="A3988" s="2">
        <v>1</v>
      </c>
      <c r="B3988" s="2" t="s">
        <v>10</v>
      </c>
      <c r="C3988" s="2" t="s">
        <v>3802</v>
      </c>
      <c r="D3988" s="2">
        <v>85405</v>
      </c>
      <c r="E3988" s="2" t="s">
        <v>3868</v>
      </c>
      <c r="F3988" s="2" t="s">
        <v>13</v>
      </c>
      <c r="G3988" s="2">
        <v>1568</v>
      </c>
      <c r="H3988" s="2">
        <v>17</v>
      </c>
      <c r="I3988" s="2">
        <v>1139</v>
      </c>
      <c r="J3988" s="6">
        <f>I3988/G3988</f>
        <v>0.72640306122448983</v>
      </c>
      <c r="K3988" s="7" t="str">
        <f>IF(J3988&lt;0.5,"30 a 50%",IF(J3988&lt;0.7,"50 a 70%","70 a 90%"))</f>
        <v>70 a 90%</v>
      </c>
      <c r="L3988" s="4" t="str">
        <f>IF(H3988=17,"Bolsonaro",IF(H3988=13,"Haddad",IF(H3988=12,"Ciro","Empate")))</f>
        <v>Bolsonaro</v>
      </c>
      <c r="M3988" s="4" t="str">
        <f>CONCATENATE(L3988," (",K3988,")")</f>
        <v>Bolsonaro (70 a 90%)</v>
      </c>
    </row>
    <row r="3989" spans="1:13" ht="15.75" customHeight="1">
      <c r="A3989" s="2">
        <v>1</v>
      </c>
      <c r="B3989" s="2" t="s">
        <v>10</v>
      </c>
      <c r="C3989" s="2" t="s">
        <v>3802</v>
      </c>
      <c r="D3989" s="2">
        <v>85413</v>
      </c>
      <c r="E3989" s="2" t="s">
        <v>3869</v>
      </c>
      <c r="F3989" s="2" t="s">
        <v>13</v>
      </c>
      <c r="G3989" s="2">
        <v>70508</v>
      </c>
      <c r="H3989" s="2">
        <v>17</v>
      </c>
      <c r="I3989" s="2">
        <v>50294</v>
      </c>
      <c r="J3989" s="6">
        <f>I3989/G3989</f>
        <v>0.71330912804220803</v>
      </c>
      <c r="K3989" s="7" t="str">
        <f>IF(J3989&lt;0.5,"30 a 50%",IF(J3989&lt;0.7,"50 a 70%","70 a 90%"))</f>
        <v>70 a 90%</v>
      </c>
      <c r="L3989" s="4" t="str">
        <f>IF(H3989=17,"Bolsonaro",IF(H3989=13,"Haddad",IF(H3989=12,"Ciro","Empate")))</f>
        <v>Bolsonaro</v>
      </c>
      <c r="M3989" s="4" t="str">
        <f>CONCATENATE(L3989," (",K3989,")")</f>
        <v>Bolsonaro (70 a 90%)</v>
      </c>
    </row>
    <row r="3990" spans="1:13" ht="15.75" customHeight="1">
      <c r="A3990" s="2">
        <v>1</v>
      </c>
      <c r="B3990" s="2" t="s">
        <v>10</v>
      </c>
      <c r="C3990" s="2" t="s">
        <v>3802</v>
      </c>
      <c r="D3990" s="2">
        <v>85421</v>
      </c>
      <c r="E3990" s="2" t="s">
        <v>3870</v>
      </c>
      <c r="F3990" s="2" t="s">
        <v>13</v>
      </c>
      <c r="G3990" s="2">
        <v>1260</v>
      </c>
      <c r="H3990" s="2">
        <v>17</v>
      </c>
      <c r="I3990" s="2">
        <v>610</v>
      </c>
      <c r="J3990" s="6">
        <f>I3990/G3990</f>
        <v>0.48412698412698413</v>
      </c>
      <c r="K3990" s="7" t="str">
        <f>IF(J3990&lt;0.5,"30 a 50%",IF(J3990&lt;0.7,"50 a 70%","70 a 90%"))</f>
        <v>30 a 50%</v>
      </c>
      <c r="L3990" s="4" t="str">
        <f>IF(H3990=17,"Bolsonaro",IF(H3990=13,"Haddad",IF(H3990=12,"Ciro","Empate")))</f>
        <v>Bolsonaro</v>
      </c>
      <c r="M3990" s="4" t="str">
        <f>CONCATENATE(L3990," (",K3990,")")</f>
        <v>Bolsonaro (30 a 50%)</v>
      </c>
    </row>
    <row r="3991" spans="1:13" ht="15.75" customHeight="1">
      <c r="A3991" s="2">
        <v>1</v>
      </c>
      <c r="B3991" s="2" t="s">
        <v>10</v>
      </c>
      <c r="C3991" s="2" t="s">
        <v>3802</v>
      </c>
      <c r="D3991" s="2">
        <v>85430</v>
      </c>
      <c r="E3991" s="2" t="s">
        <v>3871</v>
      </c>
      <c r="F3991" s="2" t="s">
        <v>13</v>
      </c>
      <c r="G3991" s="2">
        <v>4557</v>
      </c>
      <c r="H3991" s="2">
        <v>17</v>
      </c>
      <c r="I3991" s="2">
        <v>2639</v>
      </c>
      <c r="J3991" s="6">
        <f>I3991/G3991</f>
        <v>0.57910906298003073</v>
      </c>
      <c r="K3991" s="7" t="str">
        <f>IF(J3991&lt;0.5,"30 a 50%",IF(J3991&lt;0.7,"50 a 70%","70 a 90%"))</f>
        <v>50 a 70%</v>
      </c>
      <c r="L3991" s="4" t="str">
        <f>IF(H3991=17,"Bolsonaro",IF(H3991=13,"Haddad",IF(H3991=12,"Ciro","Empate")))</f>
        <v>Bolsonaro</v>
      </c>
      <c r="M3991" s="4" t="str">
        <f>CONCATENATE(L3991," (",K3991,")")</f>
        <v>Bolsonaro (50 a 70%)</v>
      </c>
    </row>
    <row r="3992" spans="1:13" ht="15.75" customHeight="1">
      <c r="A3992" s="2">
        <v>1</v>
      </c>
      <c r="B3992" s="2" t="s">
        <v>10</v>
      </c>
      <c r="C3992" s="2" t="s">
        <v>3802</v>
      </c>
      <c r="D3992" s="2">
        <v>85448</v>
      </c>
      <c r="E3992" s="2" t="s">
        <v>3872</v>
      </c>
      <c r="F3992" s="2" t="s">
        <v>13</v>
      </c>
      <c r="G3992" s="2">
        <v>1816</v>
      </c>
      <c r="H3992" s="2">
        <v>17</v>
      </c>
      <c r="I3992" s="2">
        <v>918</v>
      </c>
      <c r="J3992" s="6">
        <f>I3992/G3992</f>
        <v>0.50550660792951541</v>
      </c>
      <c r="K3992" s="7" t="str">
        <f>IF(J3992&lt;0.5,"30 a 50%",IF(J3992&lt;0.7,"50 a 70%","70 a 90%"))</f>
        <v>50 a 70%</v>
      </c>
      <c r="L3992" s="4" t="str">
        <f>IF(H3992=17,"Bolsonaro",IF(H3992=13,"Haddad",IF(H3992=12,"Ciro","Empate")))</f>
        <v>Bolsonaro</v>
      </c>
      <c r="M3992" s="4" t="str">
        <f>CONCATENATE(L3992," (",K3992,")")</f>
        <v>Bolsonaro (50 a 70%)</v>
      </c>
    </row>
    <row r="3993" spans="1:13" ht="15.75" customHeight="1">
      <c r="A3993" s="2">
        <v>1</v>
      </c>
      <c r="B3993" s="2" t="s">
        <v>10</v>
      </c>
      <c r="C3993" s="2" t="s">
        <v>3802</v>
      </c>
      <c r="D3993" s="2">
        <v>85456</v>
      </c>
      <c r="E3993" s="2" t="s">
        <v>2591</v>
      </c>
      <c r="F3993" s="2" t="s">
        <v>13</v>
      </c>
      <c r="G3993" s="2">
        <v>6035</v>
      </c>
      <c r="H3993" s="2">
        <v>17</v>
      </c>
      <c r="I3993" s="2">
        <v>2630</v>
      </c>
      <c r="J3993" s="6">
        <f>I3993/G3993</f>
        <v>0.43579121789560893</v>
      </c>
      <c r="K3993" s="7" t="str">
        <f>IF(J3993&lt;0.5,"30 a 50%",IF(J3993&lt;0.7,"50 a 70%","70 a 90%"))</f>
        <v>30 a 50%</v>
      </c>
      <c r="L3993" s="4" t="str">
        <f>IF(H3993=17,"Bolsonaro",IF(H3993=13,"Haddad",IF(H3993=12,"Ciro","Empate")))</f>
        <v>Bolsonaro</v>
      </c>
      <c r="M3993" s="4" t="str">
        <f>CONCATENATE(L3993," (",K3993,")")</f>
        <v>Bolsonaro (30 a 50%)</v>
      </c>
    </row>
    <row r="3994" spans="1:13" ht="15.75" customHeight="1">
      <c r="A3994" s="2">
        <v>1</v>
      </c>
      <c r="B3994" s="2" t="s">
        <v>10</v>
      </c>
      <c r="C3994" s="2" t="s">
        <v>3802</v>
      </c>
      <c r="D3994" s="2">
        <v>85464</v>
      </c>
      <c r="E3994" s="2" t="s">
        <v>3873</v>
      </c>
      <c r="F3994" s="2" t="s">
        <v>13</v>
      </c>
      <c r="G3994" s="2">
        <v>4786</v>
      </c>
      <c r="H3994" s="2">
        <v>17</v>
      </c>
      <c r="I3994" s="2">
        <v>2280</v>
      </c>
      <c r="J3994" s="6">
        <f>I3994/G3994</f>
        <v>0.47638946928541581</v>
      </c>
      <c r="K3994" s="7" t="str">
        <f>IF(J3994&lt;0.5,"30 a 50%",IF(J3994&lt;0.7,"50 a 70%","70 a 90%"))</f>
        <v>30 a 50%</v>
      </c>
      <c r="L3994" s="4" t="str">
        <f>IF(H3994=17,"Bolsonaro",IF(H3994=13,"Haddad",IF(H3994=12,"Ciro","Empate")))</f>
        <v>Bolsonaro</v>
      </c>
      <c r="M3994" s="4" t="str">
        <f>CONCATENATE(L3994," (",K3994,")")</f>
        <v>Bolsonaro (30 a 50%)</v>
      </c>
    </row>
    <row r="3995" spans="1:13" ht="15.75" customHeight="1">
      <c r="A3995" s="2">
        <v>1</v>
      </c>
      <c r="B3995" s="2" t="s">
        <v>10</v>
      </c>
      <c r="C3995" s="2" t="s">
        <v>3802</v>
      </c>
      <c r="D3995" s="2">
        <v>85472</v>
      </c>
      <c r="E3995" s="2" t="s">
        <v>3874</v>
      </c>
      <c r="F3995" s="2" t="s">
        <v>13</v>
      </c>
      <c r="G3995" s="2">
        <v>7461</v>
      </c>
      <c r="H3995" s="2">
        <v>17</v>
      </c>
      <c r="I3995" s="2">
        <v>4680</v>
      </c>
      <c r="J3995" s="6">
        <f>I3995/G3995</f>
        <v>0.62726176115802168</v>
      </c>
      <c r="K3995" s="7" t="str">
        <f>IF(J3995&lt;0.5,"30 a 50%",IF(J3995&lt;0.7,"50 a 70%","70 a 90%"))</f>
        <v>50 a 70%</v>
      </c>
      <c r="L3995" s="4" t="str">
        <f>IF(H3995=17,"Bolsonaro",IF(H3995=13,"Haddad",IF(H3995=12,"Ciro","Empate")))</f>
        <v>Bolsonaro</v>
      </c>
      <c r="M3995" s="4" t="str">
        <f>CONCATENATE(L3995," (",K3995,")")</f>
        <v>Bolsonaro (50 a 70%)</v>
      </c>
    </row>
    <row r="3996" spans="1:13" ht="15.75" customHeight="1">
      <c r="A3996" s="2">
        <v>1</v>
      </c>
      <c r="B3996" s="2" t="s">
        <v>10</v>
      </c>
      <c r="C3996" s="2" t="s">
        <v>3802</v>
      </c>
      <c r="D3996" s="2">
        <v>85480</v>
      </c>
      <c r="E3996" s="2" t="s">
        <v>3875</v>
      </c>
      <c r="F3996" s="2" t="s">
        <v>13</v>
      </c>
      <c r="G3996" s="2">
        <v>4476</v>
      </c>
      <c r="H3996" s="2">
        <v>17</v>
      </c>
      <c r="I3996" s="2">
        <v>1898</v>
      </c>
      <c r="J3996" s="6">
        <f>I3996/G3996</f>
        <v>0.42403932082216267</v>
      </c>
      <c r="K3996" s="7" t="str">
        <f>IF(J3996&lt;0.5,"30 a 50%",IF(J3996&lt;0.7,"50 a 70%","70 a 90%"))</f>
        <v>30 a 50%</v>
      </c>
      <c r="L3996" s="4" t="str">
        <f>IF(H3996=17,"Bolsonaro",IF(H3996=13,"Haddad",IF(H3996=12,"Ciro","Empate")))</f>
        <v>Bolsonaro</v>
      </c>
      <c r="M3996" s="4" t="str">
        <f>CONCATENATE(L3996," (",K3996,")")</f>
        <v>Bolsonaro (30 a 50%)</v>
      </c>
    </row>
    <row r="3997" spans="1:13" ht="15.75" customHeight="1">
      <c r="A3997" s="2">
        <v>1</v>
      </c>
      <c r="B3997" s="2" t="s">
        <v>10</v>
      </c>
      <c r="C3997" s="2" t="s">
        <v>3802</v>
      </c>
      <c r="D3997" s="2">
        <v>85499</v>
      </c>
      <c r="E3997" s="2" t="s">
        <v>3876</v>
      </c>
      <c r="F3997" s="2" t="s">
        <v>13</v>
      </c>
      <c r="G3997" s="2">
        <v>3662</v>
      </c>
      <c r="H3997" s="2">
        <v>13</v>
      </c>
      <c r="I3997" s="2">
        <v>1612</v>
      </c>
      <c r="J3997" s="6">
        <f>I3997/G3997</f>
        <v>0.44019661387220099</v>
      </c>
      <c r="K3997" s="7" t="str">
        <f>IF(J3997&lt;0.5,"30 a 50%",IF(J3997&lt;0.7,"50 a 70%","70 a 90%"))</f>
        <v>30 a 50%</v>
      </c>
      <c r="L3997" s="4" t="str">
        <f>IF(H3997=17,"Bolsonaro",IF(H3997=13,"Haddad",IF(H3997=12,"Ciro","Empate")))</f>
        <v>Haddad</v>
      </c>
      <c r="M3997" s="4" t="str">
        <f>CONCATENATE(L3997," (",K3997,")")</f>
        <v>Haddad (30 a 50%)</v>
      </c>
    </row>
    <row r="3998" spans="1:13" ht="15.75" customHeight="1">
      <c r="A3998" s="2">
        <v>1</v>
      </c>
      <c r="B3998" s="2" t="s">
        <v>10</v>
      </c>
      <c r="C3998" s="2" t="s">
        <v>3802</v>
      </c>
      <c r="D3998" s="2">
        <v>85502</v>
      </c>
      <c r="E3998" s="2" t="s">
        <v>3877</v>
      </c>
      <c r="F3998" s="2" t="s">
        <v>13</v>
      </c>
      <c r="G3998" s="2">
        <v>4855</v>
      </c>
      <c r="H3998" s="2">
        <v>17</v>
      </c>
      <c r="I3998" s="2">
        <v>3233</v>
      </c>
      <c r="J3998" s="6">
        <f>I3998/G3998</f>
        <v>0.6659114315139032</v>
      </c>
      <c r="K3998" s="7" t="str">
        <f>IF(J3998&lt;0.5,"30 a 50%",IF(J3998&lt;0.7,"50 a 70%","70 a 90%"))</f>
        <v>50 a 70%</v>
      </c>
      <c r="L3998" s="4" t="str">
        <f>IF(H3998=17,"Bolsonaro",IF(H3998=13,"Haddad",IF(H3998=12,"Ciro","Empate")))</f>
        <v>Bolsonaro</v>
      </c>
      <c r="M3998" s="4" t="str">
        <f>CONCATENATE(L3998," (",K3998,")")</f>
        <v>Bolsonaro (50 a 70%)</v>
      </c>
    </row>
    <row r="3999" spans="1:13" ht="15.75" customHeight="1">
      <c r="A3999" s="2">
        <v>1</v>
      </c>
      <c r="B3999" s="2" t="s">
        <v>10</v>
      </c>
      <c r="C3999" s="2" t="s">
        <v>3802</v>
      </c>
      <c r="D3999" s="2">
        <v>85510</v>
      </c>
      <c r="E3999" s="2" t="s">
        <v>3878</v>
      </c>
      <c r="F3999" s="2" t="s">
        <v>13</v>
      </c>
      <c r="G3999" s="2">
        <v>2152</v>
      </c>
      <c r="H3999" s="2">
        <v>13</v>
      </c>
      <c r="I3999" s="2">
        <v>1081</v>
      </c>
      <c r="J3999" s="6">
        <f>I3999/G3999</f>
        <v>0.50232342007434949</v>
      </c>
      <c r="K3999" s="7" t="str">
        <f>IF(J3999&lt;0.5,"30 a 50%",IF(J3999&lt;0.7,"50 a 70%","70 a 90%"))</f>
        <v>50 a 70%</v>
      </c>
      <c r="L3999" s="4" t="str">
        <f>IF(H3999=17,"Bolsonaro",IF(H3999=13,"Haddad",IF(H3999=12,"Ciro","Empate")))</f>
        <v>Haddad</v>
      </c>
      <c r="M3999" s="4" t="str">
        <f>CONCATENATE(L3999," (",K3999,")")</f>
        <v>Haddad (50 a 70%)</v>
      </c>
    </row>
    <row r="4000" spans="1:13" ht="15.75" customHeight="1">
      <c r="A4000" s="2">
        <v>1</v>
      </c>
      <c r="B4000" s="2" t="s">
        <v>10</v>
      </c>
      <c r="C4000" s="2" t="s">
        <v>3802</v>
      </c>
      <c r="D4000" s="2">
        <v>85529</v>
      </c>
      <c r="E4000" s="2" t="s">
        <v>3879</v>
      </c>
      <c r="F4000" s="2" t="s">
        <v>13</v>
      </c>
      <c r="G4000" s="2">
        <v>4449</v>
      </c>
      <c r="H4000" s="2">
        <v>17</v>
      </c>
      <c r="I4000" s="2">
        <v>1859</v>
      </c>
      <c r="J4000" s="6">
        <f>I4000/G4000</f>
        <v>0.41784670712519667</v>
      </c>
      <c r="K4000" s="7" t="str">
        <f>IF(J4000&lt;0.5,"30 a 50%",IF(J4000&lt;0.7,"50 a 70%","70 a 90%"))</f>
        <v>30 a 50%</v>
      </c>
      <c r="L4000" s="4" t="str">
        <f>IF(H4000=17,"Bolsonaro",IF(H4000=13,"Haddad",IF(H4000=12,"Ciro","Empate")))</f>
        <v>Bolsonaro</v>
      </c>
      <c r="M4000" s="4" t="str">
        <f>CONCATENATE(L4000," (",K4000,")")</f>
        <v>Bolsonaro (30 a 50%)</v>
      </c>
    </row>
    <row r="4001" spans="1:13" ht="15.75" customHeight="1">
      <c r="A4001" s="2">
        <v>1</v>
      </c>
      <c r="B4001" s="2" t="s">
        <v>10</v>
      </c>
      <c r="C4001" s="2" t="s">
        <v>3802</v>
      </c>
      <c r="D4001" s="2">
        <v>85537</v>
      </c>
      <c r="E4001" s="2" t="s">
        <v>3880</v>
      </c>
      <c r="F4001" s="2" t="s">
        <v>13</v>
      </c>
      <c r="G4001" s="2">
        <v>11127</v>
      </c>
      <c r="H4001" s="2">
        <v>17</v>
      </c>
      <c r="I4001" s="2">
        <v>5076</v>
      </c>
      <c r="J4001" s="6">
        <f>I4001/G4001</f>
        <v>0.45618765165812886</v>
      </c>
      <c r="K4001" s="7" t="str">
        <f>IF(J4001&lt;0.5,"30 a 50%",IF(J4001&lt;0.7,"50 a 70%","70 a 90%"))</f>
        <v>30 a 50%</v>
      </c>
      <c r="L4001" s="4" t="str">
        <f>IF(H4001=17,"Bolsonaro",IF(H4001=13,"Haddad",IF(H4001=12,"Ciro","Empate")))</f>
        <v>Bolsonaro</v>
      </c>
      <c r="M4001" s="4" t="str">
        <f>CONCATENATE(L4001," (",K4001,")")</f>
        <v>Bolsonaro (30 a 50%)</v>
      </c>
    </row>
    <row r="4002" spans="1:13" ht="15.75" customHeight="1">
      <c r="A4002" s="2">
        <v>1</v>
      </c>
      <c r="B4002" s="2" t="s">
        <v>10</v>
      </c>
      <c r="C4002" s="2" t="s">
        <v>3802</v>
      </c>
      <c r="D4002" s="2">
        <v>85545</v>
      </c>
      <c r="E4002" s="2" t="s">
        <v>3881</v>
      </c>
      <c r="F4002" s="2" t="s">
        <v>13</v>
      </c>
      <c r="G4002" s="2">
        <v>2584</v>
      </c>
      <c r="H4002" s="2">
        <v>17</v>
      </c>
      <c r="I4002" s="2">
        <v>1124</v>
      </c>
      <c r="J4002" s="6">
        <f>I4002/G4002</f>
        <v>0.43498452012383904</v>
      </c>
      <c r="K4002" s="7" t="str">
        <f>IF(J4002&lt;0.5,"30 a 50%",IF(J4002&lt;0.7,"50 a 70%","70 a 90%"))</f>
        <v>30 a 50%</v>
      </c>
      <c r="L4002" s="4" t="str">
        <f>IF(H4002=17,"Bolsonaro",IF(H4002=13,"Haddad",IF(H4002=12,"Ciro","Empate")))</f>
        <v>Bolsonaro</v>
      </c>
      <c r="M4002" s="4" t="str">
        <f>CONCATENATE(L4002," (",K4002,")")</f>
        <v>Bolsonaro (30 a 50%)</v>
      </c>
    </row>
    <row r="4003" spans="1:13" ht="15.75" customHeight="1">
      <c r="A4003" s="2">
        <v>1</v>
      </c>
      <c r="B4003" s="2" t="s">
        <v>10</v>
      </c>
      <c r="C4003" s="2" t="s">
        <v>3802</v>
      </c>
      <c r="D4003" s="2">
        <v>85553</v>
      </c>
      <c r="E4003" s="2" t="s">
        <v>3882</v>
      </c>
      <c r="F4003" s="2" t="s">
        <v>13</v>
      </c>
      <c r="G4003" s="2">
        <v>17780</v>
      </c>
      <c r="H4003" s="2">
        <v>17</v>
      </c>
      <c r="I4003" s="2">
        <v>6572</v>
      </c>
      <c r="J4003" s="6">
        <f>I4003/G4003</f>
        <v>0.36962879640044993</v>
      </c>
      <c r="K4003" s="7" t="str">
        <f>IF(J4003&lt;0.5,"30 a 50%",IF(J4003&lt;0.7,"50 a 70%","70 a 90%"))</f>
        <v>30 a 50%</v>
      </c>
      <c r="L4003" s="4" t="str">
        <f>IF(H4003=17,"Bolsonaro",IF(H4003=13,"Haddad",IF(H4003=12,"Ciro","Empate")))</f>
        <v>Bolsonaro</v>
      </c>
      <c r="M4003" s="4" t="str">
        <f>CONCATENATE(L4003," (",K4003,")")</f>
        <v>Bolsonaro (30 a 50%)</v>
      </c>
    </row>
    <row r="4004" spans="1:13" ht="15.75" customHeight="1">
      <c r="A4004" s="2">
        <v>1</v>
      </c>
      <c r="B4004" s="2" t="s">
        <v>10</v>
      </c>
      <c r="C4004" s="2" t="s">
        <v>3802</v>
      </c>
      <c r="D4004" s="2">
        <v>85561</v>
      </c>
      <c r="E4004" s="2" t="s">
        <v>3883</v>
      </c>
      <c r="F4004" s="2" t="s">
        <v>13</v>
      </c>
      <c r="G4004" s="2">
        <v>2159</v>
      </c>
      <c r="H4004" s="2">
        <v>17</v>
      </c>
      <c r="I4004" s="2">
        <v>1185</v>
      </c>
      <c r="J4004" s="6">
        <f>I4004/G4004</f>
        <v>0.54886521537748956</v>
      </c>
      <c r="K4004" s="7" t="str">
        <f>IF(J4004&lt;0.5,"30 a 50%",IF(J4004&lt;0.7,"50 a 70%","70 a 90%"))</f>
        <v>50 a 70%</v>
      </c>
      <c r="L4004" s="4" t="str">
        <f>IF(H4004=17,"Bolsonaro",IF(H4004=13,"Haddad",IF(H4004=12,"Ciro","Empate")))</f>
        <v>Bolsonaro</v>
      </c>
      <c r="M4004" s="4" t="str">
        <f>CONCATENATE(L4004," (",K4004,")")</f>
        <v>Bolsonaro (50 a 70%)</v>
      </c>
    </row>
    <row r="4005" spans="1:13" ht="15.75" customHeight="1">
      <c r="A4005" s="2">
        <v>1</v>
      </c>
      <c r="B4005" s="2" t="s">
        <v>10</v>
      </c>
      <c r="C4005" s="2" t="s">
        <v>3802</v>
      </c>
      <c r="D4005" s="2">
        <v>85570</v>
      </c>
      <c r="E4005" s="2" t="s">
        <v>3884</v>
      </c>
      <c r="F4005" s="2" t="s">
        <v>13</v>
      </c>
      <c r="G4005" s="2">
        <v>6477</v>
      </c>
      <c r="H4005" s="2">
        <v>17</v>
      </c>
      <c r="I4005" s="2">
        <v>2603</v>
      </c>
      <c r="J4005" s="6">
        <f>I4005/G4005</f>
        <v>0.40188358808090163</v>
      </c>
      <c r="K4005" s="7" t="str">
        <f>IF(J4005&lt;0.5,"30 a 50%",IF(J4005&lt;0.7,"50 a 70%","70 a 90%"))</f>
        <v>30 a 50%</v>
      </c>
      <c r="L4005" s="4" t="str">
        <f>IF(H4005=17,"Bolsonaro",IF(H4005=13,"Haddad",IF(H4005=12,"Ciro","Empate")))</f>
        <v>Bolsonaro</v>
      </c>
      <c r="M4005" s="4" t="str">
        <f>CONCATENATE(L4005," (",K4005,")")</f>
        <v>Bolsonaro (30 a 50%)</v>
      </c>
    </row>
    <row r="4006" spans="1:13" ht="15.75" customHeight="1">
      <c r="A4006" s="2">
        <v>1</v>
      </c>
      <c r="B4006" s="2" t="s">
        <v>10</v>
      </c>
      <c r="C4006" s="2" t="s">
        <v>3802</v>
      </c>
      <c r="D4006" s="2">
        <v>85588</v>
      </c>
      <c r="E4006" s="2" t="s">
        <v>3885</v>
      </c>
      <c r="F4006" s="2" t="s">
        <v>13</v>
      </c>
      <c r="G4006" s="2">
        <v>1472</v>
      </c>
      <c r="H4006" s="2">
        <v>17</v>
      </c>
      <c r="I4006" s="2">
        <v>589</v>
      </c>
      <c r="J4006" s="6">
        <f>I4006/G4006</f>
        <v>0.40013586956521741</v>
      </c>
      <c r="K4006" s="7" t="str">
        <f>IF(J4006&lt;0.5,"30 a 50%",IF(J4006&lt;0.7,"50 a 70%","70 a 90%"))</f>
        <v>30 a 50%</v>
      </c>
      <c r="L4006" s="4" t="str">
        <f>IF(H4006=17,"Bolsonaro",IF(H4006=13,"Haddad",IF(H4006=12,"Ciro","Empate")))</f>
        <v>Bolsonaro</v>
      </c>
      <c r="M4006" s="4" t="str">
        <f>CONCATENATE(L4006," (",K4006,")")</f>
        <v>Bolsonaro (30 a 50%)</v>
      </c>
    </row>
    <row r="4007" spans="1:13" ht="15.75" customHeight="1">
      <c r="A4007" s="2">
        <v>1</v>
      </c>
      <c r="B4007" s="2" t="s">
        <v>10</v>
      </c>
      <c r="C4007" s="2" t="s">
        <v>3802</v>
      </c>
      <c r="D4007" s="2">
        <v>85596</v>
      </c>
      <c r="E4007" s="2" t="s">
        <v>3886</v>
      </c>
      <c r="F4007" s="2" t="s">
        <v>13</v>
      </c>
      <c r="G4007" s="2">
        <v>47910</v>
      </c>
      <c r="H4007" s="2">
        <v>17</v>
      </c>
      <c r="I4007" s="2">
        <v>27015</v>
      </c>
      <c r="J4007" s="6">
        <f>I4007/G4007</f>
        <v>0.56386975579211018</v>
      </c>
      <c r="K4007" s="7" t="str">
        <f>IF(J4007&lt;0.5,"30 a 50%",IF(J4007&lt;0.7,"50 a 70%","70 a 90%"))</f>
        <v>50 a 70%</v>
      </c>
      <c r="L4007" s="4" t="str">
        <f>IF(H4007=17,"Bolsonaro",IF(H4007=13,"Haddad",IF(H4007=12,"Ciro","Empate")))</f>
        <v>Bolsonaro</v>
      </c>
      <c r="M4007" s="4" t="str">
        <f>CONCATENATE(L4007," (",K4007,")")</f>
        <v>Bolsonaro (50 a 70%)</v>
      </c>
    </row>
    <row r="4008" spans="1:13" ht="15.75" customHeight="1">
      <c r="A4008" s="2">
        <v>1</v>
      </c>
      <c r="B4008" s="2" t="s">
        <v>10</v>
      </c>
      <c r="C4008" s="2" t="s">
        <v>3802</v>
      </c>
      <c r="D4008" s="2">
        <v>85600</v>
      </c>
      <c r="E4008" s="2" t="s">
        <v>3887</v>
      </c>
      <c r="F4008" s="2" t="s">
        <v>13</v>
      </c>
      <c r="G4008" s="2">
        <v>2052</v>
      </c>
      <c r="H4008" s="2">
        <v>13</v>
      </c>
      <c r="I4008" s="2">
        <v>993</v>
      </c>
      <c r="J4008" s="6">
        <f>I4008/G4008</f>
        <v>0.48391812865497075</v>
      </c>
      <c r="K4008" s="7" t="str">
        <f>IF(J4008&lt;0.5,"30 a 50%",IF(J4008&lt;0.7,"50 a 70%","70 a 90%"))</f>
        <v>30 a 50%</v>
      </c>
      <c r="L4008" s="4" t="str">
        <f>IF(H4008=17,"Bolsonaro",IF(H4008=13,"Haddad",IF(H4008=12,"Ciro","Empate")))</f>
        <v>Haddad</v>
      </c>
      <c r="M4008" s="4" t="str">
        <f>CONCATENATE(L4008," (",K4008,")")</f>
        <v>Haddad (30 a 50%)</v>
      </c>
    </row>
    <row r="4009" spans="1:13" ht="15.75" customHeight="1">
      <c r="A4009" s="2">
        <v>1</v>
      </c>
      <c r="B4009" s="2" t="s">
        <v>10</v>
      </c>
      <c r="C4009" s="2" t="s">
        <v>3802</v>
      </c>
      <c r="D4009" s="2">
        <v>85618</v>
      </c>
      <c r="E4009" s="2" t="s">
        <v>2795</v>
      </c>
      <c r="F4009" s="2" t="s">
        <v>13</v>
      </c>
      <c r="G4009" s="2">
        <v>75711</v>
      </c>
      <c r="H4009" s="2">
        <v>17</v>
      </c>
      <c r="I4009" s="2">
        <v>44119</v>
      </c>
      <c r="J4009" s="6">
        <f>I4009/G4009</f>
        <v>0.5827290618272114</v>
      </c>
      <c r="K4009" s="7" t="str">
        <f>IF(J4009&lt;0.5,"30 a 50%",IF(J4009&lt;0.7,"50 a 70%","70 a 90%"))</f>
        <v>50 a 70%</v>
      </c>
      <c r="L4009" s="4" t="str">
        <f>IF(H4009=17,"Bolsonaro",IF(H4009=13,"Haddad",IF(H4009=12,"Ciro","Empate")))</f>
        <v>Bolsonaro</v>
      </c>
      <c r="M4009" s="4" t="str">
        <f>CONCATENATE(L4009," (",K4009,")")</f>
        <v>Bolsonaro (50 a 70%)</v>
      </c>
    </row>
    <row r="4010" spans="1:13" ht="15.75" customHeight="1">
      <c r="A4010" s="2">
        <v>1</v>
      </c>
      <c r="B4010" s="2" t="s">
        <v>10</v>
      </c>
      <c r="C4010" s="2" t="s">
        <v>3802</v>
      </c>
      <c r="D4010" s="2">
        <v>85626</v>
      </c>
      <c r="E4010" s="2" t="s">
        <v>3888</v>
      </c>
      <c r="F4010" s="2" t="s">
        <v>13</v>
      </c>
      <c r="G4010" s="2">
        <v>1464</v>
      </c>
      <c r="H4010" s="2">
        <v>17</v>
      </c>
      <c r="I4010" s="2">
        <v>618</v>
      </c>
      <c r="J4010" s="6">
        <f>I4010/G4010</f>
        <v>0.42213114754098363</v>
      </c>
      <c r="K4010" s="7" t="str">
        <f>IF(J4010&lt;0.5,"30 a 50%",IF(J4010&lt;0.7,"50 a 70%","70 a 90%"))</f>
        <v>30 a 50%</v>
      </c>
      <c r="L4010" s="4" t="str">
        <f>IF(H4010=17,"Bolsonaro",IF(H4010=13,"Haddad",IF(H4010=12,"Ciro","Empate")))</f>
        <v>Bolsonaro</v>
      </c>
      <c r="M4010" s="4" t="str">
        <f>CONCATENATE(L4010," (",K4010,")")</f>
        <v>Bolsonaro (30 a 50%)</v>
      </c>
    </row>
    <row r="4011" spans="1:13" ht="15.75" customHeight="1">
      <c r="A4011" s="2">
        <v>1</v>
      </c>
      <c r="B4011" s="2" t="s">
        <v>10</v>
      </c>
      <c r="C4011" s="2" t="s">
        <v>3802</v>
      </c>
      <c r="D4011" s="2">
        <v>85634</v>
      </c>
      <c r="E4011" s="2" t="s">
        <v>3889</v>
      </c>
      <c r="F4011" s="2" t="s">
        <v>13</v>
      </c>
      <c r="G4011" s="2">
        <v>3119</v>
      </c>
      <c r="H4011" s="2">
        <v>17</v>
      </c>
      <c r="I4011" s="2">
        <v>1656</v>
      </c>
      <c r="J4011" s="6">
        <f>I4011/G4011</f>
        <v>0.53093940365501768</v>
      </c>
      <c r="K4011" s="7" t="str">
        <f>IF(J4011&lt;0.5,"30 a 50%",IF(J4011&lt;0.7,"50 a 70%","70 a 90%"))</f>
        <v>50 a 70%</v>
      </c>
      <c r="L4011" s="4" t="str">
        <f>IF(H4011=17,"Bolsonaro",IF(H4011=13,"Haddad",IF(H4011=12,"Ciro","Empate")))</f>
        <v>Bolsonaro</v>
      </c>
      <c r="M4011" s="4" t="str">
        <f>CONCATENATE(L4011," (",K4011,")")</f>
        <v>Bolsonaro (50 a 70%)</v>
      </c>
    </row>
    <row r="4012" spans="1:13" ht="15.75" customHeight="1">
      <c r="A4012" s="2">
        <v>1</v>
      </c>
      <c r="B4012" s="2" t="s">
        <v>10</v>
      </c>
      <c r="C4012" s="2" t="s">
        <v>3802</v>
      </c>
      <c r="D4012" s="2">
        <v>85642</v>
      </c>
      <c r="E4012" s="2" t="s">
        <v>3890</v>
      </c>
      <c r="F4012" s="2" t="s">
        <v>13</v>
      </c>
      <c r="G4012" s="2">
        <v>2810</v>
      </c>
      <c r="H4012" s="2">
        <v>17</v>
      </c>
      <c r="I4012" s="2">
        <v>1725</v>
      </c>
      <c r="J4012" s="6">
        <f>I4012/G4012</f>
        <v>0.61387900355871883</v>
      </c>
      <c r="K4012" s="7" t="str">
        <f>IF(J4012&lt;0.5,"30 a 50%",IF(J4012&lt;0.7,"50 a 70%","70 a 90%"))</f>
        <v>50 a 70%</v>
      </c>
      <c r="L4012" s="4" t="str">
        <f>IF(H4012=17,"Bolsonaro",IF(H4012=13,"Haddad",IF(H4012=12,"Ciro","Empate")))</f>
        <v>Bolsonaro</v>
      </c>
      <c r="M4012" s="4" t="str">
        <f>CONCATENATE(L4012," (",K4012,")")</f>
        <v>Bolsonaro (50 a 70%)</v>
      </c>
    </row>
    <row r="4013" spans="1:13" ht="15.75" customHeight="1">
      <c r="A4013" s="2">
        <v>1</v>
      </c>
      <c r="B4013" s="2" t="s">
        <v>10</v>
      </c>
      <c r="C4013" s="2" t="s">
        <v>3802</v>
      </c>
      <c r="D4013" s="2">
        <v>85650</v>
      </c>
      <c r="E4013" s="2" t="s">
        <v>3891</v>
      </c>
      <c r="F4013" s="2" t="s">
        <v>13</v>
      </c>
      <c r="G4013" s="2">
        <v>3178</v>
      </c>
      <c r="H4013" s="2">
        <v>13</v>
      </c>
      <c r="I4013" s="2">
        <v>1396</v>
      </c>
      <c r="J4013" s="6">
        <f>I4013/G4013</f>
        <v>0.43926998112020138</v>
      </c>
      <c r="K4013" s="7" t="str">
        <f>IF(J4013&lt;0.5,"30 a 50%",IF(J4013&lt;0.7,"50 a 70%","70 a 90%"))</f>
        <v>30 a 50%</v>
      </c>
      <c r="L4013" s="4" t="str">
        <f>IF(H4013=17,"Bolsonaro",IF(H4013=13,"Haddad",IF(H4013=12,"Ciro","Empate")))</f>
        <v>Haddad</v>
      </c>
      <c r="M4013" s="4" t="str">
        <f>CONCATENATE(L4013," (",K4013,")")</f>
        <v>Haddad (30 a 50%)</v>
      </c>
    </row>
    <row r="4014" spans="1:13" ht="15.75" customHeight="1">
      <c r="A4014" s="2">
        <v>1</v>
      </c>
      <c r="B4014" s="2" t="s">
        <v>10</v>
      </c>
      <c r="C4014" s="2" t="s">
        <v>3802</v>
      </c>
      <c r="D4014" s="2">
        <v>85669</v>
      </c>
      <c r="E4014" s="2" t="s">
        <v>3892</v>
      </c>
      <c r="F4014" s="2" t="s">
        <v>13</v>
      </c>
      <c r="G4014" s="2">
        <v>2055</v>
      </c>
      <c r="H4014" s="2">
        <v>17</v>
      </c>
      <c r="I4014" s="2">
        <v>879</v>
      </c>
      <c r="J4014" s="6">
        <f>I4014/G4014</f>
        <v>0.42773722627737226</v>
      </c>
      <c r="K4014" s="7" t="str">
        <f>IF(J4014&lt;0.5,"30 a 50%",IF(J4014&lt;0.7,"50 a 70%","70 a 90%"))</f>
        <v>30 a 50%</v>
      </c>
      <c r="L4014" s="4" t="str">
        <f>IF(H4014=17,"Bolsonaro",IF(H4014=13,"Haddad",IF(H4014=12,"Ciro","Empate")))</f>
        <v>Bolsonaro</v>
      </c>
      <c r="M4014" s="4" t="str">
        <f>CONCATENATE(L4014," (",K4014,")")</f>
        <v>Bolsonaro (30 a 50%)</v>
      </c>
    </row>
    <row r="4015" spans="1:13" ht="15.75" customHeight="1">
      <c r="A4015" s="2">
        <v>1</v>
      </c>
      <c r="B4015" s="2" t="s">
        <v>10</v>
      </c>
      <c r="C4015" s="2" t="s">
        <v>3802</v>
      </c>
      <c r="D4015" s="2">
        <v>85677</v>
      </c>
      <c r="E4015" s="2" t="s">
        <v>2617</v>
      </c>
      <c r="F4015" s="2" t="s">
        <v>13</v>
      </c>
      <c r="G4015" s="2">
        <v>3331</v>
      </c>
      <c r="H4015" s="2">
        <v>17</v>
      </c>
      <c r="I4015" s="2">
        <v>1520</v>
      </c>
      <c r="J4015" s="6">
        <f>I4015/G4015</f>
        <v>0.45631942359651756</v>
      </c>
      <c r="K4015" s="7" t="str">
        <f>IF(J4015&lt;0.5,"30 a 50%",IF(J4015&lt;0.7,"50 a 70%","70 a 90%"))</f>
        <v>30 a 50%</v>
      </c>
      <c r="L4015" s="4" t="str">
        <f>IF(H4015=17,"Bolsonaro",IF(H4015=13,"Haddad",IF(H4015=12,"Ciro","Empate")))</f>
        <v>Bolsonaro</v>
      </c>
      <c r="M4015" s="4" t="str">
        <f>CONCATENATE(L4015," (",K4015,")")</f>
        <v>Bolsonaro (30 a 50%)</v>
      </c>
    </row>
    <row r="4016" spans="1:13" ht="15.75" customHeight="1">
      <c r="A4016" s="2">
        <v>1</v>
      </c>
      <c r="B4016" s="2" t="s">
        <v>10</v>
      </c>
      <c r="C4016" s="2" t="s">
        <v>3802</v>
      </c>
      <c r="D4016" s="2">
        <v>85685</v>
      </c>
      <c r="E4016" s="2" t="s">
        <v>3893</v>
      </c>
      <c r="F4016" s="2" t="s">
        <v>13</v>
      </c>
      <c r="G4016" s="2">
        <v>12878</v>
      </c>
      <c r="H4016" s="2">
        <v>17</v>
      </c>
      <c r="I4016" s="2">
        <v>7340</v>
      </c>
      <c r="J4016" s="6">
        <f>I4016/G4016</f>
        <v>0.56996428016772793</v>
      </c>
      <c r="K4016" s="7" t="str">
        <f>IF(J4016&lt;0.5,"30 a 50%",IF(J4016&lt;0.7,"50 a 70%","70 a 90%"))</f>
        <v>50 a 70%</v>
      </c>
      <c r="L4016" s="4" t="str">
        <f>IF(H4016=17,"Bolsonaro",IF(H4016=13,"Haddad",IF(H4016=12,"Ciro","Empate")))</f>
        <v>Bolsonaro</v>
      </c>
      <c r="M4016" s="4" t="str">
        <f>CONCATENATE(L4016," (",K4016,")")</f>
        <v>Bolsonaro (50 a 70%)</v>
      </c>
    </row>
    <row r="4017" spans="1:13" ht="15.75" customHeight="1">
      <c r="A4017" s="2">
        <v>1</v>
      </c>
      <c r="B4017" s="2" t="s">
        <v>10</v>
      </c>
      <c r="C4017" s="2" t="s">
        <v>3802</v>
      </c>
      <c r="D4017" s="2">
        <v>85693</v>
      </c>
      <c r="E4017" s="2" t="s">
        <v>3894</v>
      </c>
      <c r="F4017" s="2" t="s">
        <v>13</v>
      </c>
      <c r="G4017" s="2">
        <v>37624</v>
      </c>
      <c r="H4017" s="2">
        <v>17</v>
      </c>
      <c r="I4017" s="2">
        <v>20363</v>
      </c>
      <c r="J4017" s="6">
        <f>I4017/G4017</f>
        <v>0.5412236870082926</v>
      </c>
      <c r="K4017" s="7" t="str">
        <f>IF(J4017&lt;0.5,"30 a 50%",IF(J4017&lt;0.7,"50 a 70%","70 a 90%"))</f>
        <v>50 a 70%</v>
      </c>
      <c r="L4017" s="4" t="str">
        <f>IF(H4017=17,"Bolsonaro",IF(H4017=13,"Haddad",IF(H4017=12,"Ciro","Empate")))</f>
        <v>Bolsonaro</v>
      </c>
      <c r="M4017" s="4" t="str">
        <f>CONCATENATE(L4017," (",K4017,")")</f>
        <v>Bolsonaro (50 a 70%)</v>
      </c>
    </row>
    <row r="4018" spans="1:13" ht="15.75" customHeight="1">
      <c r="A4018" s="2">
        <v>1</v>
      </c>
      <c r="B4018" s="2" t="s">
        <v>10</v>
      </c>
      <c r="C4018" s="2" t="s">
        <v>3802</v>
      </c>
      <c r="D4018" s="2">
        <v>85707</v>
      </c>
      <c r="E4018" s="2" t="s">
        <v>3895</v>
      </c>
      <c r="F4018" s="2" t="s">
        <v>13</v>
      </c>
      <c r="G4018" s="2">
        <v>1832</v>
      </c>
      <c r="H4018" s="2">
        <v>17</v>
      </c>
      <c r="I4018" s="2">
        <v>855</v>
      </c>
      <c r="J4018" s="6">
        <f>I4018/G4018</f>
        <v>0.46670305676855894</v>
      </c>
      <c r="K4018" s="7" t="str">
        <f>IF(J4018&lt;0.5,"30 a 50%",IF(J4018&lt;0.7,"50 a 70%","70 a 90%"))</f>
        <v>30 a 50%</v>
      </c>
      <c r="L4018" s="4" t="str">
        <f>IF(H4018=17,"Bolsonaro",IF(H4018=13,"Haddad",IF(H4018=12,"Ciro","Empate")))</f>
        <v>Bolsonaro</v>
      </c>
      <c r="M4018" s="4" t="str">
        <f>CONCATENATE(L4018," (",K4018,")")</f>
        <v>Bolsonaro (30 a 50%)</v>
      </c>
    </row>
    <row r="4019" spans="1:13" ht="15.75" customHeight="1">
      <c r="A4019" s="2">
        <v>1</v>
      </c>
      <c r="B4019" s="2" t="s">
        <v>10</v>
      </c>
      <c r="C4019" s="2" t="s">
        <v>3802</v>
      </c>
      <c r="D4019" s="2">
        <v>85715</v>
      </c>
      <c r="E4019" s="2" t="s">
        <v>3896</v>
      </c>
      <c r="F4019" s="2" t="s">
        <v>13</v>
      </c>
      <c r="G4019" s="2">
        <v>3871</v>
      </c>
      <c r="H4019" s="2">
        <v>17</v>
      </c>
      <c r="I4019" s="2">
        <v>2310</v>
      </c>
      <c r="J4019" s="6">
        <f>I4019/G4019</f>
        <v>0.59674502712477395</v>
      </c>
      <c r="K4019" s="7" t="str">
        <f>IF(J4019&lt;0.5,"30 a 50%",IF(J4019&lt;0.7,"50 a 70%","70 a 90%"))</f>
        <v>50 a 70%</v>
      </c>
      <c r="L4019" s="4" t="str">
        <f>IF(H4019=17,"Bolsonaro",IF(H4019=13,"Haddad",IF(H4019=12,"Ciro","Empate")))</f>
        <v>Bolsonaro</v>
      </c>
      <c r="M4019" s="4" t="str">
        <f>CONCATENATE(L4019," (",K4019,")")</f>
        <v>Bolsonaro (50 a 70%)</v>
      </c>
    </row>
    <row r="4020" spans="1:13" ht="15.75" customHeight="1">
      <c r="A4020" s="2">
        <v>1</v>
      </c>
      <c r="B4020" s="2" t="s">
        <v>10</v>
      </c>
      <c r="C4020" s="2" t="s">
        <v>3802</v>
      </c>
      <c r="D4020" s="2">
        <v>85723</v>
      </c>
      <c r="E4020" s="2" t="s">
        <v>3897</v>
      </c>
      <c r="F4020" s="2" t="s">
        <v>13</v>
      </c>
      <c r="G4020" s="2">
        <v>3312</v>
      </c>
      <c r="H4020" s="2">
        <v>17</v>
      </c>
      <c r="I4020" s="2">
        <v>2375</v>
      </c>
      <c r="J4020" s="6">
        <f>I4020/G4020</f>
        <v>0.71708937198067635</v>
      </c>
      <c r="K4020" s="7" t="str">
        <f>IF(J4020&lt;0.5,"30 a 50%",IF(J4020&lt;0.7,"50 a 70%","70 a 90%"))</f>
        <v>70 a 90%</v>
      </c>
      <c r="L4020" s="4" t="str">
        <f>IF(H4020=17,"Bolsonaro",IF(H4020=13,"Haddad",IF(H4020=12,"Ciro","Empate")))</f>
        <v>Bolsonaro</v>
      </c>
      <c r="M4020" s="4" t="str">
        <f>CONCATENATE(L4020," (",K4020,")")</f>
        <v>Bolsonaro (70 a 90%)</v>
      </c>
    </row>
    <row r="4021" spans="1:13" ht="15.75" customHeight="1">
      <c r="A4021" s="2">
        <v>1</v>
      </c>
      <c r="B4021" s="2" t="s">
        <v>10</v>
      </c>
      <c r="C4021" s="2" t="s">
        <v>3802</v>
      </c>
      <c r="D4021" s="2">
        <v>85731</v>
      </c>
      <c r="E4021" s="2" t="s">
        <v>3898</v>
      </c>
      <c r="F4021" s="2" t="s">
        <v>13</v>
      </c>
      <c r="G4021" s="2">
        <v>4253</v>
      </c>
      <c r="H4021" s="2">
        <v>17</v>
      </c>
      <c r="I4021" s="2">
        <v>2069</v>
      </c>
      <c r="J4021" s="6">
        <f>I4021/G4021</f>
        <v>0.48648013167176113</v>
      </c>
      <c r="K4021" s="7" t="str">
        <f>IF(J4021&lt;0.5,"30 a 50%",IF(J4021&lt;0.7,"50 a 70%","70 a 90%"))</f>
        <v>30 a 50%</v>
      </c>
      <c r="L4021" s="4" t="str">
        <f>IF(H4021=17,"Bolsonaro",IF(H4021=13,"Haddad",IF(H4021=12,"Ciro","Empate")))</f>
        <v>Bolsonaro</v>
      </c>
      <c r="M4021" s="4" t="str">
        <f>CONCATENATE(L4021," (",K4021,")")</f>
        <v>Bolsonaro (30 a 50%)</v>
      </c>
    </row>
    <row r="4022" spans="1:13" ht="15.75" customHeight="1">
      <c r="A4022" s="2">
        <v>1</v>
      </c>
      <c r="B4022" s="2" t="s">
        <v>10</v>
      </c>
      <c r="C4022" s="2" t="s">
        <v>3802</v>
      </c>
      <c r="D4022" s="2">
        <v>85740</v>
      </c>
      <c r="E4022" s="2" t="s">
        <v>3899</v>
      </c>
      <c r="F4022" s="2" t="s">
        <v>13</v>
      </c>
      <c r="G4022" s="2">
        <v>3025</v>
      </c>
      <c r="H4022" s="2">
        <v>17</v>
      </c>
      <c r="I4022" s="2">
        <v>1609</v>
      </c>
      <c r="J4022" s="6">
        <f>I4022/G4022</f>
        <v>0.53190082644628101</v>
      </c>
      <c r="K4022" s="7" t="str">
        <f>IF(J4022&lt;0.5,"30 a 50%",IF(J4022&lt;0.7,"50 a 70%","70 a 90%"))</f>
        <v>50 a 70%</v>
      </c>
      <c r="L4022" s="4" t="str">
        <f>IF(H4022=17,"Bolsonaro",IF(H4022=13,"Haddad",IF(H4022=12,"Ciro","Empate")))</f>
        <v>Bolsonaro</v>
      </c>
      <c r="M4022" s="4" t="str">
        <f>CONCATENATE(L4022," (",K4022,")")</f>
        <v>Bolsonaro (50 a 70%)</v>
      </c>
    </row>
    <row r="4023" spans="1:13" ht="15.75" customHeight="1">
      <c r="A4023" s="2">
        <v>1</v>
      </c>
      <c r="B4023" s="2" t="s">
        <v>10</v>
      </c>
      <c r="C4023" s="2" t="s">
        <v>3802</v>
      </c>
      <c r="D4023" s="2">
        <v>85758</v>
      </c>
      <c r="E4023" s="2" t="s">
        <v>3900</v>
      </c>
      <c r="F4023" s="2" t="s">
        <v>13</v>
      </c>
      <c r="G4023" s="2">
        <v>3790</v>
      </c>
      <c r="H4023" s="2">
        <v>17</v>
      </c>
      <c r="I4023" s="2">
        <v>2412</v>
      </c>
      <c r="J4023" s="6">
        <f>I4023/G4023</f>
        <v>0.6364116094986807</v>
      </c>
      <c r="K4023" s="7" t="str">
        <f>IF(J4023&lt;0.5,"30 a 50%",IF(J4023&lt;0.7,"50 a 70%","70 a 90%"))</f>
        <v>50 a 70%</v>
      </c>
      <c r="L4023" s="4" t="str">
        <f>IF(H4023=17,"Bolsonaro",IF(H4023=13,"Haddad",IF(H4023=12,"Ciro","Empate")))</f>
        <v>Bolsonaro</v>
      </c>
      <c r="M4023" s="4" t="str">
        <f>CONCATENATE(L4023," (",K4023,")")</f>
        <v>Bolsonaro (50 a 70%)</v>
      </c>
    </row>
    <row r="4024" spans="1:13" ht="15.75" customHeight="1">
      <c r="A4024" s="2">
        <v>1</v>
      </c>
      <c r="B4024" s="2" t="s">
        <v>10</v>
      </c>
      <c r="C4024" s="2" t="s">
        <v>3802</v>
      </c>
      <c r="D4024" s="2">
        <v>85766</v>
      </c>
      <c r="E4024" s="2" t="s">
        <v>3901</v>
      </c>
      <c r="F4024" s="2" t="s">
        <v>13</v>
      </c>
      <c r="G4024" s="2">
        <v>1546</v>
      </c>
      <c r="H4024" s="2">
        <v>17</v>
      </c>
      <c r="I4024" s="2">
        <v>1006</v>
      </c>
      <c r="J4024" s="6">
        <f>I4024/G4024</f>
        <v>0.65071151358344115</v>
      </c>
      <c r="K4024" s="7" t="str">
        <f>IF(J4024&lt;0.5,"30 a 50%",IF(J4024&lt;0.7,"50 a 70%","70 a 90%"))</f>
        <v>50 a 70%</v>
      </c>
      <c r="L4024" s="4" t="str">
        <f>IF(H4024=17,"Bolsonaro",IF(H4024=13,"Haddad",IF(H4024=12,"Ciro","Empate")))</f>
        <v>Bolsonaro</v>
      </c>
      <c r="M4024" s="4" t="str">
        <f>CONCATENATE(L4024," (",K4024,")")</f>
        <v>Bolsonaro (50 a 70%)</v>
      </c>
    </row>
    <row r="4025" spans="1:13" ht="15.75" customHeight="1">
      <c r="A4025" s="2">
        <v>1</v>
      </c>
      <c r="B4025" s="2" t="s">
        <v>10</v>
      </c>
      <c r="C4025" s="2" t="s">
        <v>3802</v>
      </c>
      <c r="D4025" s="2">
        <v>85774</v>
      </c>
      <c r="E4025" s="2" t="s">
        <v>3902</v>
      </c>
      <c r="F4025" s="2" t="s">
        <v>13</v>
      </c>
      <c r="G4025" s="2">
        <v>40988</v>
      </c>
      <c r="H4025" s="2">
        <v>17</v>
      </c>
      <c r="I4025" s="2">
        <v>26292</v>
      </c>
      <c r="J4025" s="6">
        <f>I4025/G4025</f>
        <v>0.64145603591295008</v>
      </c>
      <c r="K4025" s="7" t="str">
        <f>IF(J4025&lt;0.5,"30 a 50%",IF(J4025&lt;0.7,"50 a 70%","70 a 90%"))</f>
        <v>50 a 70%</v>
      </c>
      <c r="L4025" s="4" t="str">
        <f>IF(H4025=17,"Bolsonaro",IF(H4025=13,"Haddad",IF(H4025=12,"Ciro","Empate")))</f>
        <v>Bolsonaro</v>
      </c>
      <c r="M4025" s="4" t="str">
        <f>CONCATENATE(L4025," (",K4025,")")</f>
        <v>Bolsonaro (50 a 70%)</v>
      </c>
    </row>
    <row r="4026" spans="1:13" ht="15.75" customHeight="1">
      <c r="A4026" s="2">
        <v>1</v>
      </c>
      <c r="B4026" s="2" t="s">
        <v>10</v>
      </c>
      <c r="C4026" s="2" t="s">
        <v>3802</v>
      </c>
      <c r="D4026" s="2">
        <v>85782</v>
      </c>
      <c r="E4026" s="2" t="s">
        <v>3903</v>
      </c>
      <c r="F4026" s="2" t="s">
        <v>13</v>
      </c>
      <c r="G4026" s="2">
        <v>2048</v>
      </c>
      <c r="H4026" s="2">
        <v>17</v>
      </c>
      <c r="I4026" s="2">
        <v>1120</v>
      </c>
      <c r="J4026" s="6">
        <f>I4026/G4026</f>
        <v>0.546875</v>
      </c>
      <c r="K4026" s="7" t="str">
        <f>IF(J4026&lt;0.5,"30 a 50%",IF(J4026&lt;0.7,"50 a 70%","70 a 90%"))</f>
        <v>50 a 70%</v>
      </c>
      <c r="L4026" s="4" t="str">
        <f>IF(H4026=17,"Bolsonaro",IF(H4026=13,"Haddad",IF(H4026=12,"Ciro","Empate")))</f>
        <v>Bolsonaro</v>
      </c>
      <c r="M4026" s="4" t="str">
        <f>CONCATENATE(L4026," (",K4026,")")</f>
        <v>Bolsonaro (50 a 70%)</v>
      </c>
    </row>
    <row r="4027" spans="1:13" ht="15.75" customHeight="1">
      <c r="A4027" s="2">
        <v>1</v>
      </c>
      <c r="B4027" s="2" t="s">
        <v>10</v>
      </c>
      <c r="C4027" s="2" t="s">
        <v>3802</v>
      </c>
      <c r="D4027" s="2">
        <v>85790</v>
      </c>
      <c r="E4027" s="2" t="s">
        <v>3904</v>
      </c>
      <c r="F4027" s="2" t="s">
        <v>13</v>
      </c>
      <c r="G4027" s="2">
        <v>3179</v>
      </c>
      <c r="H4027" s="2">
        <v>17</v>
      </c>
      <c r="I4027" s="2">
        <v>1340</v>
      </c>
      <c r="J4027" s="6">
        <f>I4027/G4027</f>
        <v>0.42151620006291285</v>
      </c>
      <c r="K4027" s="7" t="str">
        <f>IF(J4027&lt;0.5,"30 a 50%",IF(J4027&lt;0.7,"50 a 70%","70 a 90%"))</f>
        <v>30 a 50%</v>
      </c>
      <c r="L4027" s="4" t="str">
        <f>IF(H4027=17,"Bolsonaro",IF(H4027=13,"Haddad",IF(H4027=12,"Ciro","Empate")))</f>
        <v>Bolsonaro</v>
      </c>
      <c r="M4027" s="4" t="str">
        <f>CONCATENATE(L4027," (",K4027,")")</f>
        <v>Bolsonaro (30 a 50%)</v>
      </c>
    </row>
    <row r="4028" spans="1:13" ht="15.75" customHeight="1">
      <c r="A4028" s="2">
        <v>1</v>
      </c>
      <c r="B4028" s="2" t="s">
        <v>10</v>
      </c>
      <c r="C4028" s="2" t="s">
        <v>3802</v>
      </c>
      <c r="D4028" s="2">
        <v>85804</v>
      </c>
      <c r="E4028" s="2" t="s">
        <v>3905</v>
      </c>
      <c r="F4028" s="2" t="s">
        <v>13</v>
      </c>
      <c r="G4028" s="2">
        <v>6920</v>
      </c>
      <c r="H4028" s="2">
        <v>17</v>
      </c>
      <c r="I4028" s="2">
        <v>3500</v>
      </c>
      <c r="J4028" s="6">
        <f>I4028/G4028</f>
        <v>0.5057803468208093</v>
      </c>
      <c r="K4028" s="7" t="str">
        <f>IF(J4028&lt;0.5,"30 a 50%",IF(J4028&lt;0.7,"50 a 70%","70 a 90%"))</f>
        <v>50 a 70%</v>
      </c>
      <c r="L4028" s="4" t="str">
        <f>IF(H4028=17,"Bolsonaro",IF(H4028=13,"Haddad",IF(H4028=12,"Ciro","Empate")))</f>
        <v>Bolsonaro</v>
      </c>
      <c r="M4028" s="4" t="str">
        <f>CONCATENATE(L4028," (",K4028,")")</f>
        <v>Bolsonaro (50 a 70%)</v>
      </c>
    </row>
    <row r="4029" spans="1:13" ht="15.75" customHeight="1">
      <c r="A4029" s="2">
        <v>1</v>
      </c>
      <c r="B4029" s="2" t="s">
        <v>10</v>
      </c>
      <c r="C4029" s="2" t="s">
        <v>3802</v>
      </c>
      <c r="D4029" s="2">
        <v>85812</v>
      </c>
      <c r="E4029" s="2" t="s">
        <v>3906</v>
      </c>
      <c r="F4029" s="2" t="s">
        <v>13</v>
      </c>
      <c r="G4029" s="2">
        <v>17106</v>
      </c>
      <c r="H4029" s="2">
        <v>17</v>
      </c>
      <c r="I4029" s="2">
        <v>9096</v>
      </c>
      <c r="J4029" s="6">
        <f>I4029/G4029</f>
        <v>0.53174324798316375</v>
      </c>
      <c r="K4029" s="7" t="str">
        <f>IF(J4029&lt;0.5,"30 a 50%",IF(J4029&lt;0.7,"50 a 70%","70 a 90%"))</f>
        <v>50 a 70%</v>
      </c>
      <c r="L4029" s="4" t="str">
        <f>IF(H4029=17,"Bolsonaro",IF(H4029=13,"Haddad",IF(H4029=12,"Ciro","Empate")))</f>
        <v>Bolsonaro</v>
      </c>
      <c r="M4029" s="4" t="str">
        <f>CONCATENATE(L4029," (",K4029,")")</f>
        <v>Bolsonaro (50 a 70%)</v>
      </c>
    </row>
    <row r="4030" spans="1:13" ht="15.75" customHeight="1">
      <c r="A4030" s="2">
        <v>1</v>
      </c>
      <c r="B4030" s="2" t="s">
        <v>10</v>
      </c>
      <c r="C4030" s="2" t="s">
        <v>3802</v>
      </c>
      <c r="D4030" s="2">
        <v>85820</v>
      </c>
      <c r="E4030" s="2" t="s">
        <v>3907</v>
      </c>
      <c r="F4030" s="2" t="s">
        <v>13</v>
      </c>
      <c r="G4030" s="2">
        <v>1167</v>
      </c>
      <c r="H4030" s="2">
        <v>17</v>
      </c>
      <c r="I4030" s="2">
        <v>785</v>
      </c>
      <c r="J4030" s="6">
        <f>I4030/G4030</f>
        <v>0.67266495287060835</v>
      </c>
      <c r="K4030" s="7" t="str">
        <f>IF(J4030&lt;0.5,"30 a 50%",IF(J4030&lt;0.7,"50 a 70%","70 a 90%"))</f>
        <v>50 a 70%</v>
      </c>
      <c r="L4030" s="4" t="str">
        <f>IF(H4030=17,"Bolsonaro",IF(H4030=13,"Haddad",IF(H4030=12,"Ciro","Empate")))</f>
        <v>Bolsonaro</v>
      </c>
      <c r="M4030" s="4" t="str">
        <f>CONCATENATE(L4030," (",K4030,")")</f>
        <v>Bolsonaro (50 a 70%)</v>
      </c>
    </row>
    <row r="4031" spans="1:13" ht="15.75" customHeight="1">
      <c r="A4031" s="2">
        <v>1</v>
      </c>
      <c r="B4031" s="2" t="s">
        <v>10</v>
      </c>
      <c r="C4031" s="2" t="s">
        <v>3802</v>
      </c>
      <c r="D4031" s="2">
        <v>85839</v>
      </c>
      <c r="E4031" s="2" t="s">
        <v>3908</v>
      </c>
      <c r="F4031" s="2" t="s">
        <v>13</v>
      </c>
      <c r="G4031" s="2">
        <v>4721</v>
      </c>
      <c r="H4031" s="2">
        <v>17</v>
      </c>
      <c r="I4031" s="2">
        <v>2871</v>
      </c>
      <c r="J4031" s="6">
        <f>I4031/G4031</f>
        <v>0.60813386994280871</v>
      </c>
      <c r="K4031" s="7" t="str">
        <f>IF(J4031&lt;0.5,"30 a 50%",IF(J4031&lt;0.7,"50 a 70%","70 a 90%"))</f>
        <v>50 a 70%</v>
      </c>
      <c r="L4031" s="4" t="str">
        <f>IF(H4031=17,"Bolsonaro",IF(H4031=13,"Haddad",IF(H4031=12,"Ciro","Empate")))</f>
        <v>Bolsonaro</v>
      </c>
      <c r="M4031" s="4" t="str">
        <f>CONCATENATE(L4031," (",K4031,")")</f>
        <v>Bolsonaro (50 a 70%)</v>
      </c>
    </row>
    <row r="4032" spans="1:13" ht="15.75" customHeight="1">
      <c r="A4032" s="2">
        <v>1</v>
      </c>
      <c r="B4032" s="2" t="s">
        <v>10</v>
      </c>
      <c r="C4032" s="2" t="s">
        <v>3802</v>
      </c>
      <c r="D4032" s="2">
        <v>85847</v>
      </c>
      <c r="E4032" s="2" t="s">
        <v>3909</v>
      </c>
      <c r="F4032" s="2" t="s">
        <v>13</v>
      </c>
      <c r="G4032" s="2">
        <v>1952</v>
      </c>
      <c r="H4032" s="2">
        <v>17</v>
      </c>
      <c r="I4032" s="2">
        <v>826</v>
      </c>
      <c r="J4032" s="6">
        <f>I4032/G4032</f>
        <v>0.42315573770491804</v>
      </c>
      <c r="K4032" s="7" t="str">
        <f>IF(J4032&lt;0.5,"30 a 50%",IF(J4032&lt;0.7,"50 a 70%","70 a 90%"))</f>
        <v>30 a 50%</v>
      </c>
      <c r="L4032" s="4" t="str">
        <f>IF(H4032=17,"Bolsonaro",IF(H4032=13,"Haddad",IF(H4032=12,"Ciro","Empate")))</f>
        <v>Bolsonaro</v>
      </c>
      <c r="M4032" s="4" t="str">
        <f>CONCATENATE(L4032," (",K4032,")")</f>
        <v>Bolsonaro (30 a 50%)</v>
      </c>
    </row>
    <row r="4033" spans="1:13" ht="15.75" customHeight="1">
      <c r="A4033" s="2">
        <v>1</v>
      </c>
      <c r="B4033" s="2" t="s">
        <v>10</v>
      </c>
      <c r="C4033" s="2" t="s">
        <v>3802</v>
      </c>
      <c r="D4033" s="2">
        <v>85855</v>
      </c>
      <c r="E4033" s="2" t="s">
        <v>3910</v>
      </c>
      <c r="F4033" s="2" t="s">
        <v>13</v>
      </c>
      <c r="G4033" s="2">
        <v>22790</v>
      </c>
      <c r="H4033" s="2">
        <v>17</v>
      </c>
      <c r="I4033" s="2">
        <v>14323</v>
      </c>
      <c r="J4033" s="6">
        <f>I4033/G4033</f>
        <v>0.62847740236946026</v>
      </c>
      <c r="K4033" s="7" t="str">
        <f>IF(J4033&lt;0.5,"30 a 50%",IF(J4033&lt;0.7,"50 a 70%","70 a 90%"))</f>
        <v>50 a 70%</v>
      </c>
      <c r="L4033" s="4" t="str">
        <f>IF(H4033=17,"Bolsonaro",IF(H4033=13,"Haddad",IF(H4033=12,"Ciro","Empate")))</f>
        <v>Bolsonaro</v>
      </c>
      <c r="M4033" s="4" t="str">
        <f>CONCATENATE(L4033," (",K4033,")")</f>
        <v>Bolsonaro (50 a 70%)</v>
      </c>
    </row>
    <row r="4034" spans="1:13" ht="15.75" customHeight="1">
      <c r="A4034" s="2">
        <v>1</v>
      </c>
      <c r="B4034" s="2" t="s">
        <v>10</v>
      </c>
      <c r="C4034" s="2" t="s">
        <v>3802</v>
      </c>
      <c r="D4034" s="2">
        <v>85863</v>
      </c>
      <c r="E4034" s="2" t="s">
        <v>3911</v>
      </c>
      <c r="F4034" s="2" t="s">
        <v>13</v>
      </c>
      <c r="G4034" s="2">
        <v>1210</v>
      </c>
      <c r="H4034" s="2">
        <v>17</v>
      </c>
      <c r="I4034" s="2">
        <v>827</v>
      </c>
      <c r="J4034" s="6">
        <f>I4034/G4034</f>
        <v>0.6834710743801653</v>
      </c>
      <c r="K4034" s="7" t="str">
        <f>IF(J4034&lt;0.5,"30 a 50%",IF(J4034&lt;0.7,"50 a 70%","70 a 90%"))</f>
        <v>50 a 70%</v>
      </c>
      <c r="L4034" s="4" t="str">
        <f>IF(H4034=17,"Bolsonaro",IF(H4034=13,"Haddad",IF(H4034=12,"Ciro","Empate")))</f>
        <v>Bolsonaro</v>
      </c>
      <c r="M4034" s="4" t="str">
        <f>CONCATENATE(L4034," (",K4034,")")</f>
        <v>Bolsonaro (50 a 70%)</v>
      </c>
    </row>
    <row r="4035" spans="1:13" ht="15.75" customHeight="1">
      <c r="A4035" s="2">
        <v>1</v>
      </c>
      <c r="B4035" s="2" t="s">
        <v>10</v>
      </c>
      <c r="C4035" s="2" t="s">
        <v>3802</v>
      </c>
      <c r="D4035" s="2">
        <v>85871</v>
      </c>
      <c r="E4035" s="2" t="s">
        <v>3912</v>
      </c>
      <c r="F4035" s="2" t="s">
        <v>13</v>
      </c>
      <c r="G4035" s="2">
        <v>32076</v>
      </c>
      <c r="H4035" s="2">
        <v>17</v>
      </c>
      <c r="I4035" s="2">
        <v>14769</v>
      </c>
      <c r="J4035" s="6">
        <f>I4035/G4035</f>
        <v>0.46043771043771042</v>
      </c>
      <c r="K4035" s="7" t="str">
        <f>IF(J4035&lt;0.5,"30 a 50%",IF(J4035&lt;0.7,"50 a 70%","70 a 90%"))</f>
        <v>30 a 50%</v>
      </c>
      <c r="L4035" s="4" t="str">
        <f>IF(H4035=17,"Bolsonaro",IF(H4035=13,"Haddad",IF(H4035=12,"Ciro","Empate")))</f>
        <v>Bolsonaro</v>
      </c>
      <c r="M4035" s="4" t="str">
        <f>CONCATENATE(L4035," (",K4035,")")</f>
        <v>Bolsonaro (30 a 50%)</v>
      </c>
    </row>
    <row r="4036" spans="1:13" ht="15.75" customHeight="1">
      <c r="A4036" s="2">
        <v>1</v>
      </c>
      <c r="B4036" s="2" t="s">
        <v>10</v>
      </c>
      <c r="C4036" s="2" t="s">
        <v>3802</v>
      </c>
      <c r="D4036" s="2">
        <v>85880</v>
      </c>
      <c r="E4036" s="2" t="s">
        <v>3913</v>
      </c>
      <c r="F4036" s="2" t="s">
        <v>13</v>
      </c>
      <c r="G4036" s="2">
        <v>2123</v>
      </c>
      <c r="H4036" s="2">
        <v>17</v>
      </c>
      <c r="I4036" s="2">
        <v>1080</v>
      </c>
      <c r="J4036" s="6">
        <f>I4036/G4036</f>
        <v>0.50871408384361749</v>
      </c>
      <c r="K4036" s="7" t="str">
        <f>IF(J4036&lt;0.5,"30 a 50%",IF(J4036&lt;0.7,"50 a 70%","70 a 90%"))</f>
        <v>50 a 70%</v>
      </c>
      <c r="L4036" s="4" t="str">
        <f>IF(H4036=17,"Bolsonaro",IF(H4036=13,"Haddad",IF(H4036=12,"Ciro","Empate")))</f>
        <v>Bolsonaro</v>
      </c>
      <c r="M4036" s="4" t="str">
        <f>CONCATENATE(L4036," (",K4036,")")</f>
        <v>Bolsonaro (50 a 70%)</v>
      </c>
    </row>
    <row r="4037" spans="1:13" ht="15.75" customHeight="1">
      <c r="A4037" s="2">
        <v>1</v>
      </c>
      <c r="B4037" s="2" t="s">
        <v>10</v>
      </c>
      <c r="C4037" s="2" t="s">
        <v>3802</v>
      </c>
      <c r="D4037" s="2">
        <v>85898</v>
      </c>
      <c r="E4037" s="2" t="s">
        <v>3914</v>
      </c>
      <c r="F4037" s="2" t="s">
        <v>13</v>
      </c>
      <c r="G4037" s="2">
        <v>190495</v>
      </c>
      <c r="H4037" s="2">
        <v>17</v>
      </c>
      <c r="I4037" s="2">
        <v>102663</v>
      </c>
      <c r="J4037" s="6">
        <f>I4037/G4037</f>
        <v>0.53892753090632295</v>
      </c>
      <c r="K4037" s="7" t="str">
        <f>IF(J4037&lt;0.5,"30 a 50%",IF(J4037&lt;0.7,"50 a 70%","70 a 90%"))</f>
        <v>50 a 70%</v>
      </c>
      <c r="L4037" s="4" t="str">
        <f>IF(H4037=17,"Bolsonaro",IF(H4037=13,"Haddad",IF(H4037=12,"Ciro","Empate")))</f>
        <v>Bolsonaro</v>
      </c>
      <c r="M4037" s="4" t="str">
        <f>CONCATENATE(L4037," (",K4037,")")</f>
        <v>Bolsonaro (50 a 70%)</v>
      </c>
    </row>
    <row r="4038" spans="1:13" ht="15.75" customHeight="1">
      <c r="A4038" s="2">
        <v>1</v>
      </c>
      <c r="B4038" s="2" t="s">
        <v>10</v>
      </c>
      <c r="C4038" s="2" t="s">
        <v>3802</v>
      </c>
      <c r="D4038" s="2">
        <v>85901</v>
      </c>
      <c r="E4038" s="2" t="s">
        <v>3915</v>
      </c>
      <c r="F4038" s="2" t="s">
        <v>13</v>
      </c>
      <c r="G4038" s="2">
        <v>1930</v>
      </c>
      <c r="H4038" s="2">
        <v>13</v>
      </c>
      <c r="I4038" s="2">
        <v>789</v>
      </c>
      <c r="J4038" s="6">
        <f>I4038/G4038</f>
        <v>0.4088082901554404</v>
      </c>
      <c r="K4038" s="7" t="str">
        <f>IF(J4038&lt;0.5,"30 a 50%",IF(J4038&lt;0.7,"50 a 70%","70 a 90%"))</f>
        <v>30 a 50%</v>
      </c>
      <c r="L4038" s="4" t="str">
        <f>IF(H4038=17,"Bolsonaro",IF(H4038=13,"Haddad",IF(H4038=12,"Ciro","Empate")))</f>
        <v>Haddad</v>
      </c>
      <c r="M4038" s="4" t="str">
        <f>CONCATENATE(L4038," (",K4038,")")</f>
        <v>Haddad (30 a 50%)</v>
      </c>
    </row>
    <row r="4039" spans="1:13" ht="15.75" customHeight="1">
      <c r="A4039" s="2">
        <v>1</v>
      </c>
      <c r="B4039" s="2" t="s">
        <v>10</v>
      </c>
      <c r="C4039" s="2" t="s">
        <v>3802</v>
      </c>
      <c r="D4039" s="2">
        <v>85910</v>
      </c>
      <c r="E4039" s="2" t="s">
        <v>3916</v>
      </c>
      <c r="F4039" s="2" t="s">
        <v>13</v>
      </c>
      <c r="G4039" s="2">
        <v>35736</v>
      </c>
      <c r="H4039" s="2">
        <v>17</v>
      </c>
      <c r="I4039" s="2">
        <v>20024</v>
      </c>
      <c r="J4039" s="6">
        <f>I4039/G4039</f>
        <v>0.56033131855831653</v>
      </c>
      <c r="K4039" s="7" t="str">
        <f>IF(J4039&lt;0.5,"30 a 50%",IF(J4039&lt;0.7,"50 a 70%","70 a 90%"))</f>
        <v>50 a 70%</v>
      </c>
      <c r="L4039" s="4" t="str">
        <f>IF(H4039=17,"Bolsonaro",IF(H4039=13,"Haddad",IF(H4039=12,"Ciro","Empate")))</f>
        <v>Bolsonaro</v>
      </c>
      <c r="M4039" s="4" t="str">
        <f>CONCATENATE(L4039," (",K4039,")")</f>
        <v>Bolsonaro (50 a 70%)</v>
      </c>
    </row>
    <row r="4040" spans="1:13" ht="15.75" customHeight="1">
      <c r="A4040" s="2">
        <v>1</v>
      </c>
      <c r="B4040" s="2" t="s">
        <v>10</v>
      </c>
      <c r="C4040" s="2" t="s">
        <v>3802</v>
      </c>
      <c r="D4040" s="2">
        <v>85928</v>
      </c>
      <c r="E4040" s="2" t="s">
        <v>3917</v>
      </c>
      <c r="F4040" s="2" t="s">
        <v>13</v>
      </c>
      <c r="G4040" s="2">
        <v>1976</v>
      </c>
      <c r="H4040" s="2">
        <v>17</v>
      </c>
      <c r="I4040" s="2">
        <v>852</v>
      </c>
      <c r="J4040" s="6">
        <f>I4040/G4040</f>
        <v>0.43117408906882593</v>
      </c>
      <c r="K4040" s="7" t="str">
        <f>IF(J4040&lt;0.5,"30 a 50%",IF(J4040&lt;0.7,"50 a 70%","70 a 90%"))</f>
        <v>30 a 50%</v>
      </c>
      <c r="L4040" s="4" t="str">
        <f>IF(H4040=17,"Bolsonaro",IF(H4040=13,"Haddad",IF(H4040=12,"Ciro","Empate")))</f>
        <v>Bolsonaro</v>
      </c>
      <c r="M4040" s="4" t="str">
        <f>CONCATENATE(L4040," (",K4040,")")</f>
        <v>Bolsonaro (30 a 50%)</v>
      </c>
    </row>
    <row r="4041" spans="1:13" ht="15.75" customHeight="1">
      <c r="A4041" s="2">
        <v>1</v>
      </c>
      <c r="B4041" s="2" t="s">
        <v>10</v>
      </c>
      <c r="C4041" s="2" t="s">
        <v>3802</v>
      </c>
      <c r="D4041" s="2">
        <v>85936</v>
      </c>
      <c r="E4041" s="2" t="s">
        <v>3918</v>
      </c>
      <c r="F4041" s="2" t="s">
        <v>13</v>
      </c>
      <c r="G4041" s="2">
        <v>17745</v>
      </c>
      <c r="H4041" s="2">
        <v>17</v>
      </c>
      <c r="I4041" s="2">
        <v>11678</v>
      </c>
      <c r="J4041" s="6">
        <f>I4041/G4041</f>
        <v>0.65810087348548885</v>
      </c>
      <c r="K4041" s="7" t="str">
        <f>IF(J4041&lt;0.5,"30 a 50%",IF(J4041&lt;0.7,"50 a 70%","70 a 90%"))</f>
        <v>50 a 70%</v>
      </c>
      <c r="L4041" s="4" t="str">
        <f>IF(H4041=17,"Bolsonaro",IF(H4041=13,"Haddad",IF(H4041=12,"Ciro","Empate")))</f>
        <v>Bolsonaro</v>
      </c>
      <c r="M4041" s="4" t="str">
        <f>CONCATENATE(L4041," (",K4041,")")</f>
        <v>Bolsonaro (50 a 70%)</v>
      </c>
    </row>
    <row r="4042" spans="1:13" ht="15.75" customHeight="1">
      <c r="A4042" s="2">
        <v>1</v>
      </c>
      <c r="B4042" s="2" t="s">
        <v>10</v>
      </c>
      <c r="C4042" s="2" t="s">
        <v>3802</v>
      </c>
      <c r="D4042" s="2">
        <v>85944</v>
      </c>
      <c r="E4042" s="2" t="s">
        <v>3919</v>
      </c>
      <c r="F4042" s="2" t="s">
        <v>13</v>
      </c>
      <c r="G4042" s="2">
        <v>5377</v>
      </c>
      <c r="H4042" s="2">
        <v>17</v>
      </c>
      <c r="I4042" s="2">
        <v>2280</v>
      </c>
      <c r="J4042" s="6">
        <f>I4042/G4042</f>
        <v>0.42402826855123676</v>
      </c>
      <c r="K4042" s="7" t="str">
        <f>IF(J4042&lt;0.5,"30 a 50%",IF(J4042&lt;0.7,"50 a 70%","70 a 90%"))</f>
        <v>30 a 50%</v>
      </c>
      <c r="L4042" s="4" t="str">
        <f>IF(H4042=17,"Bolsonaro",IF(H4042=13,"Haddad",IF(H4042=12,"Ciro","Empate")))</f>
        <v>Bolsonaro</v>
      </c>
      <c r="M4042" s="4" t="str">
        <f>CONCATENATE(L4042," (",K4042,")")</f>
        <v>Bolsonaro (30 a 50%)</v>
      </c>
    </row>
    <row r="4043" spans="1:13" ht="15.75" customHeight="1">
      <c r="A4043" s="2">
        <v>1</v>
      </c>
      <c r="B4043" s="2" t="s">
        <v>10</v>
      </c>
      <c r="C4043" s="2" t="s">
        <v>3802</v>
      </c>
      <c r="D4043" s="2">
        <v>85952</v>
      </c>
      <c r="E4043" s="2" t="s">
        <v>3920</v>
      </c>
      <c r="F4043" s="2" t="s">
        <v>13</v>
      </c>
      <c r="G4043" s="2">
        <v>5921</v>
      </c>
      <c r="H4043" s="2">
        <v>17</v>
      </c>
      <c r="I4043" s="2">
        <v>3757</v>
      </c>
      <c r="J4043" s="6">
        <f>I4043/G4043</f>
        <v>0.63452119574396215</v>
      </c>
      <c r="K4043" s="7" t="str">
        <f>IF(J4043&lt;0.5,"30 a 50%",IF(J4043&lt;0.7,"50 a 70%","70 a 90%"))</f>
        <v>50 a 70%</v>
      </c>
      <c r="L4043" s="4" t="str">
        <f>IF(H4043=17,"Bolsonaro",IF(H4043=13,"Haddad",IF(H4043=12,"Ciro","Empate")))</f>
        <v>Bolsonaro</v>
      </c>
      <c r="M4043" s="4" t="str">
        <f>CONCATENATE(L4043," (",K4043,")")</f>
        <v>Bolsonaro (50 a 70%)</v>
      </c>
    </row>
    <row r="4044" spans="1:13" ht="15.75" customHeight="1">
      <c r="A4044" s="2">
        <v>1</v>
      </c>
      <c r="B4044" s="2" t="s">
        <v>10</v>
      </c>
      <c r="C4044" s="2" t="s">
        <v>3802</v>
      </c>
      <c r="D4044" s="2">
        <v>85960</v>
      </c>
      <c r="E4044" s="2" t="s">
        <v>3921</v>
      </c>
      <c r="F4044" s="2" t="s">
        <v>13</v>
      </c>
      <c r="G4044" s="2">
        <v>1914</v>
      </c>
      <c r="H4044" s="2">
        <v>17</v>
      </c>
      <c r="I4044" s="2">
        <v>1156</v>
      </c>
      <c r="J4044" s="6">
        <f>I4044/G4044</f>
        <v>0.60397074190177635</v>
      </c>
      <c r="K4044" s="7" t="str">
        <f>IF(J4044&lt;0.5,"30 a 50%",IF(J4044&lt;0.7,"50 a 70%","70 a 90%"))</f>
        <v>50 a 70%</v>
      </c>
      <c r="L4044" s="4" t="str">
        <f>IF(H4044=17,"Bolsonaro",IF(H4044=13,"Haddad",IF(H4044=12,"Ciro","Empate")))</f>
        <v>Bolsonaro</v>
      </c>
      <c r="M4044" s="4" t="str">
        <f>CONCATENATE(L4044," (",K4044,")")</f>
        <v>Bolsonaro (50 a 70%)</v>
      </c>
    </row>
    <row r="4045" spans="1:13" ht="15.75" customHeight="1">
      <c r="A4045" s="2">
        <v>1</v>
      </c>
      <c r="B4045" s="2" t="s">
        <v>10</v>
      </c>
      <c r="C4045" s="2" t="s">
        <v>3802</v>
      </c>
      <c r="D4045" s="2">
        <v>85979</v>
      </c>
      <c r="E4045" s="2" t="s">
        <v>3922</v>
      </c>
      <c r="F4045" s="2" t="s">
        <v>13</v>
      </c>
      <c r="G4045" s="2">
        <v>5928</v>
      </c>
      <c r="H4045" s="2">
        <v>17</v>
      </c>
      <c r="I4045" s="2">
        <v>2932</v>
      </c>
      <c r="J4045" s="6">
        <f>I4045/G4045</f>
        <v>0.49460188933873145</v>
      </c>
      <c r="K4045" s="7" t="str">
        <f>IF(J4045&lt;0.5,"30 a 50%",IF(J4045&lt;0.7,"50 a 70%","70 a 90%"))</f>
        <v>30 a 50%</v>
      </c>
      <c r="L4045" s="4" t="str">
        <f>IF(H4045=17,"Bolsonaro",IF(H4045=13,"Haddad",IF(H4045=12,"Ciro","Empate")))</f>
        <v>Bolsonaro</v>
      </c>
      <c r="M4045" s="4" t="str">
        <f>CONCATENATE(L4045," (",K4045,")")</f>
        <v>Bolsonaro (30 a 50%)</v>
      </c>
    </row>
    <row r="4046" spans="1:13" ht="15.75" customHeight="1">
      <c r="A4046" s="2">
        <v>1</v>
      </c>
      <c r="B4046" s="2" t="s">
        <v>10</v>
      </c>
      <c r="C4046" s="2" t="s">
        <v>3802</v>
      </c>
      <c r="D4046" s="2">
        <v>85987</v>
      </c>
      <c r="E4046" s="2" t="s">
        <v>3923</v>
      </c>
      <c r="F4046" s="2" t="s">
        <v>13</v>
      </c>
      <c r="G4046" s="2">
        <v>4447</v>
      </c>
      <c r="H4046" s="2">
        <v>17</v>
      </c>
      <c r="I4046" s="2">
        <v>2290</v>
      </c>
      <c r="J4046" s="6">
        <f>I4046/G4046</f>
        <v>0.51495390150663367</v>
      </c>
      <c r="K4046" s="7" t="str">
        <f>IF(J4046&lt;0.5,"30 a 50%",IF(J4046&lt;0.7,"50 a 70%","70 a 90%"))</f>
        <v>50 a 70%</v>
      </c>
      <c r="L4046" s="4" t="str">
        <f>IF(H4046=17,"Bolsonaro",IF(H4046=13,"Haddad",IF(H4046=12,"Ciro","Empate")))</f>
        <v>Bolsonaro</v>
      </c>
      <c r="M4046" s="4" t="str">
        <f>CONCATENATE(L4046," (",K4046,")")</f>
        <v>Bolsonaro (50 a 70%)</v>
      </c>
    </row>
    <row r="4047" spans="1:13" ht="15.75" customHeight="1">
      <c r="A4047" s="2">
        <v>1</v>
      </c>
      <c r="B4047" s="2" t="s">
        <v>10</v>
      </c>
      <c r="C4047" s="2" t="s">
        <v>3802</v>
      </c>
      <c r="D4047" s="2">
        <v>85995</v>
      </c>
      <c r="E4047" s="2" t="s">
        <v>3924</v>
      </c>
      <c r="F4047" s="2" t="s">
        <v>13</v>
      </c>
      <c r="G4047" s="2">
        <v>255804</v>
      </c>
      <c r="H4047" s="2">
        <v>17</v>
      </c>
      <c r="I4047" s="2">
        <v>158222</v>
      </c>
      <c r="J4047" s="6">
        <f>I4047/G4047</f>
        <v>0.6185282481900205</v>
      </c>
      <c r="K4047" s="7" t="str">
        <f>IF(J4047&lt;0.5,"30 a 50%",IF(J4047&lt;0.7,"50 a 70%","70 a 90%"))</f>
        <v>50 a 70%</v>
      </c>
      <c r="L4047" s="4" t="str">
        <f>IF(H4047=17,"Bolsonaro",IF(H4047=13,"Haddad",IF(H4047=12,"Ciro","Empate")))</f>
        <v>Bolsonaro</v>
      </c>
      <c r="M4047" s="4" t="str">
        <f>CONCATENATE(L4047," (",K4047,")")</f>
        <v>Bolsonaro (50 a 70%)</v>
      </c>
    </row>
    <row r="4048" spans="1:13" ht="15.75" customHeight="1">
      <c r="A4048" s="2">
        <v>1</v>
      </c>
      <c r="B4048" s="2" t="s">
        <v>10</v>
      </c>
      <c r="C4048" s="2" t="s">
        <v>3802</v>
      </c>
      <c r="D4048" s="2">
        <v>86010</v>
      </c>
      <c r="E4048" s="2" t="s">
        <v>3925</v>
      </c>
      <c r="F4048" s="2" t="s">
        <v>13</v>
      </c>
      <c r="G4048" s="2">
        <v>7864</v>
      </c>
      <c r="H4048" s="2">
        <v>17</v>
      </c>
      <c r="I4048" s="2">
        <v>3670</v>
      </c>
      <c r="J4048" s="6">
        <f>I4048/G4048</f>
        <v>0.46668362156663273</v>
      </c>
      <c r="K4048" s="7" t="str">
        <f>IF(J4048&lt;0.5,"30 a 50%",IF(J4048&lt;0.7,"50 a 70%","70 a 90%"))</f>
        <v>30 a 50%</v>
      </c>
      <c r="L4048" s="4" t="str">
        <f>IF(H4048=17,"Bolsonaro",IF(H4048=13,"Haddad",IF(H4048=12,"Ciro","Empate")))</f>
        <v>Bolsonaro</v>
      </c>
      <c r="M4048" s="4" t="str">
        <f>CONCATENATE(L4048," (",K4048,")")</f>
        <v>Bolsonaro (30 a 50%)</v>
      </c>
    </row>
    <row r="4049" spans="1:13" ht="15.75" customHeight="1">
      <c r="A4049" s="2">
        <v>1</v>
      </c>
      <c r="B4049" s="2" t="s">
        <v>10</v>
      </c>
      <c r="C4049" s="2" t="s">
        <v>3802</v>
      </c>
      <c r="D4049" s="2">
        <v>86029</v>
      </c>
      <c r="E4049" s="2" t="s">
        <v>3926</v>
      </c>
      <c r="F4049" s="2" t="s">
        <v>13</v>
      </c>
      <c r="G4049" s="2">
        <v>1790</v>
      </c>
      <c r="H4049" s="2">
        <v>17</v>
      </c>
      <c r="I4049" s="2">
        <v>874</v>
      </c>
      <c r="J4049" s="6">
        <f>I4049/G4049</f>
        <v>0.48826815642458099</v>
      </c>
      <c r="K4049" s="7" t="str">
        <f>IF(J4049&lt;0.5,"30 a 50%",IF(J4049&lt;0.7,"50 a 70%","70 a 90%"))</f>
        <v>30 a 50%</v>
      </c>
      <c r="L4049" s="4" t="str">
        <f>IF(H4049=17,"Bolsonaro",IF(H4049=13,"Haddad",IF(H4049=12,"Ciro","Empate")))</f>
        <v>Bolsonaro</v>
      </c>
      <c r="M4049" s="4" t="str">
        <f>CONCATENATE(L4049," (",K4049,")")</f>
        <v>Bolsonaro (30 a 50%)</v>
      </c>
    </row>
    <row r="4050" spans="1:13" ht="15.75" customHeight="1">
      <c r="A4050" s="2">
        <v>1</v>
      </c>
      <c r="B4050" s="2" t="s">
        <v>10</v>
      </c>
      <c r="C4050" s="2" t="s">
        <v>3802</v>
      </c>
      <c r="D4050" s="2">
        <v>86037</v>
      </c>
      <c r="E4050" s="2" t="s">
        <v>3927</v>
      </c>
      <c r="F4050" s="2" t="s">
        <v>13</v>
      </c>
      <c r="G4050" s="2">
        <v>6159</v>
      </c>
      <c r="H4050" s="2">
        <v>17</v>
      </c>
      <c r="I4050" s="2">
        <v>3354</v>
      </c>
      <c r="J4050" s="6">
        <f>I4050/G4050</f>
        <v>0.54456892352654651</v>
      </c>
      <c r="K4050" s="7" t="str">
        <f>IF(J4050&lt;0.5,"30 a 50%",IF(J4050&lt;0.7,"50 a 70%","70 a 90%"))</f>
        <v>50 a 70%</v>
      </c>
      <c r="L4050" s="4" t="str">
        <f>IF(H4050=17,"Bolsonaro",IF(H4050=13,"Haddad",IF(H4050=12,"Ciro","Empate")))</f>
        <v>Bolsonaro</v>
      </c>
      <c r="M4050" s="4" t="str">
        <f>CONCATENATE(L4050," (",K4050,")")</f>
        <v>Bolsonaro (50 a 70%)</v>
      </c>
    </row>
    <row r="4051" spans="1:13" ht="15.75" customHeight="1">
      <c r="A4051" s="2">
        <v>1</v>
      </c>
      <c r="B4051" s="2" t="s">
        <v>10</v>
      </c>
      <c r="C4051" s="2" t="s">
        <v>3802</v>
      </c>
      <c r="D4051" s="2">
        <v>86045</v>
      </c>
      <c r="E4051" s="2" t="s">
        <v>3928</v>
      </c>
      <c r="F4051" s="2" t="s">
        <v>13</v>
      </c>
      <c r="G4051" s="2">
        <v>3492</v>
      </c>
      <c r="H4051" s="2">
        <v>17</v>
      </c>
      <c r="I4051" s="2">
        <v>1419</v>
      </c>
      <c r="J4051" s="6">
        <f>I4051/G4051</f>
        <v>0.4063573883161512</v>
      </c>
      <c r="K4051" s="7" t="str">
        <f>IF(J4051&lt;0.5,"30 a 50%",IF(J4051&lt;0.7,"50 a 70%","70 a 90%"))</f>
        <v>30 a 50%</v>
      </c>
      <c r="L4051" s="4" t="str">
        <f>IF(H4051=17,"Bolsonaro",IF(H4051=13,"Haddad",IF(H4051=12,"Ciro","Empate")))</f>
        <v>Bolsonaro</v>
      </c>
      <c r="M4051" s="4" t="str">
        <f>CONCATENATE(L4051," (",K4051,")")</f>
        <v>Bolsonaro (30 a 50%)</v>
      </c>
    </row>
    <row r="4052" spans="1:13" ht="15.75" customHeight="1">
      <c r="A4052" s="2">
        <v>1</v>
      </c>
      <c r="B4052" s="2" t="s">
        <v>10</v>
      </c>
      <c r="C4052" s="2" t="s">
        <v>3802</v>
      </c>
      <c r="D4052" s="2">
        <v>86053</v>
      </c>
      <c r="E4052" s="2" t="s">
        <v>3929</v>
      </c>
      <c r="F4052" s="2" t="s">
        <v>13</v>
      </c>
      <c r="G4052" s="2">
        <v>2650</v>
      </c>
      <c r="H4052" s="2">
        <v>17</v>
      </c>
      <c r="I4052" s="2">
        <v>1277</v>
      </c>
      <c r="J4052" s="6">
        <f>I4052/G4052</f>
        <v>0.48188679245283017</v>
      </c>
      <c r="K4052" s="7" t="str">
        <f>IF(J4052&lt;0.5,"30 a 50%",IF(J4052&lt;0.7,"50 a 70%","70 a 90%"))</f>
        <v>30 a 50%</v>
      </c>
      <c r="L4052" s="4" t="str">
        <f>IF(H4052=17,"Bolsonaro",IF(H4052=13,"Haddad",IF(H4052=12,"Ciro","Empate")))</f>
        <v>Bolsonaro</v>
      </c>
      <c r="M4052" s="4" t="str">
        <f>CONCATENATE(L4052," (",K4052,")")</f>
        <v>Bolsonaro (30 a 50%)</v>
      </c>
    </row>
    <row r="4053" spans="1:13" ht="15.75" customHeight="1">
      <c r="A4053" s="2">
        <v>1</v>
      </c>
      <c r="B4053" s="2" t="s">
        <v>10</v>
      </c>
      <c r="C4053" s="2" t="s">
        <v>3802</v>
      </c>
      <c r="D4053" s="2">
        <v>86061</v>
      </c>
      <c r="E4053" s="2" t="s">
        <v>3930</v>
      </c>
      <c r="F4053" s="2" t="s">
        <v>13</v>
      </c>
      <c r="G4053" s="2">
        <v>2693</v>
      </c>
      <c r="H4053" s="2">
        <v>17</v>
      </c>
      <c r="I4053" s="2">
        <v>1912</v>
      </c>
      <c r="J4053" s="6">
        <f>I4053/G4053</f>
        <v>0.70998886000742667</v>
      </c>
      <c r="K4053" s="7" t="str">
        <f>IF(J4053&lt;0.5,"30 a 50%",IF(J4053&lt;0.7,"50 a 70%","70 a 90%"))</f>
        <v>70 a 90%</v>
      </c>
      <c r="L4053" s="4" t="str">
        <f>IF(H4053=17,"Bolsonaro",IF(H4053=13,"Haddad",IF(H4053=12,"Ciro","Empate")))</f>
        <v>Bolsonaro</v>
      </c>
      <c r="M4053" s="4" t="str">
        <f>CONCATENATE(L4053," (",K4053,")")</f>
        <v>Bolsonaro (70 a 90%)</v>
      </c>
    </row>
    <row r="4054" spans="1:13" ht="15.75" customHeight="1">
      <c r="A4054" s="2">
        <v>1</v>
      </c>
      <c r="B4054" s="2" t="s">
        <v>10</v>
      </c>
      <c r="C4054" s="2" t="s">
        <v>3802</v>
      </c>
      <c r="D4054" s="2">
        <v>86070</v>
      </c>
      <c r="E4054" s="2" t="s">
        <v>3931</v>
      </c>
      <c r="F4054" s="2" t="s">
        <v>13</v>
      </c>
      <c r="G4054" s="2">
        <v>2876</v>
      </c>
      <c r="H4054" s="2">
        <v>17</v>
      </c>
      <c r="I4054" s="2">
        <v>1496</v>
      </c>
      <c r="J4054" s="6">
        <f>I4054/G4054</f>
        <v>0.52016689847009734</v>
      </c>
      <c r="K4054" s="7" t="str">
        <f>IF(J4054&lt;0.5,"30 a 50%",IF(J4054&lt;0.7,"50 a 70%","70 a 90%"))</f>
        <v>50 a 70%</v>
      </c>
      <c r="L4054" s="4" t="str">
        <f>IF(H4054=17,"Bolsonaro",IF(H4054=13,"Haddad",IF(H4054=12,"Ciro","Empate")))</f>
        <v>Bolsonaro</v>
      </c>
      <c r="M4054" s="4" t="str">
        <f>CONCATENATE(L4054," (",K4054,")")</f>
        <v>Bolsonaro (50 a 70%)</v>
      </c>
    </row>
    <row r="4055" spans="1:13" ht="15.75" customHeight="1">
      <c r="A4055" s="2">
        <v>1</v>
      </c>
      <c r="B4055" s="2" t="s">
        <v>10</v>
      </c>
      <c r="C4055" s="2" t="s">
        <v>3802</v>
      </c>
      <c r="D4055" s="2">
        <v>86088</v>
      </c>
      <c r="E4055" s="2" t="s">
        <v>3932</v>
      </c>
      <c r="F4055" s="2" t="s">
        <v>13</v>
      </c>
      <c r="G4055" s="2">
        <v>2919</v>
      </c>
      <c r="H4055" s="2">
        <v>17</v>
      </c>
      <c r="I4055" s="2">
        <v>1446</v>
      </c>
      <c r="J4055" s="6">
        <f>I4055/G4055</f>
        <v>0.49537512846865367</v>
      </c>
      <c r="K4055" s="7" t="str">
        <f>IF(J4055&lt;0.5,"30 a 50%",IF(J4055&lt;0.7,"50 a 70%","70 a 90%"))</f>
        <v>30 a 50%</v>
      </c>
      <c r="L4055" s="4" t="str">
        <f>IF(H4055=17,"Bolsonaro",IF(H4055=13,"Haddad",IF(H4055=12,"Ciro","Empate")))</f>
        <v>Bolsonaro</v>
      </c>
      <c r="M4055" s="4" t="str">
        <f>CONCATENATE(L4055," (",K4055,")")</f>
        <v>Bolsonaro (30 a 50%)</v>
      </c>
    </row>
    <row r="4056" spans="1:13" ht="15.75" customHeight="1">
      <c r="A4056" s="2">
        <v>1</v>
      </c>
      <c r="B4056" s="2" t="s">
        <v>10</v>
      </c>
      <c r="C4056" s="2" t="s">
        <v>3802</v>
      </c>
      <c r="D4056" s="2">
        <v>86096</v>
      </c>
      <c r="E4056" s="2" t="s">
        <v>3246</v>
      </c>
      <c r="F4056" s="2" t="s">
        <v>13</v>
      </c>
      <c r="G4056" s="2">
        <v>2469</v>
      </c>
      <c r="H4056" s="2">
        <v>17</v>
      </c>
      <c r="I4056" s="2">
        <v>1586</v>
      </c>
      <c r="J4056" s="6">
        <f>I4056/G4056</f>
        <v>0.64236533009315511</v>
      </c>
      <c r="K4056" s="7" t="str">
        <f>IF(J4056&lt;0.5,"30 a 50%",IF(J4056&lt;0.7,"50 a 70%","70 a 90%"))</f>
        <v>50 a 70%</v>
      </c>
      <c r="L4056" s="4" t="str">
        <f>IF(H4056=17,"Bolsonaro",IF(H4056=13,"Haddad",IF(H4056=12,"Ciro","Empate")))</f>
        <v>Bolsonaro</v>
      </c>
      <c r="M4056" s="4" t="str">
        <f>CONCATENATE(L4056," (",K4056,")")</f>
        <v>Bolsonaro (50 a 70%)</v>
      </c>
    </row>
    <row r="4057" spans="1:13" ht="15.75" customHeight="1">
      <c r="A4057" s="2">
        <v>1</v>
      </c>
      <c r="B4057" s="2" t="s">
        <v>10</v>
      </c>
      <c r="C4057" s="2" t="s">
        <v>3802</v>
      </c>
      <c r="D4057" s="2">
        <v>86100</v>
      </c>
      <c r="E4057" s="2" t="s">
        <v>3933</v>
      </c>
      <c r="F4057" s="2" t="s">
        <v>13</v>
      </c>
      <c r="G4057" s="2">
        <v>983</v>
      </c>
      <c r="H4057" s="2">
        <v>17</v>
      </c>
      <c r="I4057" s="2">
        <v>557</v>
      </c>
      <c r="J4057" s="6">
        <f>I4057/G4057</f>
        <v>0.56663275686673453</v>
      </c>
      <c r="K4057" s="7" t="str">
        <f>IF(J4057&lt;0.5,"30 a 50%",IF(J4057&lt;0.7,"50 a 70%","70 a 90%"))</f>
        <v>50 a 70%</v>
      </c>
      <c r="L4057" s="4" t="str">
        <f>IF(H4057=17,"Bolsonaro",IF(H4057=13,"Haddad",IF(H4057=12,"Ciro","Empate")))</f>
        <v>Bolsonaro</v>
      </c>
      <c r="M4057" s="4" t="str">
        <f>CONCATENATE(L4057," (",K4057,")")</f>
        <v>Bolsonaro (50 a 70%)</v>
      </c>
    </row>
    <row r="4058" spans="1:13" ht="15.75" customHeight="1">
      <c r="A4058" s="2">
        <v>1</v>
      </c>
      <c r="B4058" s="2" t="s">
        <v>10</v>
      </c>
      <c r="C4058" s="2" t="s">
        <v>3802</v>
      </c>
      <c r="D4058" s="2">
        <v>86118</v>
      </c>
      <c r="E4058" s="2" t="s">
        <v>3934</v>
      </c>
      <c r="F4058" s="2" t="s">
        <v>13</v>
      </c>
      <c r="G4058" s="2">
        <v>4361</v>
      </c>
      <c r="H4058" s="2">
        <v>17</v>
      </c>
      <c r="I4058" s="2">
        <v>2296</v>
      </c>
      <c r="J4058" s="6">
        <f>I4058/G4058</f>
        <v>0.5264847512038523</v>
      </c>
      <c r="K4058" s="7" t="str">
        <f>IF(J4058&lt;0.5,"30 a 50%",IF(J4058&lt;0.7,"50 a 70%","70 a 90%"))</f>
        <v>50 a 70%</v>
      </c>
      <c r="L4058" s="4" t="str">
        <f>IF(H4058=17,"Bolsonaro",IF(H4058=13,"Haddad",IF(H4058=12,"Ciro","Empate")))</f>
        <v>Bolsonaro</v>
      </c>
      <c r="M4058" s="4" t="str">
        <f>CONCATENATE(L4058," (",K4058,")")</f>
        <v>Bolsonaro (50 a 70%)</v>
      </c>
    </row>
    <row r="4059" spans="1:13" ht="15.75" customHeight="1">
      <c r="A4059" s="2">
        <v>1</v>
      </c>
      <c r="B4059" s="2" t="s">
        <v>10</v>
      </c>
      <c r="C4059" s="2" t="s">
        <v>3802</v>
      </c>
      <c r="D4059" s="2">
        <v>86126</v>
      </c>
      <c r="E4059" s="2" t="s">
        <v>3935</v>
      </c>
      <c r="F4059" s="2" t="s">
        <v>13</v>
      </c>
      <c r="G4059" s="2">
        <v>1576</v>
      </c>
      <c r="H4059" s="2">
        <v>17</v>
      </c>
      <c r="I4059" s="2">
        <v>944</v>
      </c>
      <c r="J4059" s="6">
        <f>I4059/G4059</f>
        <v>0.59898477157360408</v>
      </c>
      <c r="K4059" s="7" t="str">
        <f>IF(J4059&lt;0.5,"30 a 50%",IF(J4059&lt;0.7,"50 a 70%","70 a 90%"))</f>
        <v>50 a 70%</v>
      </c>
      <c r="L4059" s="4" t="str">
        <f>IF(H4059=17,"Bolsonaro",IF(H4059=13,"Haddad",IF(H4059=12,"Ciro","Empate")))</f>
        <v>Bolsonaro</v>
      </c>
      <c r="M4059" s="4" t="str">
        <f>CONCATENATE(L4059," (",K4059,")")</f>
        <v>Bolsonaro (50 a 70%)</v>
      </c>
    </row>
    <row r="4060" spans="1:13" ht="15.75" customHeight="1">
      <c r="A4060" s="2">
        <v>1</v>
      </c>
      <c r="B4060" s="2" t="s">
        <v>10</v>
      </c>
      <c r="C4060" s="2" t="s">
        <v>3802</v>
      </c>
      <c r="D4060" s="2">
        <v>86134</v>
      </c>
      <c r="E4060" s="2" t="s">
        <v>3936</v>
      </c>
      <c r="F4060" s="2" t="s">
        <v>13</v>
      </c>
      <c r="G4060" s="2">
        <v>6270</v>
      </c>
      <c r="H4060" s="2">
        <v>17</v>
      </c>
      <c r="I4060" s="2">
        <v>2862</v>
      </c>
      <c r="J4060" s="6">
        <f>I4060/G4060</f>
        <v>0.45645933014354068</v>
      </c>
      <c r="K4060" s="7" t="str">
        <f>IF(J4060&lt;0.5,"30 a 50%",IF(J4060&lt;0.7,"50 a 70%","70 a 90%"))</f>
        <v>30 a 50%</v>
      </c>
      <c r="L4060" s="4" t="str">
        <f>IF(H4060=17,"Bolsonaro",IF(H4060=13,"Haddad",IF(H4060=12,"Ciro","Empate")))</f>
        <v>Bolsonaro</v>
      </c>
      <c r="M4060" s="4" t="str">
        <f>CONCATENATE(L4060," (",K4060,")")</f>
        <v>Bolsonaro (30 a 50%)</v>
      </c>
    </row>
    <row r="4061" spans="1:13" ht="15.75" customHeight="1">
      <c r="A4061" s="2">
        <v>1</v>
      </c>
      <c r="B4061" s="2" t="s">
        <v>10</v>
      </c>
      <c r="C4061" s="2" t="s">
        <v>3802</v>
      </c>
      <c r="D4061" s="2">
        <v>86142</v>
      </c>
      <c r="E4061" s="2" t="s">
        <v>3937</v>
      </c>
      <c r="F4061" s="2" t="s">
        <v>13</v>
      </c>
      <c r="G4061" s="2">
        <v>3092</v>
      </c>
      <c r="H4061" s="2">
        <v>13</v>
      </c>
      <c r="I4061" s="2">
        <v>1458</v>
      </c>
      <c r="J4061" s="6">
        <f>I4061/G4061</f>
        <v>0.47153945666235447</v>
      </c>
      <c r="K4061" s="7" t="str">
        <f>IF(J4061&lt;0.5,"30 a 50%",IF(J4061&lt;0.7,"50 a 70%","70 a 90%"))</f>
        <v>30 a 50%</v>
      </c>
      <c r="L4061" s="4" t="str">
        <f>IF(H4061=17,"Bolsonaro",IF(H4061=13,"Haddad",IF(H4061=12,"Ciro","Empate")))</f>
        <v>Haddad</v>
      </c>
      <c r="M4061" s="4" t="str">
        <f>CONCATENATE(L4061," (",K4061,")")</f>
        <v>Haddad (30 a 50%)</v>
      </c>
    </row>
    <row r="4062" spans="1:13" ht="15.75" customHeight="1">
      <c r="A4062" s="2">
        <v>1</v>
      </c>
      <c r="B4062" s="2" t="s">
        <v>10</v>
      </c>
      <c r="C4062" s="2" t="s">
        <v>3802</v>
      </c>
      <c r="D4062" s="2">
        <v>86150</v>
      </c>
      <c r="E4062" s="2" t="s">
        <v>3938</v>
      </c>
      <c r="F4062" s="2" t="s">
        <v>13</v>
      </c>
      <c r="G4062" s="2">
        <v>4287</v>
      </c>
      <c r="H4062" s="2">
        <v>13</v>
      </c>
      <c r="I4062" s="2">
        <v>1730</v>
      </c>
      <c r="J4062" s="6">
        <f>I4062/G4062</f>
        <v>0.40354560298577091</v>
      </c>
      <c r="K4062" s="7" t="str">
        <f>IF(J4062&lt;0.5,"30 a 50%",IF(J4062&lt;0.7,"50 a 70%","70 a 90%"))</f>
        <v>30 a 50%</v>
      </c>
      <c r="L4062" s="4" t="str">
        <f>IF(H4062=17,"Bolsonaro",IF(H4062=13,"Haddad",IF(H4062=12,"Ciro","Empate")))</f>
        <v>Haddad</v>
      </c>
      <c r="M4062" s="4" t="str">
        <f>CONCATENATE(L4062," (",K4062,")")</f>
        <v>Haddad (30 a 50%)</v>
      </c>
    </row>
    <row r="4063" spans="1:13" ht="15.75" customHeight="1">
      <c r="A4063" s="2">
        <v>1</v>
      </c>
      <c r="B4063" s="2" t="s">
        <v>10</v>
      </c>
      <c r="C4063" s="2" t="s">
        <v>3802</v>
      </c>
      <c r="D4063" s="2">
        <v>86169</v>
      </c>
      <c r="E4063" s="2" t="s">
        <v>3939</v>
      </c>
      <c r="F4063" s="2" t="s">
        <v>13</v>
      </c>
      <c r="G4063" s="2">
        <v>2151</v>
      </c>
      <c r="H4063" s="2">
        <v>17</v>
      </c>
      <c r="I4063" s="2">
        <v>1343</v>
      </c>
      <c r="J4063" s="6">
        <f>I4063/G4063</f>
        <v>0.62436076243607619</v>
      </c>
      <c r="K4063" s="7" t="str">
        <f>IF(J4063&lt;0.5,"30 a 50%",IF(J4063&lt;0.7,"50 a 70%","70 a 90%"))</f>
        <v>50 a 70%</v>
      </c>
      <c r="L4063" s="4" t="str">
        <f>IF(H4063=17,"Bolsonaro",IF(H4063=13,"Haddad",IF(H4063=12,"Ciro","Empate")))</f>
        <v>Bolsonaro</v>
      </c>
      <c r="M4063" s="4" t="str">
        <f>CONCATENATE(L4063," (",K4063,")")</f>
        <v>Bolsonaro (50 a 70%)</v>
      </c>
    </row>
    <row r="4064" spans="1:13" ht="15.75" customHeight="1">
      <c r="A4064" s="2">
        <v>1</v>
      </c>
      <c r="B4064" s="2" t="s">
        <v>10</v>
      </c>
      <c r="C4064" s="2" t="s">
        <v>3802</v>
      </c>
      <c r="D4064" s="2">
        <v>86177</v>
      </c>
      <c r="E4064" s="2" t="s">
        <v>3940</v>
      </c>
      <c r="F4064" s="2" t="s">
        <v>13</v>
      </c>
      <c r="G4064" s="2">
        <v>8077</v>
      </c>
      <c r="H4064" s="2">
        <v>17</v>
      </c>
      <c r="I4064" s="2">
        <v>3836</v>
      </c>
      <c r="J4064" s="6">
        <f>I4064/G4064</f>
        <v>0.47492881020180761</v>
      </c>
      <c r="K4064" s="7" t="str">
        <f>IF(J4064&lt;0.5,"30 a 50%",IF(J4064&lt;0.7,"50 a 70%","70 a 90%"))</f>
        <v>30 a 50%</v>
      </c>
      <c r="L4064" s="4" t="str">
        <f>IF(H4064=17,"Bolsonaro",IF(H4064=13,"Haddad",IF(H4064=12,"Ciro","Empate")))</f>
        <v>Bolsonaro</v>
      </c>
      <c r="M4064" s="4" t="str">
        <f>CONCATENATE(L4064," (",K4064,")")</f>
        <v>Bolsonaro (30 a 50%)</v>
      </c>
    </row>
    <row r="4065" spans="1:13" ht="15.75" customHeight="1">
      <c r="A4065" s="2">
        <v>1</v>
      </c>
      <c r="B4065" s="2" t="s">
        <v>10</v>
      </c>
      <c r="C4065" s="2" t="s">
        <v>3802</v>
      </c>
      <c r="D4065" s="2">
        <v>86185</v>
      </c>
      <c r="E4065" s="2" t="s">
        <v>3941</v>
      </c>
      <c r="F4065" s="2" t="s">
        <v>13</v>
      </c>
      <c r="G4065" s="2">
        <v>3970</v>
      </c>
      <c r="H4065" s="2">
        <v>17</v>
      </c>
      <c r="I4065" s="2">
        <v>2014</v>
      </c>
      <c r="J4065" s="6">
        <f>I4065/G4065</f>
        <v>0.50730478589420658</v>
      </c>
      <c r="K4065" s="7" t="str">
        <f>IF(J4065&lt;0.5,"30 a 50%",IF(J4065&lt;0.7,"50 a 70%","70 a 90%"))</f>
        <v>50 a 70%</v>
      </c>
      <c r="L4065" s="4" t="str">
        <f>IF(H4065=17,"Bolsonaro",IF(H4065=13,"Haddad",IF(H4065=12,"Ciro","Empate")))</f>
        <v>Bolsonaro</v>
      </c>
      <c r="M4065" s="4" t="str">
        <f>CONCATENATE(L4065," (",K4065,")")</f>
        <v>Bolsonaro (50 a 70%)</v>
      </c>
    </row>
    <row r="4066" spans="1:13" ht="15.75" customHeight="1">
      <c r="A4066" s="2">
        <v>1</v>
      </c>
      <c r="B4066" s="2" t="s">
        <v>10</v>
      </c>
      <c r="C4066" s="2" t="s">
        <v>3802</v>
      </c>
      <c r="D4066" s="2">
        <v>86193</v>
      </c>
      <c r="E4066" s="2" t="s">
        <v>3942</v>
      </c>
      <c r="F4066" s="2" t="s">
        <v>13</v>
      </c>
      <c r="G4066" s="2">
        <v>35339</v>
      </c>
      <c r="H4066" s="2">
        <v>17</v>
      </c>
      <c r="I4066" s="2">
        <v>18871</v>
      </c>
      <c r="J4066" s="6">
        <f>I4066/G4066</f>
        <v>0.53399926426893796</v>
      </c>
      <c r="K4066" s="7" t="str">
        <f>IF(J4066&lt;0.5,"30 a 50%",IF(J4066&lt;0.7,"50 a 70%","70 a 90%"))</f>
        <v>50 a 70%</v>
      </c>
      <c r="L4066" s="4" t="str">
        <f>IF(H4066=17,"Bolsonaro",IF(H4066=13,"Haddad",IF(H4066=12,"Ciro","Empate")))</f>
        <v>Bolsonaro</v>
      </c>
      <c r="M4066" s="4" t="str">
        <f>CONCATENATE(L4066," (",K4066,")")</f>
        <v>Bolsonaro (50 a 70%)</v>
      </c>
    </row>
    <row r="4067" spans="1:13" ht="15.75" customHeight="1">
      <c r="A4067" s="2">
        <v>1</v>
      </c>
      <c r="B4067" s="2" t="s">
        <v>10</v>
      </c>
      <c r="C4067" s="2" t="s">
        <v>3802</v>
      </c>
      <c r="D4067" s="2">
        <v>86207</v>
      </c>
      <c r="E4067" s="2" t="s">
        <v>3943</v>
      </c>
      <c r="F4067" s="2" t="s">
        <v>13</v>
      </c>
      <c r="G4067" s="2">
        <v>4124</v>
      </c>
      <c r="H4067" s="2">
        <v>17</v>
      </c>
      <c r="I4067" s="2">
        <v>2252</v>
      </c>
      <c r="J4067" s="6">
        <f>I4067/G4067</f>
        <v>0.54607177497575166</v>
      </c>
      <c r="K4067" s="7" t="str">
        <f>IF(J4067&lt;0.5,"30 a 50%",IF(J4067&lt;0.7,"50 a 70%","70 a 90%"))</f>
        <v>50 a 70%</v>
      </c>
      <c r="L4067" s="4" t="str">
        <f>IF(H4067=17,"Bolsonaro",IF(H4067=13,"Haddad",IF(H4067=12,"Ciro","Empate")))</f>
        <v>Bolsonaro</v>
      </c>
      <c r="M4067" s="4" t="str">
        <f>CONCATENATE(L4067," (",K4067,")")</f>
        <v>Bolsonaro (50 a 70%)</v>
      </c>
    </row>
    <row r="4068" spans="1:13" ht="15.75" customHeight="1">
      <c r="A4068" s="2">
        <v>1</v>
      </c>
      <c r="B4068" s="2" t="s">
        <v>10</v>
      </c>
      <c r="C4068" s="2" t="s">
        <v>3802</v>
      </c>
      <c r="D4068" s="2">
        <v>86215</v>
      </c>
      <c r="E4068" s="2" t="s">
        <v>20</v>
      </c>
      <c r="F4068" s="2" t="s">
        <v>13</v>
      </c>
      <c r="G4068" s="2">
        <v>7266</v>
      </c>
      <c r="H4068" s="2">
        <v>17</v>
      </c>
      <c r="I4068" s="2">
        <v>4189</v>
      </c>
      <c r="J4068" s="6">
        <f>I4068/G4068</f>
        <v>0.57652078172309384</v>
      </c>
      <c r="K4068" s="7" t="str">
        <f>IF(J4068&lt;0.5,"30 a 50%",IF(J4068&lt;0.7,"50 a 70%","70 a 90%"))</f>
        <v>50 a 70%</v>
      </c>
      <c r="L4068" s="4" t="str">
        <f>IF(H4068=17,"Bolsonaro",IF(H4068=13,"Haddad",IF(H4068=12,"Ciro","Empate")))</f>
        <v>Bolsonaro</v>
      </c>
      <c r="M4068" s="4" t="str">
        <f>CONCATENATE(L4068," (",K4068,")")</f>
        <v>Bolsonaro (50 a 70%)</v>
      </c>
    </row>
    <row r="4069" spans="1:13" ht="15.75" customHeight="1">
      <c r="A4069" s="2">
        <v>1</v>
      </c>
      <c r="B4069" s="2" t="s">
        <v>10</v>
      </c>
      <c r="C4069" s="2" t="s">
        <v>3802</v>
      </c>
      <c r="D4069" s="2">
        <v>86223</v>
      </c>
      <c r="E4069" s="2" t="s">
        <v>3944</v>
      </c>
      <c r="F4069" s="2" t="s">
        <v>13</v>
      </c>
      <c r="G4069" s="2">
        <v>4052</v>
      </c>
      <c r="H4069" s="2">
        <v>17</v>
      </c>
      <c r="I4069" s="2">
        <v>2482</v>
      </c>
      <c r="J4069" s="6">
        <f>I4069/G4069</f>
        <v>0.61253701875616984</v>
      </c>
      <c r="K4069" s="7" t="str">
        <f>IF(J4069&lt;0.5,"30 a 50%",IF(J4069&lt;0.7,"50 a 70%","70 a 90%"))</f>
        <v>50 a 70%</v>
      </c>
      <c r="L4069" s="4" t="str">
        <f>IF(H4069=17,"Bolsonaro",IF(H4069=13,"Haddad",IF(H4069=12,"Ciro","Empate")))</f>
        <v>Bolsonaro</v>
      </c>
      <c r="M4069" s="4" t="str">
        <f>CONCATENATE(L4069," (",K4069,")")</f>
        <v>Bolsonaro (50 a 70%)</v>
      </c>
    </row>
    <row r="4070" spans="1:13" ht="15.75" customHeight="1">
      <c r="A4070" s="2">
        <v>1</v>
      </c>
      <c r="B4070" s="2" t="s">
        <v>10</v>
      </c>
      <c r="C4070" s="2" t="s">
        <v>3802</v>
      </c>
      <c r="D4070" s="2">
        <v>86231</v>
      </c>
      <c r="E4070" s="2" t="s">
        <v>3945</v>
      </c>
      <c r="F4070" s="2" t="s">
        <v>13</v>
      </c>
      <c r="G4070" s="2">
        <v>3190</v>
      </c>
      <c r="H4070" s="2">
        <v>17</v>
      </c>
      <c r="I4070" s="2">
        <v>1536</v>
      </c>
      <c r="J4070" s="6">
        <f>I4070/G4070</f>
        <v>0.48150470219435737</v>
      </c>
      <c r="K4070" s="7" t="str">
        <f>IF(J4070&lt;0.5,"30 a 50%",IF(J4070&lt;0.7,"50 a 70%","70 a 90%"))</f>
        <v>30 a 50%</v>
      </c>
      <c r="L4070" s="4" t="str">
        <f>IF(H4070=17,"Bolsonaro",IF(H4070=13,"Haddad",IF(H4070=12,"Ciro","Empate")))</f>
        <v>Bolsonaro</v>
      </c>
      <c r="M4070" s="4" t="str">
        <f>CONCATENATE(L4070," (",K4070,")")</f>
        <v>Bolsonaro (30 a 50%)</v>
      </c>
    </row>
    <row r="4071" spans="1:13" ht="15.75" customHeight="1">
      <c r="A4071" s="2">
        <v>1</v>
      </c>
      <c r="B4071" s="2" t="s">
        <v>10</v>
      </c>
      <c r="C4071" s="2" t="s">
        <v>3802</v>
      </c>
      <c r="D4071" s="2">
        <v>86240</v>
      </c>
      <c r="E4071" s="2" t="s">
        <v>3946</v>
      </c>
      <c r="F4071" s="2" t="s">
        <v>13</v>
      </c>
      <c r="G4071" s="2">
        <v>17386</v>
      </c>
      <c r="H4071" s="2">
        <v>17</v>
      </c>
      <c r="I4071" s="2">
        <v>8301</v>
      </c>
      <c r="J4071" s="6">
        <f>I4071/G4071</f>
        <v>0.47745312320257677</v>
      </c>
      <c r="K4071" s="7" t="str">
        <f>IF(J4071&lt;0.5,"30 a 50%",IF(J4071&lt;0.7,"50 a 70%","70 a 90%"))</f>
        <v>30 a 50%</v>
      </c>
      <c r="L4071" s="4" t="str">
        <f>IF(H4071=17,"Bolsonaro",IF(H4071=13,"Haddad",IF(H4071=12,"Ciro","Empate")))</f>
        <v>Bolsonaro</v>
      </c>
      <c r="M4071" s="4" t="str">
        <f>CONCATENATE(L4071," (",K4071,")")</f>
        <v>Bolsonaro (30 a 50%)</v>
      </c>
    </row>
    <row r="4072" spans="1:13" ht="15.75" customHeight="1">
      <c r="A4072" s="2">
        <v>1</v>
      </c>
      <c r="B4072" s="2" t="s">
        <v>10</v>
      </c>
      <c r="C4072" s="2" t="s">
        <v>3802</v>
      </c>
      <c r="D4072" s="2">
        <v>86258</v>
      </c>
      <c r="E4072" s="2" t="s">
        <v>3947</v>
      </c>
      <c r="F4072" s="2" t="s">
        <v>13</v>
      </c>
      <c r="G4072" s="2">
        <v>19300</v>
      </c>
      <c r="H4072" s="2">
        <v>17</v>
      </c>
      <c r="I4072" s="2">
        <v>11450</v>
      </c>
      <c r="J4072" s="6">
        <f>I4072/G4072</f>
        <v>0.59326424870466321</v>
      </c>
      <c r="K4072" s="7" t="str">
        <f>IF(J4072&lt;0.5,"30 a 50%",IF(J4072&lt;0.7,"50 a 70%","70 a 90%"))</f>
        <v>50 a 70%</v>
      </c>
      <c r="L4072" s="4" t="str">
        <f>IF(H4072=17,"Bolsonaro",IF(H4072=13,"Haddad",IF(H4072=12,"Ciro","Empate")))</f>
        <v>Bolsonaro</v>
      </c>
      <c r="M4072" s="4" t="str">
        <f>CONCATENATE(L4072," (",K4072,")")</f>
        <v>Bolsonaro (50 a 70%)</v>
      </c>
    </row>
    <row r="4073" spans="1:13" ht="15.75" customHeight="1">
      <c r="A4073" s="2">
        <v>1</v>
      </c>
      <c r="B4073" s="2" t="s">
        <v>10</v>
      </c>
      <c r="C4073" s="2" t="s">
        <v>3802</v>
      </c>
      <c r="D4073" s="2">
        <v>86274</v>
      </c>
      <c r="E4073" s="2" t="s">
        <v>3948</v>
      </c>
      <c r="F4073" s="2" t="s">
        <v>13</v>
      </c>
      <c r="G4073" s="2">
        <v>7912</v>
      </c>
      <c r="H4073" s="2">
        <v>13</v>
      </c>
      <c r="I4073" s="2">
        <v>2975</v>
      </c>
      <c r="J4073" s="6">
        <f>I4073/G4073</f>
        <v>0.37601112234580386</v>
      </c>
      <c r="K4073" s="7" t="str">
        <f>IF(J4073&lt;0.5,"30 a 50%",IF(J4073&lt;0.7,"50 a 70%","70 a 90%"))</f>
        <v>30 a 50%</v>
      </c>
      <c r="L4073" s="4" t="str">
        <f>IF(H4073=17,"Bolsonaro",IF(H4073=13,"Haddad",IF(H4073=12,"Ciro","Empate")))</f>
        <v>Haddad</v>
      </c>
      <c r="M4073" s="4" t="str">
        <f>CONCATENATE(L4073," (",K4073,")")</f>
        <v>Haddad (30 a 50%)</v>
      </c>
    </row>
    <row r="4074" spans="1:13" ht="15.75" customHeight="1">
      <c r="A4074" s="2">
        <v>1</v>
      </c>
      <c r="B4074" s="2" t="s">
        <v>10</v>
      </c>
      <c r="C4074" s="2" t="s">
        <v>3802</v>
      </c>
      <c r="D4074" s="2">
        <v>86282</v>
      </c>
      <c r="E4074" s="2" t="s">
        <v>3949</v>
      </c>
      <c r="F4074" s="2" t="s">
        <v>13</v>
      </c>
      <c r="G4074" s="2">
        <v>2058</v>
      </c>
      <c r="H4074" s="2">
        <v>17</v>
      </c>
      <c r="I4074" s="2">
        <v>1259</v>
      </c>
      <c r="J4074" s="6">
        <f>I4074/G4074</f>
        <v>0.61175898931000972</v>
      </c>
      <c r="K4074" s="7" t="str">
        <f>IF(J4074&lt;0.5,"30 a 50%",IF(J4074&lt;0.7,"50 a 70%","70 a 90%"))</f>
        <v>50 a 70%</v>
      </c>
      <c r="L4074" s="4" t="str">
        <f>IF(H4074=17,"Bolsonaro",IF(H4074=13,"Haddad",IF(H4074=12,"Ciro","Empate")))</f>
        <v>Bolsonaro</v>
      </c>
      <c r="M4074" s="4" t="str">
        <f>CONCATENATE(L4074," (",K4074,")")</f>
        <v>Bolsonaro (50 a 70%)</v>
      </c>
    </row>
    <row r="4075" spans="1:13" ht="15.75" customHeight="1">
      <c r="A4075" s="2">
        <v>1</v>
      </c>
      <c r="B4075" s="2" t="s">
        <v>10</v>
      </c>
      <c r="C4075" s="2" t="s">
        <v>3802</v>
      </c>
      <c r="D4075" s="2">
        <v>86290</v>
      </c>
      <c r="E4075" s="2" t="s">
        <v>3950</v>
      </c>
      <c r="F4075" s="2" t="s">
        <v>13</v>
      </c>
      <c r="G4075" s="2">
        <v>20787</v>
      </c>
      <c r="H4075" s="2">
        <v>17</v>
      </c>
      <c r="I4075" s="2">
        <v>8983</v>
      </c>
      <c r="J4075" s="6">
        <f>I4075/G4075</f>
        <v>0.43214509068167606</v>
      </c>
      <c r="K4075" s="7" t="str">
        <f>IF(J4075&lt;0.5,"30 a 50%",IF(J4075&lt;0.7,"50 a 70%","70 a 90%"))</f>
        <v>30 a 50%</v>
      </c>
      <c r="L4075" s="4" t="str">
        <f>IF(H4075=17,"Bolsonaro",IF(H4075=13,"Haddad",IF(H4075=12,"Ciro","Empate")))</f>
        <v>Bolsonaro</v>
      </c>
      <c r="M4075" s="4" t="str">
        <f>CONCATENATE(L4075," (",K4075,")")</f>
        <v>Bolsonaro (30 a 50%)</v>
      </c>
    </row>
    <row r="4076" spans="1:13" ht="15.75" customHeight="1">
      <c r="A4076" s="2">
        <v>1</v>
      </c>
      <c r="B4076" s="2" t="s">
        <v>10</v>
      </c>
      <c r="C4076" s="2" t="s">
        <v>3802</v>
      </c>
      <c r="D4076" s="2">
        <v>86304</v>
      </c>
      <c r="E4076" s="2" t="s">
        <v>3951</v>
      </c>
      <c r="F4076" s="2" t="s">
        <v>13</v>
      </c>
      <c r="G4076" s="2">
        <v>4241</v>
      </c>
      <c r="H4076" s="2">
        <v>17</v>
      </c>
      <c r="I4076" s="2">
        <v>1825</v>
      </c>
      <c r="J4076" s="6">
        <f>I4076/G4076</f>
        <v>0.43032303701957086</v>
      </c>
      <c r="K4076" s="7" t="str">
        <f>IF(J4076&lt;0.5,"30 a 50%",IF(J4076&lt;0.7,"50 a 70%","70 a 90%"))</f>
        <v>30 a 50%</v>
      </c>
      <c r="L4076" s="4" t="str">
        <f>IF(H4076=17,"Bolsonaro",IF(H4076=13,"Haddad",IF(H4076=12,"Ciro","Empate")))</f>
        <v>Bolsonaro</v>
      </c>
      <c r="M4076" s="4" t="str">
        <f>CONCATENATE(L4076," (",K4076,")")</f>
        <v>Bolsonaro (30 a 50%)</v>
      </c>
    </row>
    <row r="4077" spans="1:13" ht="15.75" customHeight="1">
      <c r="A4077" s="2">
        <v>1</v>
      </c>
      <c r="B4077" s="2" t="s">
        <v>10</v>
      </c>
      <c r="C4077" s="2" t="s">
        <v>3802</v>
      </c>
      <c r="D4077" s="2">
        <v>86312</v>
      </c>
      <c r="E4077" s="2" t="s">
        <v>3952</v>
      </c>
      <c r="F4077" s="2" t="s">
        <v>13</v>
      </c>
      <c r="G4077" s="2">
        <v>2429</v>
      </c>
      <c r="H4077" s="2">
        <v>17</v>
      </c>
      <c r="I4077" s="2">
        <v>1173</v>
      </c>
      <c r="J4077" s="6">
        <f>I4077/G4077</f>
        <v>0.48291477974475094</v>
      </c>
      <c r="K4077" s="7" t="str">
        <f>IF(J4077&lt;0.5,"30 a 50%",IF(J4077&lt;0.7,"50 a 70%","70 a 90%"))</f>
        <v>30 a 50%</v>
      </c>
      <c r="L4077" s="4" t="str">
        <f>IF(H4077=17,"Bolsonaro",IF(H4077=13,"Haddad",IF(H4077=12,"Ciro","Empate")))</f>
        <v>Bolsonaro</v>
      </c>
      <c r="M4077" s="4" t="str">
        <f>CONCATENATE(L4077," (",K4077,")")</f>
        <v>Bolsonaro (30 a 50%)</v>
      </c>
    </row>
    <row r="4078" spans="1:13" ht="15.75" customHeight="1">
      <c r="A4078" s="2">
        <v>1</v>
      </c>
      <c r="B4078" s="2" t="s">
        <v>10</v>
      </c>
      <c r="C4078" s="2" t="s">
        <v>3802</v>
      </c>
      <c r="D4078" s="2">
        <v>86320</v>
      </c>
      <c r="E4078" s="2" t="s">
        <v>3953</v>
      </c>
      <c r="F4078" s="2" t="s">
        <v>13</v>
      </c>
      <c r="G4078" s="2">
        <v>2495</v>
      </c>
      <c r="H4078" s="2">
        <v>17</v>
      </c>
      <c r="I4078" s="2">
        <v>1282</v>
      </c>
      <c r="J4078" s="6">
        <f>I4078/G4078</f>
        <v>0.51382765531062125</v>
      </c>
      <c r="K4078" s="7" t="str">
        <f>IF(J4078&lt;0.5,"30 a 50%",IF(J4078&lt;0.7,"50 a 70%","70 a 90%"))</f>
        <v>50 a 70%</v>
      </c>
      <c r="L4078" s="4" t="str">
        <f>IF(H4078=17,"Bolsonaro",IF(H4078=13,"Haddad",IF(H4078=12,"Ciro","Empate")))</f>
        <v>Bolsonaro</v>
      </c>
      <c r="M4078" s="4" t="str">
        <f>CONCATENATE(L4078," (",K4078,")")</f>
        <v>Bolsonaro (50 a 70%)</v>
      </c>
    </row>
    <row r="4079" spans="1:13" ht="15.75" customHeight="1">
      <c r="A4079" s="2">
        <v>1</v>
      </c>
      <c r="B4079" s="2" t="s">
        <v>10</v>
      </c>
      <c r="C4079" s="2" t="s">
        <v>3802</v>
      </c>
      <c r="D4079" s="2">
        <v>86339</v>
      </c>
      <c r="E4079" s="2" t="s">
        <v>3954</v>
      </c>
      <c r="F4079" s="2" t="s">
        <v>13</v>
      </c>
      <c r="G4079" s="2">
        <v>13634</v>
      </c>
      <c r="H4079" s="2">
        <v>17</v>
      </c>
      <c r="I4079" s="2">
        <v>8778</v>
      </c>
      <c r="J4079" s="6">
        <f>I4079/G4079</f>
        <v>0.643831597476896</v>
      </c>
      <c r="K4079" s="7" t="str">
        <f>IF(J4079&lt;0.5,"30 a 50%",IF(J4079&lt;0.7,"50 a 70%","70 a 90%"))</f>
        <v>50 a 70%</v>
      </c>
      <c r="L4079" s="4" t="str">
        <f>IF(H4079=17,"Bolsonaro",IF(H4079=13,"Haddad",IF(H4079=12,"Ciro","Empate")))</f>
        <v>Bolsonaro</v>
      </c>
      <c r="M4079" s="4" t="str">
        <f>CONCATENATE(L4079," (",K4079,")")</f>
        <v>Bolsonaro (50 a 70%)</v>
      </c>
    </row>
    <row r="4080" spans="1:13" ht="15.75" customHeight="1">
      <c r="A4080" s="2">
        <v>1</v>
      </c>
      <c r="B4080" s="2" t="s">
        <v>10</v>
      </c>
      <c r="C4080" s="2" t="s">
        <v>3802</v>
      </c>
      <c r="D4080" s="2">
        <v>86347</v>
      </c>
      <c r="E4080" s="2" t="s">
        <v>3955</v>
      </c>
      <c r="F4080" s="2" t="s">
        <v>13</v>
      </c>
      <c r="G4080" s="2">
        <v>3582</v>
      </c>
      <c r="H4080" s="2">
        <v>17</v>
      </c>
      <c r="I4080" s="2">
        <v>1458</v>
      </c>
      <c r="J4080" s="6">
        <f>I4080/G4080</f>
        <v>0.40703517587939697</v>
      </c>
      <c r="K4080" s="7" t="str">
        <f>IF(J4080&lt;0.5,"30 a 50%",IF(J4080&lt;0.7,"50 a 70%","70 a 90%"))</f>
        <v>30 a 50%</v>
      </c>
      <c r="L4080" s="4" t="str">
        <f>IF(H4080=17,"Bolsonaro",IF(H4080=13,"Haddad",IF(H4080=12,"Ciro","Empate")))</f>
        <v>Bolsonaro</v>
      </c>
      <c r="M4080" s="4" t="str">
        <f>CONCATENATE(L4080," (",K4080,")")</f>
        <v>Bolsonaro (30 a 50%)</v>
      </c>
    </row>
    <row r="4081" spans="1:13" ht="15.75" customHeight="1">
      <c r="A4081" s="2">
        <v>1</v>
      </c>
      <c r="B4081" s="2" t="s">
        <v>10</v>
      </c>
      <c r="C4081" s="2" t="s">
        <v>3802</v>
      </c>
      <c r="D4081" s="2">
        <v>86355</v>
      </c>
      <c r="E4081" s="2" t="s">
        <v>3956</v>
      </c>
      <c r="F4081" s="2" t="s">
        <v>13</v>
      </c>
      <c r="G4081" s="2">
        <v>13528</v>
      </c>
      <c r="H4081" s="2">
        <v>13</v>
      </c>
      <c r="I4081" s="2">
        <v>5372</v>
      </c>
      <c r="J4081" s="6">
        <f>I4081/G4081</f>
        <v>0.39710230632761678</v>
      </c>
      <c r="K4081" s="7" t="str">
        <f>IF(J4081&lt;0.5,"30 a 50%",IF(J4081&lt;0.7,"50 a 70%","70 a 90%"))</f>
        <v>30 a 50%</v>
      </c>
      <c r="L4081" s="4" t="str">
        <f>IF(H4081=17,"Bolsonaro",IF(H4081=13,"Haddad",IF(H4081=12,"Ciro","Empate")))</f>
        <v>Haddad</v>
      </c>
      <c r="M4081" s="4" t="str">
        <f>CONCATENATE(L4081," (",K4081,")")</f>
        <v>Haddad (30 a 50%)</v>
      </c>
    </row>
    <row r="4082" spans="1:13" ht="15.75" customHeight="1">
      <c r="A4082" s="2">
        <v>1</v>
      </c>
      <c r="B4082" s="2" t="s">
        <v>10</v>
      </c>
      <c r="C4082" s="2" t="s">
        <v>3802</v>
      </c>
      <c r="D4082" s="2">
        <v>86363</v>
      </c>
      <c r="E4082" s="2" t="s">
        <v>3957</v>
      </c>
      <c r="F4082" s="2" t="s">
        <v>13</v>
      </c>
      <c r="G4082" s="2">
        <v>1800</v>
      </c>
      <c r="H4082" s="2">
        <v>13</v>
      </c>
      <c r="I4082" s="2">
        <v>868</v>
      </c>
      <c r="J4082" s="6">
        <f>I4082/G4082</f>
        <v>0.48222222222222222</v>
      </c>
      <c r="K4082" s="7" t="str">
        <f>IF(J4082&lt;0.5,"30 a 50%",IF(J4082&lt;0.7,"50 a 70%","70 a 90%"))</f>
        <v>30 a 50%</v>
      </c>
      <c r="L4082" s="4" t="str">
        <f>IF(H4082=17,"Bolsonaro",IF(H4082=13,"Haddad",IF(H4082=12,"Ciro","Empate")))</f>
        <v>Haddad</v>
      </c>
      <c r="M4082" s="4" t="str">
        <f>CONCATENATE(L4082," (",K4082,")")</f>
        <v>Haddad (30 a 50%)</v>
      </c>
    </row>
    <row r="4083" spans="1:13" ht="15.75" customHeight="1">
      <c r="A4083" s="2">
        <v>1</v>
      </c>
      <c r="B4083" s="2" t="s">
        <v>10</v>
      </c>
      <c r="C4083" s="2" t="s">
        <v>3802</v>
      </c>
      <c r="D4083" s="2">
        <v>86371</v>
      </c>
      <c r="E4083" s="2" t="s">
        <v>3958</v>
      </c>
      <c r="F4083" s="2" t="s">
        <v>13</v>
      </c>
      <c r="G4083" s="2">
        <v>60822</v>
      </c>
      <c r="H4083" s="2">
        <v>17</v>
      </c>
      <c r="I4083" s="2">
        <v>37506</v>
      </c>
      <c r="J4083" s="6">
        <f>I4083/G4083</f>
        <v>0.61665186938936567</v>
      </c>
      <c r="K4083" s="7" t="str">
        <f>IF(J4083&lt;0.5,"30 a 50%",IF(J4083&lt;0.7,"50 a 70%","70 a 90%"))</f>
        <v>50 a 70%</v>
      </c>
      <c r="L4083" s="4" t="str">
        <f>IF(H4083=17,"Bolsonaro",IF(H4083=13,"Haddad",IF(H4083=12,"Ciro","Empate")))</f>
        <v>Bolsonaro</v>
      </c>
      <c r="M4083" s="4" t="str">
        <f>CONCATENATE(L4083," (",K4083,")")</f>
        <v>Bolsonaro (50 a 70%)</v>
      </c>
    </row>
    <row r="4084" spans="1:13" ht="15.75" customHeight="1">
      <c r="A4084" s="2">
        <v>1</v>
      </c>
      <c r="B4084" s="2" t="s">
        <v>10</v>
      </c>
      <c r="C4084" s="2" t="s">
        <v>3802</v>
      </c>
      <c r="D4084" s="2">
        <v>86380</v>
      </c>
      <c r="E4084" s="2" t="s">
        <v>3959</v>
      </c>
      <c r="F4084" s="2" t="s">
        <v>13</v>
      </c>
      <c r="G4084" s="2">
        <v>1443</v>
      </c>
      <c r="H4084" s="2">
        <v>13</v>
      </c>
      <c r="I4084" s="2">
        <v>568</v>
      </c>
      <c r="J4084" s="6">
        <f>I4084/G4084</f>
        <v>0.39362439362439361</v>
      </c>
      <c r="K4084" s="7" t="str">
        <f>IF(J4084&lt;0.5,"30 a 50%",IF(J4084&lt;0.7,"50 a 70%","70 a 90%"))</f>
        <v>30 a 50%</v>
      </c>
      <c r="L4084" s="4" t="str">
        <f>IF(H4084=17,"Bolsonaro",IF(H4084=13,"Haddad",IF(H4084=12,"Ciro","Empate")))</f>
        <v>Haddad</v>
      </c>
      <c r="M4084" s="4" t="str">
        <f>CONCATENATE(L4084," (",K4084,")")</f>
        <v>Haddad (30 a 50%)</v>
      </c>
    </row>
    <row r="4085" spans="1:13" ht="15.75" customHeight="1">
      <c r="A4085" s="2">
        <v>1</v>
      </c>
      <c r="B4085" s="2" t="s">
        <v>10</v>
      </c>
      <c r="C4085" s="2" t="s">
        <v>3802</v>
      </c>
      <c r="D4085" s="2">
        <v>86398</v>
      </c>
      <c r="E4085" s="2" t="s">
        <v>3960</v>
      </c>
      <c r="F4085" s="2" t="s">
        <v>13</v>
      </c>
      <c r="G4085" s="2">
        <v>3802</v>
      </c>
      <c r="H4085" s="2">
        <v>13</v>
      </c>
      <c r="I4085" s="2">
        <v>1809</v>
      </c>
      <c r="J4085" s="6">
        <f>I4085/G4085</f>
        <v>0.47580220936349288</v>
      </c>
      <c r="K4085" s="7" t="str">
        <f>IF(J4085&lt;0.5,"30 a 50%",IF(J4085&lt;0.7,"50 a 70%","70 a 90%"))</f>
        <v>30 a 50%</v>
      </c>
      <c r="L4085" s="4" t="str">
        <f>IF(H4085=17,"Bolsonaro",IF(H4085=13,"Haddad",IF(H4085=12,"Ciro","Empate")))</f>
        <v>Haddad</v>
      </c>
      <c r="M4085" s="4" t="str">
        <f>CONCATENATE(L4085," (",K4085,")")</f>
        <v>Haddad (30 a 50%)</v>
      </c>
    </row>
    <row r="4086" spans="1:13" ht="15.75" customHeight="1">
      <c r="A4086" s="2">
        <v>1</v>
      </c>
      <c r="B4086" s="2" t="s">
        <v>10</v>
      </c>
      <c r="C4086" s="2" t="s">
        <v>3802</v>
      </c>
      <c r="D4086" s="2">
        <v>86401</v>
      </c>
      <c r="E4086" s="2" t="s">
        <v>3961</v>
      </c>
      <c r="F4086" s="2" t="s">
        <v>13</v>
      </c>
      <c r="G4086" s="2">
        <v>2129</v>
      </c>
      <c r="H4086" s="2">
        <v>17</v>
      </c>
      <c r="I4086" s="2">
        <v>1026</v>
      </c>
      <c r="J4086" s="6">
        <f>I4086/G4086</f>
        <v>0.48191639267261627</v>
      </c>
      <c r="K4086" s="7" t="str">
        <f>IF(J4086&lt;0.5,"30 a 50%",IF(J4086&lt;0.7,"50 a 70%","70 a 90%"))</f>
        <v>30 a 50%</v>
      </c>
      <c r="L4086" s="4" t="str">
        <f>IF(H4086=17,"Bolsonaro",IF(H4086=13,"Haddad",IF(H4086=12,"Ciro","Empate")))</f>
        <v>Bolsonaro</v>
      </c>
      <c r="M4086" s="4" t="str">
        <f>CONCATENATE(L4086," (",K4086,")")</f>
        <v>Bolsonaro (30 a 50%)</v>
      </c>
    </row>
    <row r="4087" spans="1:13" ht="15.75" customHeight="1">
      <c r="A4087" s="2">
        <v>1</v>
      </c>
      <c r="B4087" s="2" t="s">
        <v>10</v>
      </c>
      <c r="C4087" s="2" t="s">
        <v>3802</v>
      </c>
      <c r="D4087" s="2">
        <v>86410</v>
      </c>
      <c r="E4087" s="2" t="s">
        <v>3962</v>
      </c>
      <c r="F4087" s="2" t="s">
        <v>13</v>
      </c>
      <c r="G4087" s="2">
        <v>3254</v>
      </c>
      <c r="H4087" s="2">
        <v>13</v>
      </c>
      <c r="I4087" s="2">
        <v>1476</v>
      </c>
      <c r="J4087" s="6">
        <f>I4087/G4087</f>
        <v>0.4535955746773202</v>
      </c>
      <c r="K4087" s="7" t="str">
        <f>IF(J4087&lt;0.5,"30 a 50%",IF(J4087&lt;0.7,"50 a 70%","70 a 90%"))</f>
        <v>30 a 50%</v>
      </c>
      <c r="L4087" s="4" t="str">
        <f>IF(H4087=17,"Bolsonaro",IF(H4087=13,"Haddad",IF(H4087=12,"Ciro","Empate")))</f>
        <v>Haddad</v>
      </c>
      <c r="M4087" s="4" t="str">
        <f>CONCATENATE(L4087," (",K4087,")")</f>
        <v>Haddad (30 a 50%)</v>
      </c>
    </row>
    <row r="4088" spans="1:13" ht="15.75" customHeight="1">
      <c r="A4088" s="2">
        <v>1</v>
      </c>
      <c r="B4088" s="2" t="s">
        <v>10</v>
      </c>
      <c r="C4088" s="2" t="s">
        <v>3802</v>
      </c>
      <c r="D4088" s="2">
        <v>86428</v>
      </c>
      <c r="E4088" s="2" t="s">
        <v>3963</v>
      </c>
      <c r="F4088" s="2" t="s">
        <v>13</v>
      </c>
      <c r="G4088" s="2">
        <v>1497</v>
      </c>
      <c r="H4088" s="2">
        <v>13</v>
      </c>
      <c r="I4088" s="2">
        <v>646</v>
      </c>
      <c r="J4088" s="6">
        <f>I4088/G4088</f>
        <v>0.4315297261189045</v>
      </c>
      <c r="K4088" s="7" t="str">
        <f>IF(J4088&lt;0.5,"30 a 50%",IF(J4088&lt;0.7,"50 a 70%","70 a 90%"))</f>
        <v>30 a 50%</v>
      </c>
      <c r="L4088" s="4" t="str">
        <f>IF(H4088=17,"Bolsonaro",IF(H4088=13,"Haddad",IF(H4088=12,"Ciro","Empate")))</f>
        <v>Haddad</v>
      </c>
      <c r="M4088" s="4" t="str">
        <f>CONCATENATE(L4088," (",K4088,")")</f>
        <v>Haddad (30 a 50%)</v>
      </c>
    </row>
    <row r="4089" spans="1:13" ht="15.75" customHeight="1">
      <c r="A4089" s="2">
        <v>1</v>
      </c>
      <c r="B4089" s="2" t="s">
        <v>10</v>
      </c>
      <c r="C4089" s="2" t="s">
        <v>3802</v>
      </c>
      <c r="D4089" s="2">
        <v>86436</v>
      </c>
      <c r="E4089" s="2" t="s">
        <v>3964</v>
      </c>
      <c r="F4089" s="2" t="s">
        <v>13</v>
      </c>
      <c r="G4089" s="2">
        <v>4390</v>
      </c>
      <c r="H4089" s="2">
        <v>13</v>
      </c>
      <c r="I4089" s="2">
        <v>2055</v>
      </c>
      <c r="J4089" s="6">
        <f>I4089/G4089</f>
        <v>0.46810933940774485</v>
      </c>
      <c r="K4089" s="7" t="str">
        <f>IF(J4089&lt;0.5,"30 a 50%",IF(J4089&lt;0.7,"50 a 70%","70 a 90%"))</f>
        <v>30 a 50%</v>
      </c>
      <c r="L4089" s="4" t="str">
        <f>IF(H4089=17,"Bolsonaro",IF(H4089=13,"Haddad",IF(H4089=12,"Ciro","Empate")))</f>
        <v>Haddad</v>
      </c>
      <c r="M4089" s="4" t="str">
        <f>CONCATENATE(L4089," (",K4089,")")</f>
        <v>Haddad (30 a 50%)</v>
      </c>
    </row>
    <row r="4090" spans="1:13" ht="15.75" customHeight="1">
      <c r="A4090" s="2">
        <v>1</v>
      </c>
      <c r="B4090" s="2" t="s">
        <v>10</v>
      </c>
      <c r="C4090" s="2" t="s">
        <v>3802</v>
      </c>
      <c r="D4090" s="2">
        <v>86444</v>
      </c>
      <c r="E4090" s="2" t="s">
        <v>3965</v>
      </c>
      <c r="F4090" s="2" t="s">
        <v>13</v>
      </c>
      <c r="G4090" s="2">
        <v>1711</v>
      </c>
      <c r="H4090" s="2">
        <v>17</v>
      </c>
      <c r="I4090" s="2">
        <v>738</v>
      </c>
      <c r="J4090" s="6">
        <f>I4090/G4090</f>
        <v>0.43132670952659263</v>
      </c>
      <c r="K4090" s="7" t="str">
        <f>IF(J4090&lt;0.5,"30 a 50%",IF(J4090&lt;0.7,"50 a 70%","70 a 90%"))</f>
        <v>30 a 50%</v>
      </c>
      <c r="L4090" s="4" t="str">
        <f>IF(H4090=17,"Bolsonaro",IF(H4090=13,"Haddad",IF(H4090=12,"Ciro","Empate")))</f>
        <v>Bolsonaro</v>
      </c>
      <c r="M4090" s="4" t="str">
        <f>CONCATENATE(L4090," (",K4090,")")</f>
        <v>Bolsonaro (30 a 50%)</v>
      </c>
    </row>
    <row r="4091" spans="1:13" ht="15.75" customHeight="1">
      <c r="A4091" s="2">
        <v>1</v>
      </c>
      <c r="B4091" s="2" t="s">
        <v>10</v>
      </c>
      <c r="C4091" s="2" t="s">
        <v>3802</v>
      </c>
      <c r="D4091" s="2">
        <v>86452</v>
      </c>
      <c r="E4091" s="2" t="s">
        <v>3966</v>
      </c>
      <c r="F4091" s="2" t="s">
        <v>13</v>
      </c>
      <c r="G4091" s="2">
        <v>1969</v>
      </c>
      <c r="H4091" s="2">
        <v>17</v>
      </c>
      <c r="I4091" s="2">
        <v>996</v>
      </c>
      <c r="J4091" s="6">
        <f>I4091/G4091</f>
        <v>0.50584052818689695</v>
      </c>
      <c r="K4091" s="7" t="str">
        <f>IF(J4091&lt;0.5,"30 a 50%",IF(J4091&lt;0.7,"50 a 70%","70 a 90%"))</f>
        <v>50 a 70%</v>
      </c>
      <c r="L4091" s="4" t="str">
        <f>IF(H4091=17,"Bolsonaro",IF(H4091=13,"Haddad",IF(H4091=12,"Ciro","Empate")))</f>
        <v>Bolsonaro</v>
      </c>
      <c r="M4091" s="4" t="str">
        <f>CONCATENATE(L4091," (",K4091,")")</f>
        <v>Bolsonaro (50 a 70%)</v>
      </c>
    </row>
    <row r="4092" spans="1:13" ht="15.75" customHeight="1">
      <c r="A4092" s="2">
        <v>1</v>
      </c>
      <c r="B4092" s="2" t="s">
        <v>10</v>
      </c>
      <c r="C4092" s="2" t="s">
        <v>3802</v>
      </c>
      <c r="D4092" s="2">
        <v>86460</v>
      </c>
      <c r="E4092" s="2" t="s">
        <v>3967</v>
      </c>
      <c r="F4092" s="2" t="s">
        <v>13</v>
      </c>
      <c r="G4092" s="2">
        <v>2081</v>
      </c>
      <c r="H4092" s="2">
        <v>17</v>
      </c>
      <c r="I4092" s="2">
        <v>1607</v>
      </c>
      <c r="J4092" s="6">
        <f>I4092/G4092</f>
        <v>0.77222489187890442</v>
      </c>
      <c r="K4092" s="7" t="str">
        <f>IF(J4092&lt;0.5,"30 a 50%",IF(J4092&lt;0.7,"50 a 70%","70 a 90%"))</f>
        <v>70 a 90%</v>
      </c>
      <c r="L4092" s="4" t="str">
        <f>IF(H4092=17,"Bolsonaro",IF(H4092=13,"Haddad",IF(H4092=12,"Ciro","Empate")))</f>
        <v>Bolsonaro</v>
      </c>
      <c r="M4092" s="4" t="str">
        <f>CONCATENATE(L4092," (",K4092,")")</f>
        <v>Bolsonaro (70 a 90%)</v>
      </c>
    </row>
    <row r="4093" spans="1:13" ht="15.75" customHeight="1">
      <c r="A4093" s="2">
        <v>1</v>
      </c>
      <c r="B4093" s="2" t="s">
        <v>10</v>
      </c>
      <c r="C4093" s="2" t="s">
        <v>3802</v>
      </c>
      <c r="D4093" s="2">
        <v>86479</v>
      </c>
      <c r="E4093" s="2" t="s">
        <v>3968</v>
      </c>
      <c r="F4093" s="2" t="s">
        <v>13</v>
      </c>
      <c r="G4093" s="2">
        <v>10028</v>
      </c>
      <c r="H4093" s="2">
        <v>17</v>
      </c>
      <c r="I4093" s="2">
        <v>4917</v>
      </c>
      <c r="J4093" s="6">
        <f>I4093/G4093</f>
        <v>0.49032708416433984</v>
      </c>
      <c r="K4093" s="7" t="str">
        <f>IF(J4093&lt;0.5,"30 a 50%",IF(J4093&lt;0.7,"50 a 70%","70 a 90%"))</f>
        <v>30 a 50%</v>
      </c>
      <c r="L4093" s="4" t="str">
        <f>IF(H4093=17,"Bolsonaro",IF(H4093=13,"Haddad",IF(H4093=12,"Ciro","Empate")))</f>
        <v>Bolsonaro</v>
      </c>
      <c r="M4093" s="4" t="str">
        <f>CONCATENATE(L4093," (",K4093,")")</f>
        <v>Bolsonaro (30 a 50%)</v>
      </c>
    </row>
    <row r="4094" spans="1:13" ht="15.75" customHeight="1">
      <c r="A4094" s="2">
        <v>1</v>
      </c>
      <c r="B4094" s="2" t="s">
        <v>10</v>
      </c>
      <c r="C4094" s="2" t="s">
        <v>3802</v>
      </c>
      <c r="D4094" s="2">
        <v>86487</v>
      </c>
      <c r="E4094" s="2" t="s">
        <v>3969</v>
      </c>
      <c r="F4094" s="2" t="s">
        <v>13</v>
      </c>
      <c r="G4094" s="2">
        <v>5733</v>
      </c>
      <c r="H4094" s="2">
        <v>13</v>
      </c>
      <c r="I4094" s="2">
        <v>3143</v>
      </c>
      <c r="J4094" s="6">
        <f>I4094/G4094</f>
        <v>0.54822954822954828</v>
      </c>
      <c r="K4094" s="7" t="str">
        <f>IF(J4094&lt;0.5,"30 a 50%",IF(J4094&lt;0.7,"50 a 70%","70 a 90%"))</f>
        <v>50 a 70%</v>
      </c>
      <c r="L4094" s="4" t="str">
        <f>IF(H4094=17,"Bolsonaro",IF(H4094=13,"Haddad",IF(H4094=12,"Ciro","Empate")))</f>
        <v>Haddad</v>
      </c>
      <c r="M4094" s="4" t="str">
        <f>CONCATENATE(L4094," (",K4094,")")</f>
        <v>Haddad (50 a 70%)</v>
      </c>
    </row>
    <row r="4095" spans="1:13" ht="15.75" customHeight="1">
      <c r="A4095" s="2">
        <v>1</v>
      </c>
      <c r="B4095" s="2" t="s">
        <v>10</v>
      </c>
      <c r="C4095" s="2" t="s">
        <v>3802</v>
      </c>
      <c r="D4095" s="2">
        <v>86495</v>
      </c>
      <c r="E4095" s="2" t="s">
        <v>3970</v>
      </c>
      <c r="F4095" s="2" t="s">
        <v>13</v>
      </c>
      <c r="G4095" s="2">
        <v>27440</v>
      </c>
      <c r="H4095" s="2">
        <v>17</v>
      </c>
      <c r="I4095" s="2">
        <v>18188</v>
      </c>
      <c r="J4095" s="6">
        <f>I4095/G4095</f>
        <v>0.66282798833819245</v>
      </c>
      <c r="K4095" s="7" t="str">
        <f>IF(J4095&lt;0.5,"30 a 50%",IF(J4095&lt;0.7,"50 a 70%","70 a 90%"))</f>
        <v>50 a 70%</v>
      </c>
      <c r="L4095" s="4" t="str">
        <f>IF(H4095=17,"Bolsonaro",IF(H4095=13,"Haddad",IF(H4095=12,"Ciro","Empate")))</f>
        <v>Bolsonaro</v>
      </c>
      <c r="M4095" s="4" t="str">
        <f>CONCATENATE(L4095," (",K4095,")")</f>
        <v>Bolsonaro (50 a 70%)</v>
      </c>
    </row>
    <row r="4096" spans="1:13" ht="15.75" customHeight="1">
      <c r="A4096" s="2">
        <v>1</v>
      </c>
      <c r="B4096" s="2" t="s">
        <v>10</v>
      </c>
      <c r="C4096" s="2" t="s">
        <v>3802</v>
      </c>
      <c r="D4096" s="2">
        <v>86509</v>
      </c>
      <c r="E4096" s="2" t="s">
        <v>3971</v>
      </c>
      <c r="F4096" s="2" t="s">
        <v>13</v>
      </c>
      <c r="G4096" s="2">
        <v>1988</v>
      </c>
      <c r="H4096" s="2">
        <v>17</v>
      </c>
      <c r="I4096" s="2">
        <v>1097</v>
      </c>
      <c r="J4096" s="6">
        <f>I4096/G4096</f>
        <v>0.55181086519114686</v>
      </c>
      <c r="K4096" s="7" t="str">
        <f>IF(J4096&lt;0.5,"30 a 50%",IF(J4096&lt;0.7,"50 a 70%","70 a 90%"))</f>
        <v>50 a 70%</v>
      </c>
      <c r="L4096" s="4" t="str">
        <f>IF(H4096=17,"Bolsonaro",IF(H4096=13,"Haddad",IF(H4096=12,"Ciro","Empate")))</f>
        <v>Bolsonaro</v>
      </c>
      <c r="M4096" s="4" t="str">
        <f>CONCATENATE(L4096," (",K4096,")")</f>
        <v>Bolsonaro (50 a 70%)</v>
      </c>
    </row>
    <row r="4097" spans="1:13" ht="15.75" customHeight="1">
      <c r="A4097" s="2">
        <v>1</v>
      </c>
      <c r="B4097" s="2" t="s">
        <v>10</v>
      </c>
      <c r="C4097" s="2" t="s">
        <v>3802</v>
      </c>
      <c r="D4097" s="2">
        <v>86517</v>
      </c>
      <c r="E4097" s="2" t="s">
        <v>3972</v>
      </c>
      <c r="F4097" s="2" t="s">
        <v>13</v>
      </c>
      <c r="G4097" s="2">
        <v>51042</v>
      </c>
      <c r="H4097" s="2">
        <v>17</v>
      </c>
      <c r="I4097" s="2">
        <v>26161</v>
      </c>
      <c r="J4097" s="6">
        <f>I4097/G4097</f>
        <v>0.51253869362485793</v>
      </c>
      <c r="K4097" s="7" t="str">
        <f>IF(J4097&lt;0.5,"30 a 50%",IF(J4097&lt;0.7,"50 a 70%","70 a 90%"))</f>
        <v>50 a 70%</v>
      </c>
      <c r="L4097" s="4" t="str">
        <f>IF(H4097=17,"Bolsonaro",IF(H4097=13,"Haddad",IF(H4097=12,"Ciro","Empate")))</f>
        <v>Bolsonaro</v>
      </c>
      <c r="M4097" s="4" t="str">
        <f>CONCATENATE(L4097," (",K4097,")")</f>
        <v>Bolsonaro (50 a 70%)</v>
      </c>
    </row>
    <row r="4098" spans="1:13" ht="15.75" customHeight="1">
      <c r="A4098" s="2">
        <v>1</v>
      </c>
      <c r="B4098" s="2" t="s">
        <v>10</v>
      </c>
      <c r="C4098" s="2" t="s">
        <v>3802</v>
      </c>
      <c r="D4098" s="2">
        <v>86525</v>
      </c>
      <c r="E4098" s="2" t="s">
        <v>3973</v>
      </c>
      <c r="F4098" s="2" t="s">
        <v>13</v>
      </c>
      <c r="G4098" s="2">
        <v>1140</v>
      </c>
      <c r="H4098" s="2">
        <v>13</v>
      </c>
      <c r="I4098" s="2">
        <v>539</v>
      </c>
      <c r="J4098" s="6">
        <f>I4098/G4098</f>
        <v>0.47280701754385968</v>
      </c>
      <c r="K4098" s="7" t="str">
        <f>IF(J4098&lt;0.5,"30 a 50%",IF(J4098&lt;0.7,"50 a 70%","70 a 90%"))</f>
        <v>30 a 50%</v>
      </c>
      <c r="L4098" s="4" t="str">
        <f>IF(H4098=17,"Bolsonaro",IF(H4098=13,"Haddad",IF(H4098=12,"Ciro","Empate")))</f>
        <v>Haddad</v>
      </c>
      <c r="M4098" s="4" t="str">
        <f>CONCATENATE(L4098," (",K4098,")")</f>
        <v>Haddad (30 a 50%)</v>
      </c>
    </row>
    <row r="4099" spans="1:13" ht="15.75" customHeight="1">
      <c r="A4099" s="2">
        <v>1</v>
      </c>
      <c r="B4099" s="2" t="s">
        <v>10</v>
      </c>
      <c r="C4099" s="2" t="s">
        <v>3802</v>
      </c>
      <c r="D4099" s="2">
        <v>86533</v>
      </c>
      <c r="E4099" s="2" t="s">
        <v>3974</v>
      </c>
      <c r="F4099" s="2" t="s">
        <v>13</v>
      </c>
      <c r="G4099" s="2">
        <v>20093</v>
      </c>
      <c r="H4099" s="2">
        <v>17</v>
      </c>
      <c r="I4099" s="2">
        <v>13320</v>
      </c>
      <c r="J4099" s="6">
        <f>I4099/G4099</f>
        <v>0.66291743393221525</v>
      </c>
      <c r="K4099" s="7" t="str">
        <f>IF(J4099&lt;0.5,"30 a 50%",IF(J4099&lt;0.7,"50 a 70%","70 a 90%"))</f>
        <v>50 a 70%</v>
      </c>
      <c r="L4099" s="4" t="str">
        <f>IF(H4099=17,"Bolsonaro",IF(H4099=13,"Haddad",IF(H4099=12,"Ciro","Empate")))</f>
        <v>Bolsonaro</v>
      </c>
      <c r="M4099" s="4" t="str">
        <f>CONCATENATE(L4099," (",K4099,")")</f>
        <v>Bolsonaro (50 a 70%)</v>
      </c>
    </row>
    <row r="4100" spans="1:13" ht="15.75" customHeight="1">
      <c r="A4100" s="2">
        <v>1</v>
      </c>
      <c r="B4100" s="2" t="s">
        <v>10</v>
      </c>
      <c r="C4100" s="2" t="s">
        <v>3802</v>
      </c>
      <c r="D4100" s="2">
        <v>86541</v>
      </c>
      <c r="E4100" s="2" t="s">
        <v>3975</v>
      </c>
      <c r="F4100" s="2" t="s">
        <v>13</v>
      </c>
      <c r="G4100" s="2">
        <v>2183</v>
      </c>
      <c r="H4100" s="2">
        <v>17</v>
      </c>
      <c r="I4100" s="2">
        <v>984</v>
      </c>
      <c r="J4100" s="6">
        <f>I4100/G4100</f>
        <v>0.45075584058634904</v>
      </c>
      <c r="K4100" s="7" t="str">
        <f>IF(J4100&lt;0.5,"30 a 50%",IF(J4100&lt;0.7,"50 a 70%","70 a 90%"))</f>
        <v>30 a 50%</v>
      </c>
      <c r="L4100" s="4" t="str">
        <f>IF(H4100=17,"Bolsonaro",IF(H4100=13,"Haddad",IF(H4100=12,"Ciro","Empate")))</f>
        <v>Bolsonaro</v>
      </c>
      <c r="M4100" s="4" t="str">
        <f>CONCATENATE(L4100," (",K4100,")")</f>
        <v>Bolsonaro (30 a 50%)</v>
      </c>
    </row>
    <row r="4101" spans="1:13" ht="15.75" customHeight="1">
      <c r="A4101" s="2">
        <v>1</v>
      </c>
      <c r="B4101" s="2" t="s">
        <v>10</v>
      </c>
      <c r="C4101" s="2" t="s">
        <v>3802</v>
      </c>
      <c r="D4101" s="2">
        <v>86550</v>
      </c>
      <c r="E4101" s="2" t="s">
        <v>3976</v>
      </c>
      <c r="F4101" s="2" t="s">
        <v>13</v>
      </c>
      <c r="G4101" s="2">
        <v>43933</v>
      </c>
      <c r="H4101" s="2">
        <v>17</v>
      </c>
      <c r="I4101" s="2">
        <v>29446</v>
      </c>
      <c r="J4101" s="6">
        <f>I4101/G4101</f>
        <v>0.670247877449753</v>
      </c>
      <c r="K4101" s="7" t="str">
        <f>IF(J4101&lt;0.5,"30 a 50%",IF(J4101&lt;0.7,"50 a 70%","70 a 90%"))</f>
        <v>50 a 70%</v>
      </c>
      <c r="L4101" s="4" t="str">
        <f>IF(H4101=17,"Bolsonaro",IF(H4101=13,"Haddad",IF(H4101=12,"Ciro","Empate")))</f>
        <v>Bolsonaro</v>
      </c>
      <c r="M4101" s="4" t="str">
        <f>CONCATENATE(L4101," (",K4101,")")</f>
        <v>Bolsonaro (50 a 70%)</v>
      </c>
    </row>
    <row r="4102" spans="1:13" ht="15.75" customHeight="1">
      <c r="A4102" s="2">
        <v>1</v>
      </c>
      <c r="B4102" s="2" t="s">
        <v>10</v>
      </c>
      <c r="C4102" s="2" t="s">
        <v>3802</v>
      </c>
      <c r="D4102" s="2">
        <v>86568</v>
      </c>
      <c r="E4102" s="2" t="s">
        <v>3977</v>
      </c>
      <c r="F4102" s="2" t="s">
        <v>13</v>
      </c>
      <c r="G4102" s="2">
        <v>1834</v>
      </c>
      <c r="H4102" s="2">
        <v>17</v>
      </c>
      <c r="I4102" s="2">
        <v>844</v>
      </c>
      <c r="J4102" s="6">
        <f>I4102/G4102</f>
        <v>0.46019629225736097</v>
      </c>
      <c r="K4102" s="7" t="str">
        <f>IF(J4102&lt;0.5,"30 a 50%",IF(J4102&lt;0.7,"50 a 70%","70 a 90%"))</f>
        <v>30 a 50%</v>
      </c>
      <c r="L4102" s="4" t="str">
        <f>IF(H4102=17,"Bolsonaro",IF(H4102=13,"Haddad",IF(H4102=12,"Ciro","Empate")))</f>
        <v>Bolsonaro</v>
      </c>
      <c r="M4102" s="4" t="str">
        <f>CONCATENATE(L4102," (",K4102,")")</f>
        <v>Bolsonaro (30 a 50%)</v>
      </c>
    </row>
    <row r="4103" spans="1:13" ht="15.75" customHeight="1">
      <c r="A4103" s="2">
        <v>1</v>
      </c>
      <c r="B4103" s="2" t="s">
        <v>10</v>
      </c>
      <c r="C4103" s="2" t="s">
        <v>3802</v>
      </c>
      <c r="D4103" s="2">
        <v>86576</v>
      </c>
      <c r="E4103" s="2" t="s">
        <v>3978</v>
      </c>
      <c r="F4103" s="2" t="s">
        <v>13</v>
      </c>
      <c r="G4103" s="2">
        <v>4436</v>
      </c>
      <c r="H4103" s="2">
        <v>17</v>
      </c>
      <c r="I4103" s="2">
        <v>2334</v>
      </c>
      <c r="J4103" s="6">
        <f>I4103/G4103</f>
        <v>0.5261496844003607</v>
      </c>
      <c r="K4103" s="7" t="str">
        <f>IF(J4103&lt;0.5,"30 a 50%",IF(J4103&lt;0.7,"50 a 70%","70 a 90%"))</f>
        <v>50 a 70%</v>
      </c>
      <c r="L4103" s="4" t="str">
        <f>IF(H4103=17,"Bolsonaro",IF(H4103=13,"Haddad",IF(H4103=12,"Ciro","Empate")))</f>
        <v>Bolsonaro</v>
      </c>
      <c r="M4103" s="4" t="str">
        <f>CONCATENATE(L4103," (",K4103,")")</f>
        <v>Bolsonaro (50 a 70%)</v>
      </c>
    </row>
    <row r="4104" spans="1:13" ht="15.75" customHeight="1">
      <c r="A4104" s="2">
        <v>1</v>
      </c>
      <c r="B4104" s="2" t="s">
        <v>10</v>
      </c>
      <c r="C4104" s="2" t="s">
        <v>3802</v>
      </c>
      <c r="D4104" s="2">
        <v>86584</v>
      </c>
      <c r="E4104" s="2" t="s">
        <v>1206</v>
      </c>
      <c r="F4104" s="2" t="s">
        <v>13</v>
      </c>
      <c r="G4104" s="2">
        <v>1828</v>
      </c>
      <c r="H4104" s="2">
        <v>17</v>
      </c>
      <c r="I4104" s="2">
        <v>1152</v>
      </c>
      <c r="J4104" s="6">
        <f>I4104/G4104</f>
        <v>0.63019693654266962</v>
      </c>
      <c r="K4104" s="7" t="str">
        <f>IF(J4104&lt;0.5,"30 a 50%",IF(J4104&lt;0.7,"50 a 70%","70 a 90%"))</f>
        <v>50 a 70%</v>
      </c>
      <c r="L4104" s="4" t="str">
        <f>IF(H4104=17,"Bolsonaro",IF(H4104=13,"Haddad",IF(H4104=12,"Ciro","Empate")))</f>
        <v>Bolsonaro</v>
      </c>
      <c r="M4104" s="4" t="str">
        <f>CONCATENATE(L4104," (",K4104,")")</f>
        <v>Bolsonaro (50 a 70%)</v>
      </c>
    </row>
    <row r="4105" spans="1:13" ht="15.75" customHeight="1">
      <c r="A4105" s="2">
        <v>1</v>
      </c>
      <c r="B4105" s="2" t="s">
        <v>10</v>
      </c>
      <c r="C4105" s="2" t="s">
        <v>3802</v>
      </c>
      <c r="D4105" s="2">
        <v>86592</v>
      </c>
      <c r="E4105" s="2" t="s">
        <v>3979</v>
      </c>
      <c r="F4105" s="2" t="s">
        <v>13</v>
      </c>
      <c r="G4105" s="2">
        <v>8353</v>
      </c>
      <c r="H4105" s="2">
        <v>17</v>
      </c>
      <c r="I4105" s="2">
        <v>5078</v>
      </c>
      <c r="J4105" s="6">
        <f>I4105/G4105</f>
        <v>0.60792529630073022</v>
      </c>
      <c r="K4105" s="7" t="str">
        <f>IF(J4105&lt;0.5,"30 a 50%",IF(J4105&lt;0.7,"50 a 70%","70 a 90%"))</f>
        <v>50 a 70%</v>
      </c>
      <c r="L4105" s="4" t="str">
        <f>IF(H4105=17,"Bolsonaro",IF(H4105=13,"Haddad",IF(H4105=12,"Ciro","Empate")))</f>
        <v>Bolsonaro</v>
      </c>
      <c r="M4105" s="4" t="str">
        <f>CONCATENATE(L4105," (",K4105,")")</f>
        <v>Bolsonaro (50 a 70%)</v>
      </c>
    </row>
    <row r="4106" spans="1:13" ht="15.75" customHeight="1">
      <c r="A4106" s="2">
        <v>1</v>
      </c>
      <c r="B4106" s="2" t="s">
        <v>10</v>
      </c>
      <c r="C4106" s="2" t="s">
        <v>3802</v>
      </c>
      <c r="D4106" s="2">
        <v>86606</v>
      </c>
      <c r="E4106" s="2" t="s">
        <v>3980</v>
      </c>
      <c r="F4106" s="2" t="s">
        <v>13</v>
      </c>
      <c r="G4106" s="2">
        <v>1873</v>
      </c>
      <c r="H4106" s="2">
        <v>17</v>
      </c>
      <c r="I4106" s="2">
        <v>1094</v>
      </c>
      <c r="J4106" s="6">
        <f>I4106/G4106</f>
        <v>0.58408969567538704</v>
      </c>
      <c r="K4106" s="7" t="str">
        <f>IF(J4106&lt;0.5,"30 a 50%",IF(J4106&lt;0.7,"50 a 70%","70 a 90%"))</f>
        <v>50 a 70%</v>
      </c>
      <c r="L4106" s="4" t="str">
        <f>IF(H4106=17,"Bolsonaro",IF(H4106=13,"Haddad",IF(H4106=12,"Ciro","Empate")))</f>
        <v>Bolsonaro</v>
      </c>
      <c r="M4106" s="4" t="str">
        <f>CONCATENATE(L4106," (",K4106,")")</f>
        <v>Bolsonaro (50 a 70%)</v>
      </c>
    </row>
    <row r="4107" spans="1:13" ht="15.75" customHeight="1">
      <c r="A4107" s="2">
        <v>1</v>
      </c>
      <c r="B4107" s="2" t="s">
        <v>10</v>
      </c>
      <c r="C4107" s="2" t="s">
        <v>3802</v>
      </c>
      <c r="D4107" s="2">
        <v>86614</v>
      </c>
      <c r="E4107" s="2" t="s">
        <v>3981</v>
      </c>
      <c r="F4107" s="2" t="s">
        <v>13</v>
      </c>
      <c r="G4107" s="2">
        <v>19220</v>
      </c>
      <c r="H4107" s="2">
        <v>17</v>
      </c>
      <c r="I4107" s="2">
        <v>14611</v>
      </c>
      <c r="J4107" s="6">
        <f>I4107/G4107</f>
        <v>0.76019771071800213</v>
      </c>
      <c r="K4107" s="7" t="str">
        <f>IF(J4107&lt;0.5,"30 a 50%",IF(J4107&lt;0.7,"50 a 70%","70 a 90%"))</f>
        <v>70 a 90%</v>
      </c>
      <c r="L4107" s="4" t="str">
        <f>IF(H4107=17,"Bolsonaro",IF(H4107=13,"Haddad",IF(H4107=12,"Ciro","Empate")))</f>
        <v>Bolsonaro</v>
      </c>
      <c r="M4107" s="4" t="str">
        <f>CONCATENATE(L4107," (",K4107,")")</f>
        <v>Bolsonaro (70 a 90%)</v>
      </c>
    </row>
    <row r="4108" spans="1:13" ht="15.75" customHeight="1">
      <c r="A4108" s="2">
        <v>1</v>
      </c>
      <c r="B4108" s="2" t="s">
        <v>10</v>
      </c>
      <c r="C4108" s="2" t="s">
        <v>3802</v>
      </c>
      <c r="D4108" s="2">
        <v>86622</v>
      </c>
      <c r="E4108" s="2" t="s">
        <v>3982</v>
      </c>
      <c r="F4108" s="2" t="s">
        <v>13</v>
      </c>
      <c r="G4108" s="2">
        <v>2023</v>
      </c>
      <c r="H4108" s="2">
        <v>17</v>
      </c>
      <c r="I4108" s="2">
        <v>1118</v>
      </c>
      <c r="J4108" s="6">
        <f>I4108/G4108</f>
        <v>0.55264458724666332</v>
      </c>
      <c r="K4108" s="7" t="str">
        <f>IF(J4108&lt;0.5,"30 a 50%",IF(J4108&lt;0.7,"50 a 70%","70 a 90%"))</f>
        <v>50 a 70%</v>
      </c>
      <c r="L4108" s="4" t="str">
        <f>IF(H4108=17,"Bolsonaro",IF(H4108=13,"Haddad",IF(H4108=12,"Ciro","Empate")))</f>
        <v>Bolsonaro</v>
      </c>
      <c r="M4108" s="4" t="str">
        <f>CONCATENATE(L4108," (",K4108,")")</f>
        <v>Bolsonaro (50 a 70%)</v>
      </c>
    </row>
    <row r="4109" spans="1:13" ht="15.75" customHeight="1">
      <c r="A4109" s="2">
        <v>1</v>
      </c>
      <c r="B4109" s="2" t="s">
        <v>10</v>
      </c>
      <c r="C4109" s="2" t="s">
        <v>3802</v>
      </c>
      <c r="D4109" s="2">
        <v>86630</v>
      </c>
      <c r="E4109" s="2" t="s">
        <v>3983</v>
      </c>
      <c r="F4109" s="2" t="s">
        <v>13</v>
      </c>
      <c r="G4109" s="2">
        <v>5980</v>
      </c>
      <c r="H4109" s="2">
        <v>13</v>
      </c>
      <c r="I4109" s="2">
        <v>2873</v>
      </c>
      <c r="J4109" s="6">
        <f>I4109/G4109</f>
        <v>0.48043478260869565</v>
      </c>
      <c r="K4109" s="7" t="str">
        <f>IF(J4109&lt;0.5,"30 a 50%",IF(J4109&lt;0.7,"50 a 70%","70 a 90%"))</f>
        <v>30 a 50%</v>
      </c>
      <c r="L4109" s="4" t="str">
        <f>IF(H4109=17,"Bolsonaro",IF(H4109=13,"Haddad",IF(H4109=12,"Ciro","Empate")))</f>
        <v>Haddad</v>
      </c>
      <c r="M4109" s="4" t="str">
        <f>CONCATENATE(L4109," (",K4109,")")</f>
        <v>Haddad (30 a 50%)</v>
      </c>
    </row>
    <row r="4110" spans="1:13" ht="15.75" customHeight="1">
      <c r="A4110" s="2">
        <v>1</v>
      </c>
      <c r="B4110" s="2" t="s">
        <v>10</v>
      </c>
      <c r="C4110" s="2" t="s">
        <v>3802</v>
      </c>
      <c r="D4110" s="2">
        <v>86649</v>
      </c>
      <c r="E4110" s="2" t="s">
        <v>3984</v>
      </c>
      <c r="F4110" s="2" t="s">
        <v>13</v>
      </c>
      <c r="G4110" s="2">
        <v>2062</v>
      </c>
      <c r="H4110" s="2">
        <v>17</v>
      </c>
      <c r="I4110" s="2">
        <v>1059</v>
      </c>
      <c r="J4110" s="6">
        <f>I4110/G4110</f>
        <v>0.51357904946653732</v>
      </c>
      <c r="K4110" s="7" t="str">
        <f>IF(J4110&lt;0.5,"30 a 50%",IF(J4110&lt;0.7,"50 a 70%","70 a 90%"))</f>
        <v>50 a 70%</v>
      </c>
      <c r="L4110" s="4" t="str">
        <f>IF(H4110=17,"Bolsonaro",IF(H4110=13,"Haddad",IF(H4110=12,"Ciro","Empate")))</f>
        <v>Bolsonaro</v>
      </c>
      <c r="M4110" s="4" t="str">
        <f>CONCATENATE(L4110," (",K4110,")")</f>
        <v>Bolsonaro (50 a 70%)</v>
      </c>
    </row>
    <row r="4111" spans="1:13" ht="15.75" customHeight="1">
      <c r="A4111" s="2">
        <v>1</v>
      </c>
      <c r="B4111" s="2" t="s">
        <v>10</v>
      </c>
      <c r="C4111" s="2" t="s">
        <v>3802</v>
      </c>
      <c r="D4111" s="2">
        <v>86657</v>
      </c>
      <c r="E4111" s="2" t="s">
        <v>3985</v>
      </c>
      <c r="F4111" s="2" t="s">
        <v>13</v>
      </c>
      <c r="G4111" s="2">
        <v>4325</v>
      </c>
      <c r="H4111" s="2">
        <v>17</v>
      </c>
      <c r="I4111" s="2">
        <v>1982</v>
      </c>
      <c r="J4111" s="6">
        <f>I4111/G4111</f>
        <v>0.45826589595375722</v>
      </c>
      <c r="K4111" s="7" t="str">
        <f>IF(J4111&lt;0.5,"30 a 50%",IF(J4111&lt;0.7,"50 a 70%","70 a 90%"))</f>
        <v>30 a 50%</v>
      </c>
      <c r="L4111" s="4" t="str">
        <f>IF(H4111=17,"Bolsonaro",IF(H4111=13,"Haddad",IF(H4111=12,"Ciro","Empate")))</f>
        <v>Bolsonaro</v>
      </c>
      <c r="M4111" s="4" t="str">
        <f>CONCATENATE(L4111," (",K4111,")")</f>
        <v>Bolsonaro (30 a 50%)</v>
      </c>
    </row>
    <row r="4112" spans="1:13" ht="15.75" customHeight="1">
      <c r="A4112" s="2">
        <v>1</v>
      </c>
      <c r="B4112" s="2" t="s">
        <v>10</v>
      </c>
      <c r="C4112" s="2" t="s">
        <v>3802</v>
      </c>
      <c r="D4112" s="2">
        <v>86665</v>
      </c>
      <c r="E4112" s="2" t="s">
        <v>3986</v>
      </c>
      <c r="F4112" s="2" t="s">
        <v>13</v>
      </c>
      <c r="G4112" s="2">
        <v>2167</v>
      </c>
      <c r="H4112" s="2">
        <v>17</v>
      </c>
      <c r="I4112" s="2">
        <v>916</v>
      </c>
      <c r="J4112" s="6">
        <f>I4112/G4112</f>
        <v>0.42270419935394554</v>
      </c>
      <c r="K4112" s="7" t="str">
        <f>IF(J4112&lt;0.5,"30 a 50%",IF(J4112&lt;0.7,"50 a 70%","70 a 90%"))</f>
        <v>30 a 50%</v>
      </c>
      <c r="L4112" s="4" t="str">
        <f>IF(H4112=17,"Bolsonaro",IF(H4112=13,"Haddad",IF(H4112=12,"Ciro","Empate")))</f>
        <v>Bolsonaro</v>
      </c>
      <c r="M4112" s="4" t="str">
        <f>CONCATENATE(L4112," (",K4112,")")</f>
        <v>Bolsonaro (30 a 50%)</v>
      </c>
    </row>
    <row r="4113" spans="1:13" ht="15.75" customHeight="1">
      <c r="A4113" s="2">
        <v>1</v>
      </c>
      <c r="B4113" s="2" t="s">
        <v>10</v>
      </c>
      <c r="C4113" s="2" t="s">
        <v>3802</v>
      </c>
      <c r="D4113" s="2">
        <v>86673</v>
      </c>
      <c r="E4113" s="2" t="s">
        <v>3987</v>
      </c>
      <c r="F4113" s="2" t="s">
        <v>13</v>
      </c>
      <c r="G4113" s="2">
        <v>18923</v>
      </c>
      <c r="H4113" s="2">
        <v>17</v>
      </c>
      <c r="I4113" s="2">
        <v>10463</v>
      </c>
      <c r="J4113" s="6">
        <f>I4113/G4113</f>
        <v>0.5529250118902922</v>
      </c>
      <c r="K4113" s="7" t="str">
        <f>IF(J4113&lt;0.5,"30 a 50%",IF(J4113&lt;0.7,"50 a 70%","70 a 90%"))</f>
        <v>50 a 70%</v>
      </c>
      <c r="L4113" s="4" t="str">
        <f>IF(H4113=17,"Bolsonaro",IF(H4113=13,"Haddad",IF(H4113=12,"Ciro","Empate")))</f>
        <v>Bolsonaro</v>
      </c>
      <c r="M4113" s="4" t="str">
        <f>CONCATENATE(L4113," (",K4113,")")</f>
        <v>Bolsonaro (50 a 70%)</v>
      </c>
    </row>
    <row r="4114" spans="1:13" ht="15.75" customHeight="1">
      <c r="A4114" s="2">
        <v>1</v>
      </c>
      <c r="B4114" s="2" t="s">
        <v>10</v>
      </c>
      <c r="C4114" s="2" t="s">
        <v>3802</v>
      </c>
      <c r="D4114" s="2">
        <v>86681</v>
      </c>
      <c r="E4114" s="2" t="s">
        <v>3988</v>
      </c>
      <c r="F4114" s="2" t="s">
        <v>13</v>
      </c>
      <c r="G4114" s="2">
        <v>1518</v>
      </c>
      <c r="H4114" s="2">
        <v>13</v>
      </c>
      <c r="I4114" s="2">
        <v>709</v>
      </c>
      <c r="J4114" s="6">
        <f>I4114/G4114</f>
        <v>0.46706192358366272</v>
      </c>
      <c r="K4114" s="7" t="str">
        <f>IF(J4114&lt;0.5,"30 a 50%",IF(J4114&lt;0.7,"50 a 70%","70 a 90%"))</f>
        <v>30 a 50%</v>
      </c>
      <c r="L4114" s="4" t="str">
        <f>IF(H4114=17,"Bolsonaro",IF(H4114=13,"Haddad",IF(H4114=12,"Ciro","Empate")))</f>
        <v>Haddad</v>
      </c>
      <c r="M4114" s="4" t="str">
        <f>CONCATENATE(L4114," (",K4114,")")</f>
        <v>Haddad (30 a 50%)</v>
      </c>
    </row>
    <row r="4115" spans="1:13" ht="15.75" customHeight="1">
      <c r="A4115" s="2">
        <v>1</v>
      </c>
      <c r="B4115" s="2" t="s">
        <v>10</v>
      </c>
      <c r="C4115" s="2" t="s">
        <v>3802</v>
      </c>
      <c r="D4115" s="2">
        <v>86690</v>
      </c>
      <c r="E4115" s="2" t="s">
        <v>3989</v>
      </c>
      <c r="F4115" s="2" t="s">
        <v>13</v>
      </c>
      <c r="G4115" s="2">
        <v>20328</v>
      </c>
      <c r="H4115" s="2">
        <v>17</v>
      </c>
      <c r="I4115" s="2">
        <v>14001</v>
      </c>
      <c r="J4115" s="6">
        <f>I4115/G4115</f>
        <v>0.68875442739079107</v>
      </c>
      <c r="K4115" s="7" t="str">
        <f>IF(J4115&lt;0.5,"30 a 50%",IF(J4115&lt;0.7,"50 a 70%","70 a 90%"))</f>
        <v>50 a 70%</v>
      </c>
      <c r="L4115" s="4" t="str">
        <f>IF(H4115=17,"Bolsonaro",IF(H4115=13,"Haddad",IF(H4115=12,"Ciro","Empate")))</f>
        <v>Bolsonaro</v>
      </c>
      <c r="M4115" s="4" t="str">
        <f>CONCATENATE(L4115," (",K4115,")")</f>
        <v>Bolsonaro (50 a 70%)</v>
      </c>
    </row>
    <row r="4116" spans="1:13" ht="15.75" customHeight="1">
      <c r="A4116" s="2">
        <v>1</v>
      </c>
      <c r="B4116" s="2" t="s">
        <v>10</v>
      </c>
      <c r="C4116" s="2" t="s">
        <v>3802</v>
      </c>
      <c r="D4116" s="2">
        <v>86703</v>
      </c>
      <c r="E4116" s="2" t="s">
        <v>3990</v>
      </c>
      <c r="F4116" s="2" t="s">
        <v>13</v>
      </c>
      <c r="G4116" s="2">
        <v>905</v>
      </c>
      <c r="H4116" s="2">
        <v>13</v>
      </c>
      <c r="I4116" s="2">
        <v>441</v>
      </c>
      <c r="J4116" s="6">
        <f>I4116/G4116</f>
        <v>0.48729281767955801</v>
      </c>
      <c r="K4116" s="7" t="str">
        <f>IF(J4116&lt;0.5,"30 a 50%",IF(J4116&lt;0.7,"50 a 70%","70 a 90%"))</f>
        <v>30 a 50%</v>
      </c>
      <c r="L4116" s="4" t="str">
        <f>IF(H4116=17,"Bolsonaro",IF(H4116=13,"Haddad",IF(H4116=12,"Ciro","Empate")))</f>
        <v>Haddad</v>
      </c>
      <c r="M4116" s="4" t="str">
        <f>CONCATENATE(L4116," (",K4116,")")</f>
        <v>Haddad (30 a 50%)</v>
      </c>
    </row>
    <row r="4117" spans="1:13" ht="15.75" customHeight="1">
      <c r="A4117" s="2">
        <v>1</v>
      </c>
      <c r="B4117" s="2" t="s">
        <v>10</v>
      </c>
      <c r="C4117" s="2" t="s">
        <v>3802</v>
      </c>
      <c r="D4117" s="2">
        <v>86711</v>
      </c>
      <c r="E4117" s="2" t="s">
        <v>3991</v>
      </c>
      <c r="F4117" s="2" t="s">
        <v>13</v>
      </c>
      <c r="G4117" s="2">
        <v>4244</v>
      </c>
      <c r="H4117" s="2">
        <v>17</v>
      </c>
      <c r="I4117" s="2">
        <v>2700</v>
      </c>
      <c r="J4117" s="6">
        <f>I4117/G4117</f>
        <v>0.63619227144203583</v>
      </c>
      <c r="K4117" s="7" t="str">
        <f>IF(J4117&lt;0.5,"30 a 50%",IF(J4117&lt;0.7,"50 a 70%","70 a 90%"))</f>
        <v>50 a 70%</v>
      </c>
      <c r="L4117" s="4" t="str">
        <f>IF(H4117=17,"Bolsonaro",IF(H4117=13,"Haddad",IF(H4117=12,"Ciro","Empate")))</f>
        <v>Bolsonaro</v>
      </c>
      <c r="M4117" s="4" t="str">
        <f>CONCATENATE(L4117," (",K4117,")")</f>
        <v>Bolsonaro (50 a 70%)</v>
      </c>
    </row>
    <row r="4118" spans="1:13" ht="15.75" customHeight="1">
      <c r="A4118" s="2">
        <v>1</v>
      </c>
      <c r="B4118" s="2" t="s">
        <v>10</v>
      </c>
      <c r="C4118" s="2" t="s">
        <v>3802</v>
      </c>
      <c r="D4118" s="2">
        <v>86720</v>
      </c>
      <c r="E4118" s="2" t="s">
        <v>3992</v>
      </c>
      <c r="F4118" s="2" t="s">
        <v>13</v>
      </c>
      <c r="G4118" s="2">
        <v>1980</v>
      </c>
      <c r="H4118" s="2">
        <v>13</v>
      </c>
      <c r="I4118" s="2">
        <v>877</v>
      </c>
      <c r="J4118" s="6">
        <f>I4118/G4118</f>
        <v>0.44292929292929295</v>
      </c>
      <c r="K4118" s="7" t="str">
        <f>IF(J4118&lt;0.5,"30 a 50%",IF(J4118&lt;0.7,"50 a 70%","70 a 90%"))</f>
        <v>30 a 50%</v>
      </c>
      <c r="L4118" s="4" t="str">
        <f>IF(H4118=17,"Bolsonaro",IF(H4118=13,"Haddad",IF(H4118=12,"Ciro","Empate")))</f>
        <v>Haddad</v>
      </c>
      <c r="M4118" s="4" t="str">
        <f>CONCATENATE(L4118," (",K4118,")")</f>
        <v>Haddad (30 a 50%)</v>
      </c>
    </row>
    <row r="4119" spans="1:13" ht="15.75" customHeight="1">
      <c r="A4119" s="2">
        <v>1</v>
      </c>
      <c r="B4119" s="2" t="s">
        <v>10</v>
      </c>
      <c r="C4119" s="2" t="s">
        <v>3802</v>
      </c>
      <c r="D4119" s="2">
        <v>86738</v>
      </c>
      <c r="E4119" s="2" t="s">
        <v>3993</v>
      </c>
      <c r="F4119" s="2" t="s">
        <v>13</v>
      </c>
      <c r="G4119" s="2">
        <v>4711</v>
      </c>
      <c r="H4119" s="2">
        <v>17</v>
      </c>
      <c r="I4119" s="2">
        <v>2167</v>
      </c>
      <c r="J4119" s="6">
        <f>I4119/G4119</f>
        <v>0.45998726385056249</v>
      </c>
      <c r="K4119" s="7" t="str">
        <f>IF(J4119&lt;0.5,"30 a 50%",IF(J4119&lt;0.7,"50 a 70%","70 a 90%"))</f>
        <v>30 a 50%</v>
      </c>
      <c r="L4119" s="4" t="str">
        <f>IF(H4119=17,"Bolsonaro",IF(H4119=13,"Haddad",IF(H4119=12,"Ciro","Empate")))</f>
        <v>Bolsonaro</v>
      </c>
      <c r="M4119" s="4" t="str">
        <f>CONCATENATE(L4119," (",K4119,")")</f>
        <v>Bolsonaro (30 a 50%)</v>
      </c>
    </row>
    <row r="4120" spans="1:13" ht="15.75" customHeight="1">
      <c r="A4120" s="2">
        <v>1</v>
      </c>
      <c r="B4120" s="2" t="s">
        <v>10</v>
      </c>
      <c r="C4120" s="2" t="s">
        <v>3802</v>
      </c>
      <c r="D4120" s="2">
        <v>86746</v>
      </c>
      <c r="E4120" s="2" t="s">
        <v>3994</v>
      </c>
      <c r="F4120" s="2" t="s">
        <v>13</v>
      </c>
      <c r="G4120" s="2">
        <v>1235</v>
      </c>
      <c r="H4120" s="2">
        <v>17</v>
      </c>
      <c r="I4120" s="2">
        <v>779</v>
      </c>
      <c r="J4120" s="6">
        <f>I4120/G4120</f>
        <v>0.63076923076923075</v>
      </c>
      <c r="K4120" s="7" t="str">
        <f>IF(J4120&lt;0.5,"30 a 50%",IF(J4120&lt;0.7,"50 a 70%","70 a 90%"))</f>
        <v>50 a 70%</v>
      </c>
      <c r="L4120" s="4" t="str">
        <f>IF(H4120=17,"Bolsonaro",IF(H4120=13,"Haddad",IF(H4120=12,"Ciro","Empate")))</f>
        <v>Bolsonaro</v>
      </c>
      <c r="M4120" s="4" t="str">
        <f>CONCATENATE(L4120," (",K4120,")")</f>
        <v>Bolsonaro (50 a 70%)</v>
      </c>
    </row>
    <row r="4121" spans="1:13" ht="15.75" customHeight="1">
      <c r="A4121" s="2">
        <v>1</v>
      </c>
      <c r="B4121" s="2" t="s">
        <v>10</v>
      </c>
      <c r="C4121" s="2" t="s">
        <v>3802</v>
      </c>
      <c r="D4121" s="2">
        <v>86754</v>
      </c>
      <c r="E4121" s="2" t="s">
        <v>3995</v>
      </c>
      <c r="F4121" s="2" t="s">
        <v>13</v>
      </c>
      <c r="G4121" s="2">
        <v>5164</v>
      </c>
      <c r="H4121" s="2">
        <v>17</v>
      </c>
      <c r="I4121" s="2">
        <v>2214</v>
      </c>
      <c r="J4121" s="6">
        <f>I4121/G4121</f>
        <v>0.4287374128582494</v>
      </c>
      <c r="K4121" s="7" t="str">
        <f>IF(J4121&lt;0.5,"30 a 50%",IF(J4121&lt;0.7,"50 a 70%","70 a 90%"))</f>
        <v>30 a 50%</v>
      </c>
      <c r="L4121" s="4" t="str">
        <f>IF(H4121=17,"Bolsonaro",IF(H4121=13,"Haddad",IF(H4121=12,"Ciro","Empate")))</f>
        <v>Bolsonaro</v>
      </c>
      <c r="M4121" s="4" t="str">
        <f>CONCATENATE(L4121," (",K4121,")")</f>
        <v>Bolsonaro (30 a 50%)</v>
      </c>
    </row>
    <row r="4122" spans="1:13" ht="15.75" customHeight="1">
      <c r="A4122" s="2">
        <v>1</v>
      </c>
      <c r="B4122" s="2" t="s">
        <v>10</v>
      </c>
      <c r="C4122" s="2" t="s">
        <v>3802</v>
      </c>
      <c r="D4122" s="2">
        <v>86762</v>
      </c>
      <c r="E4122" s="2" t="s">
        <v>3996</v>
      </c>
      <c r="F4122" s="2" t="s">
        <v>13</v>
      </c>
      <c r="G4122" s="2">
        <v>1620</v>
      </c>
      <c r="H4122" s="2">
        <v>13</v>
      </c>
      <c r="I4122" s="2">
        <v>832</v>
      </c>
      <c r="J4122" s="6">
        <f>I4122/G4122</f>
        <v>0.51358024691358029</v>
      </c>
      <c r="K4122" s="7" t="str">
        <f>IF(J4122&lt;0.5,"30 a 50%",IF(J4122&lt;0.7,"50 a 70%","70 a 90%"))</f>
        <v>50 a 70%</v>
      </c>
      <c r="L4122" s="4" t="str">
        <f>IF(H4122=17,"Bolsonaro",IF(H4122=13,"Haddad",IF(H4122=12,"Ciro","Empate")))</f>
        <v>Haddad</v>
      </c>
      <c r="M4122" s="4" t="str">
        <f>CONCATENATE(L4122," (",K4122,")")</f>
        <v>Haddad (50 a 70%)</v>
      </c>
    </row>
    <row r="4123" spans="1:13" ht="15.75" customHeight="1">
      <c r="A4123" s="2">
        <v>1</v>
      </c>
      <c r="B4123" s="2" t="s">
        <v>10</v>
      </c>
      <c r="C4123" s="2" t="s">
        <v>3802</v>
      </c>
      <c r="D4123" s="2">
        <v>86770</v>
      </c>
      <c r="E4123" s="2" t="s">
        <v>3997</v>
      </c>
      <c r="F4123" s="2" t="s">
        <v>13</v>
      </c>
      <c r="G4123" s="2">
        <v>10154</v>
      </c>
      <c r="H4123" s="2">
        <v>17</v>
      </c>
      <c r="I4123" s="2">
        <v>6459</v>
      </c>
      <c r="J4123" s="6">
        <f>I4123/G4123</f>
        <v>0.63610399842426635</v>
      </c>
      <c r="K4123" s="7" t="str">
        <f>IF(J4123&lt;0.5,"30 a 50%",IF(J4123&lt;0.7,"50 a 70%","70 a 90%"))</f>
        <v>50 a 70%</v>
      </c>
      <c r="L4123" s="4" t="str">
        <f>IF(H4123=17,"Bolsonaro",IF(H4123=13,"Haddad",IF(H4123=12,"Ciro","Empate")))</f>
        <v>Bolsonaro</v>
      </c>
      <c r="M4123" s="4" t="str">
        <f>CONCATENATE(L4123," (",K4123,")")</f>
        <v>Bolsonaro (50 a 70%)</v>
      </c>
    </row>
    <row r="4124" spans="1:13" ht="15.75" customHeight="1">
      <c r="A4124" s="2">
        <v>1</v>
      </c>
      <c r="B4124" s="2" t="s">
        <v>10</v>
      </c>
      <c r="C4124" s="2" t="s">
        <v>3802</v>
      </c>
      <c r="D4124" s="2">
        <v>86789</v>
      </c>
      <c r="E4124" s="2" t="s">
        <v>3998</v>
      </c>
      <c r="F4124" s="2" t="s">
        <v>13</v>
      </c>
      <c r="G4124" s="2">
        <v>2369</v>
      </c>
      <c r="H4124" s="2">
        <v>13</v>
      </c>
      <c r="I4124" s="2">
        <v>1057</v>
      </c>
      <c r="J4124" s="6">
        <f>I4124/G4124</f>
        <v>0.44617982271000423</v>
      </c>
      <c r="K4124" s="7" t="str">
        <f>IF(J4124&lt;0.5,"30 a 50%",IF(J4124&lt;0.7,"50 a 70%","70 a 90%"))</f>
        <v>30 a 50%</v>
      </c>
      <c r="L4124" s="4" t="str">
        <f>IF(H4124=17,"Bolsonaro",IF(H4124=13,"Haddad",IF(H4124=12,"Ciro","Empate")))</f>
        <v>Haddad</v>
      </c>
      <c r="M4124" s="4" t="str">
        <f>CONCATENATE(L4124," (",K4124,")")</f>
        <v>Haddad (30 a 50%)</v>
      </c>
    </row>
    <row r="4125" spans="1:13" ht="15.75" customHeight="1">
      <c r="A4125" s="2">
        <v>1</v>
      </c>
      <c r="B4125" s="2" t="s">
        <v>10</v>
      </c>
      <c r="C4125" s="2" t="s">
        <v>3802</v>
      </c>
      <c r="D4125" s="2">
        <v>86797</v>
      </c>
      <c r="E4125" s="2" t="s">
        <v>3999</v>
      </c>
      <c r="F4125" s="2" t="s">
        <v>13</v>
      </c>
      <c r="G4125" s="2">
        <v>10249</v>
      </c>
      <c r="H4125" s="2">
        <v>17</v>
      </c>
      <c r="I4125" s="2">
        <v>5503</v>
      </c>
      <c r="J4125" s="6">
        <f>I4125/G4125</f>
        <v>0.53693043223729142</v>
      </c>
      <c r="K4125" s="7" t="str">
        <f>IF(J4125&lt;0.5,"30 a 50%",IF(J4125&lt;0.7,"50 a 70%","70 a 90%"))</f>
        <v>50 a 70%</v>
      </c>
      <c r="L4125" s="4" t="str">
        <f>IF(H4125=17,"Bolsonaro",IF(H4125=13,"Haddad",IF(H4125=12,"Ciro","Empate")))</f>
        <v>Bolsonaro</v>
      </c>
      <c r="M4125" s="4" t="str">
        <f>CONCATENATE(L4125," (",K4125,")")</f>
        <v>Bolsonaro (50 a 70%)</v>
      </c>
    </row>
    <row r="4126" spans="1:13" ht="15.75" customHeight="1">
      <c r="A4126" s="2">
        <v>1</v>
      </c>
      <c r="B4126" s="2" t="s">
        <v>10</v>
      </c>
      <c r="C4126" s="2" t="s">
        <v>3802</v>
      </c>
      <c r="D4126" s="2">
        <v>86800</v>
      </c>
      <c r="E4126" s="2" t="s">
        <v>4000</v>
      </c>
      <c r="F4126" s="2" t="s">
        <v>13</v>
      </c>
      <c r="G4126" s="2">
        <v>3689</v>
      </c>
      <c r="H4126" s="2">
        <v>13</v>
      </c>
      <c r="I4126" s="2">
        <v>1910</v>
      </c>
      <c r="J4126" s="6">
        <f>I4126/G4126</f>
        <v>0.51775548929249116</v>
      </c>
      <c r="K4126" s="7" t="str">
        <f>IF(J4126&lt;0.5,"30 a 50%",IF(J4126&lt;0.7,"50 a 70%","70 a 90%"))</f>
        <v>50 a 70%</v>
      </c>
      <c r="L4126" s="4" t="str">
        <f>IF(H4126=17,"Bolsonaro",IF(H4126=13,"Haddad",IF(H4126=12,"Ciro","Empate")))</f>
        <v>Haddad</v>
      </c>
      <c r="M4126" s="4" t="str">
        <f>CONCATENATE(L4126," (",K4126,")")</f>
        <v>Haddad (50 a 70%)</v>
      </c>
    </row>
    <row r="4127" spans="1:13" ht="15.75" customHeight="1">
      <c r="A4127" s="2">
        <v>1</v>
      </c>
      <c r="B4127" s="2" t="s">
        <v>10</v>
      </c>
      <c r="C4127" s="2" t="s">
        <v>3802</v>
      </c>
      <c r="D4127" s="2">
        <v>86819</v>
      </c>
      <c r="E4127" s="2" t="s">
        <v>4001</v>
      </c>
      <c r="F4127" s="2" t="s">
        <v>13</v>
      </c>
      <c r="G4127" s="2">
        <v>23632</v>
      </c>
      <c r="H4127" s="2">
        <v>17</v>
      </c>
      <c r="I4127" s="2">
        <v>16265</v>
      </c>
      <c r="J4127" s="6">
        <f>I4127/G4127</f>
        <v>0.68826167907921465</v>
      </c>
      <c r="K4127" s="7" t="str">
        <f>IF(J4127&lt;0.5,"30 a 50%",IF(J4127&lt;0.7,"50 a 70%","70 a 90%"))</f>
        <v>50 a 70%</v>
      </c>
      <c r="L4127" s="4" t="str">
        <f>IF(H4127=17,"Bolsonaro",IF(H4127=13,"Haddad",IF(H4127=12,"Ciro","Empate")))</f>
        <v>Bolsonaro</v>
      </c>
      <c r="M4127" s="4" t="str">
        <f>CONCATENATE(L4127," (",K4127,")")</f>
        <v>Bolsonaro (50 a 70%)</v>
      </c>
    </row>
    <row r="4128" spans="1:13" ht="15.75" customHeight="1">
      <c r="A4128" s="2">
        <v>1</v>
      </c>
      <c r="B4128" s="2" t="s">
        <v>10</v>
      </c>
      <c r="C4128" s="2" t="s">
        <v>3802</v>
      </c>
      <c r="D4128" s="2">
        <v>86827</v>
      </c>
      <c r="E4128" s="2" t="s">
        <v>4002</v>
      </c>
      <c r="F4128" s="2" t="s">
        <v>13</v>
      </c>
      <c r="G4128" s="2">
        <v>1504</v>
      </c>
      <c r="H4128" s="2">
        <v>13</v>
      </c>
      <c r="I4128" s="2">
        <v>646</v>
      </c>
      <c r="J4128" s="6">
        <f>I4128/G4128</f>
        <v>0.42952127659574468</v>
      </c>
      <c r="K4128" s="7" t="str">
        <f>IF(J4128&lt;0.5,"30 a 50%",IF(J4128&lt;0.7,"50 a 70%","70 a 90%"))</f>
        <v>30 a 50%</v>
      </c>
      <c r="L4128" s="4" t="str">
        <f>IF(H4128=17,"Bolsonaro",IF(H4128=13,"Haddad",IF(H4128=12,"Ciro","Empate")))</f>
        <v>Haddad</v>
      </c>
      <c r="M4128" s="4" t="str">
        <f>CONCATENATE(L4128," (",K4128,")")</f>
        <v>Haddad (30 a 50%)</v>
      </c>
    </row>
    <row r="4129" spans="1:13" ht="15.75" customHeight="1">
      <c r="A4129" s="2">
        <v>1</v>
      </c>
      <c r="B4129" s="2" t="s">
        <v>10</v>
      </c>
      <c r="C4129" s="2" t="s">
        <v>3802</v>
      </c>
      <c r="D4129" s="2">
        <v>86835</v>
      </c>
      <c r="E4129" s="2" t="s">
        <v>4003</v>
      </c>
      <c r="F4129" s="2" t="s">
        <v>13</v>
      </c>
      <c r="G4129" s="2">
        <v>138078</v>
      </c>
      <c r="H4129" s="2">
        <v>17</v>
      </c>
      <c r="I4129" s="2">
        <v>82551</v>
      </c>
      <c r="J4129" s="6">
        <f>I4129/G4129</f>
        <v>0.59785773258592967</v>
      </c>
      <c r="K4129" s="7" t="str">
        <f>IF(J4129&lt;0.5,"30 a 50%",IF(J4129&lt;0.7,"50 a 70%","70 a 90%"))</f>
        <v>50 a 70%</v>
      </c>
      <c r="L4129" s="4" t="str">
        <f>IF(H4129=17,"Bolsonaro",IF(H4129=13,"Haddad",IF(H4129=12,"Ciro","Empate")))</f>
        <v>Bolsonaro</v>
      </c>
      <c r="M4129" s="4" t="str">
        <f>CONCATENATE(L4129," (",K4129,")")</f>
        <v>Bolsonaro (50 a 70%)</v>
      </c>
    </row>
    <row r="4130" spans="1:13" ht="15.75" customHeight="1">
      <c r="A4130" s="2">
        <v>1</v>
      </c>
      <c r="B4130" s="2" t="s">
        <v>10</v>
      </c>
      <c r="C4130" s="2" t="s">
        <v>3802</v>
      </c>
      <c r="D4130" s="2">
        <v>86843</v>
      </c>
      <c r="E4130" s="2" t="s">
        <v>4004</v>
      </c>
      <c r="F4130" s="2" t="s">
        <v>13</v>
      </c>
      <c r="G4130" s="2">
        <v>1336</v>
      </c>
      <c r="H4130" s="2">
        <v>17</v>
      </c>
      <c r="I4130" s="2">
        <v>676</v>
      </c>
      <c r="J4130" s="6">
        <f>I4130/G4130</f>
        <v>0.50598802395209586</v>
      </c>
      <c r="K4130" s="7" t="str">
        <f>IF(J4130&lt;0.5,"30 a 50%",IF(J4130&lt;0.7,"50 a 70%","70 a 90%"))</f>
        <v>50 a 70%</v>
      </c>
      <c r="L4130" s="4" t="str">
        <f>IF(H4130=17,"Bolsonaro",IF(H4130=13,"Haddad",IF(H4130=12,"Ciro","Empate")))</f>
        <v>Bolsonaro</v>
      </c>
      <c r="M4130" s="4" t="str">
        <f>CONCATENATE(L4130," (",K4130,")")</f>
        <v>Bolsonaro (50 a 70%)</v>
      </c>
    </row>
    <row r="4131" spans="1:13" ht="15.75" customHeight="1">
      <c r="A4131" s="2">
        <v>1</v>
      </c>
      <c r="B4131" s="2" t="s">
        <v>10</v>
      </c>
      <c r="C4131" s="2" t="s">
        <v>3802</v>
      </c>
      <c r="D4131" s="2">
        <v>86851</v>
      </c>
      <c r="E4131" s="2" t="s">
        <v>4005</v>
      </c>
      <c r="F4131" s="2" t="s">
        <v>13</v>
      </c>
      <c r="G4131" s="2">
        <v>54175</v>
      </c>
      <c r="H4131" s="2">
        <v>17</v>
      </c>
      <c r="I4131" s="2">
        <v>27021</v>
      </c>
      <c r="J4131" s="6">
        <f>I4131/G4131</f>
        <v>0.49877249653899403</v>
      </c>
      <c r="K4131" s="7" t="str">
        <f>IF(J4131&lt;0.5,"30 a 50%",IF(J4131&lt;0.7,"50 a 70%","70 a 90%"))</f>
        <v>30 a 50%</v>
      </c>
      <c r="L4131" s="4" t="str">
        <f>IF(H4131=17,"Bolsonaro",IF(H4131=13,"Haddad",IF(H4131=12,"Ciro","Empate")))</f>
        <v>Bolsonaro</v>
      </c>
      <c r="M4131" s="4" t="str">
        <f>CONCATENATE(L4131," (",K4131,")")</f>
        <v>Bolsonaro (30 a 50%)</v>
      </c>
    </row>
    <row r="4132" spans="1:13" ht="15.75" customHeight="1">
      <c r="A4132" s="2">
        <v>1</v>
      </c>
      <c r="B4132" s="2" t="s">
        <v>10</v>
      </c>
      <c r="C4132" s="2" t="s">
        <v>3802</v>
      </c>
      <c r="D4132" s="2">
        <v>86860</v>
      </c>
      <c r="E4132" s="2" t="s">
        <v>4006</v>
      </c>
      <c r="F4132" s="2" t="s">
        <v>13</v>
      </c>
      <c r="G4132" s="2">
        <v>1355</v>
      </c>
      <c r="H4132" s="2">
        <v>13</v>
      </c>
      <c r="I4132" s="2">
        <v>705</v>
      </c>
      <c r="J4132" s="6">
        <f>I4132/G4132</f>
        <v>0.52029520295202947</v>
      </c>
      <c r="K4132" s="7" t="str">
        <f>IF(J4132&lt;0.5,"30 a 50%",IF(J4132&lt;0.7,"50 a 70%","70 a 90%"))</f>
        <v>50 a 70%</v>
      </c>
      <c r="L4132" s="4" t="str">
        <f>IF(H4132=17,"Bolsonaro",IF(H4132=13,"Haddad",IF(H4132=12,"Ciro","Empate")))</f>
        <v>Haddad</v>
      </c>
      <c r="M4132" s="4" t="str">
        <f>CONCATENATE(L4132," (",K4132,")")</f>
        <v>Haddad (50 a 70%)</v>
      </c>
    </row>
    <row r="4133" spans="1:13" ht="15.75" customHeight="1">
      <c r="A4133" s="2">
        <v>1</v>
      </c>
      <c r="B4133" s="2" t="s">
        <v>10</v>
      </c>
      <c r="C4133" s="2" t="s">
        <v>3802</v>
      </c>
      <c r="D4133" s="2">
        <v>86878</v>
      </c>
      <c r="E4133" s="2" t="s">
        <v>4007</v>
      </c>
      <c r="F4133" s="2" t="s">
        <v>13</v>
      </c>
      <c r="G4133" s="2">
        <v>14743</v>
      </c>
      <c r="H4133" s="2">
        <v>17</v>
      </c>
      <c r="I4133" s="2">
        <v>10120</v>
      </c>
      <c r="J4133" s="6">
        <f>I4133/G4133</f>
        <v>0.6864274570982839</v>
      </c>
      <c r="K4133" s="7" t="str">
        <f>IF(J4133&lt;0.5,"30 a 50%",IF(J4133&lt;0.7,"50 a 70%","70 a 90%"))</f>
        <v>50 a 70%</v>
      </c>
      <c r="L4133" s="4" t="str">
        <f>IF(H4133=17,"Bolsonaro",IF(H4133=13,"Haddad",IF(H4133=12,"Ciro","Empate")))</f>
        <v>Bolsonaro</v>
      </c>
      <c r="M4133" s="4" t="str">
        <f>CONCATENATE(L4133," (",K4133,")")</f>
        <v>Bolsonaro (50 a 70%)</v>
      </c>
    </row>
    <row r="4134" spans="1:13" ht="15.75" customHeight="1">
      <c r="A4134" s="2">
        <v>1</v>
      </c>
      <c r="B4134" s="2" t="s">
        <v>10</v>
      </c>
      <c r="C4134" s="2" t="s">
        <v>3802</v>
      </c>
      <c r="D4134" s="2">
        <v>86886</v>
      </c>
      <c r="E4134" s="2" t="s">
        <v>4008</v>
      </c>
      <c r="F4134" s="2" t="s">
        <v>13</v>
      </c>
      <c r="G4134" s="2">
        <v>1252</v>
      </c>
      <c r="H4134" s="2">
        <v>17</v>
      </c>
      <c r="I4134" s="2">
        <v>820</v>
      </c>
      <c r="J4134" s="6">
        <f>I4134/G4134</f>
        <v>0.65495207667731625</v>
      </c>
      <c r="K4134" s="7" t="str">
        <f>IF(J4134&lt;0.5,"30 a 50%",IF(J4134&lt;0.7,"50 a 70%","70 a 90%"))</f>
        <v>50 a 70%</v>
      </c>
      <c r="L4134" s="4" t="str">
        <f>IF(H4134=17,"Bolsonaro",IF(H4134=13,"Haddad",IF(H4134=12,"Ciro","Empate")))</f>
        <v>Bolsonaro</v>
      </c>
      <c r="M4134" s="4" t="str">
        <f>CONCATENATE(L4134," (",K4134,")")</f>
        <v>Bolsonaro (50 a 70%)</v>
      </c>
    </row>
    <row r="4135" spans="1:13" ht="15.75" customHeight="1">
      <c r="A4135" s="2">
        <v>1</v>
      </c>
      <c r="B4135" s="2" t="s">
        <v>10</v>
      </c>
      <c r="C4135" s="2" t="s">
        <v>3802</v>
      </c>
      <c r="D4135" s="2">
        <v>86894</v>
      </c>
      <c r="E4135" s="2" t="s">
        <v>4009</v>
      </c>
      <c r="F4135" s="2" t="s">
        <v>13</v>
      </c>
      <c r="G4135" s="2">
        <v>4894</v>
      </c>
      <c r="H4135" s="2">
        <v>17</v>
      </c>
      <c r="I4135" s="2">
        <v>2306</v>
      </c>
      <c r="J4135" s="6">
        <f>I4135/G4135</f>
        <v>0.47118921127911728</v>
      </c>
      <c r="K4135" s="7" t="str">
        <f>IF(J4135&lt;0.5,"30 a 50%",IF(J4135&lt;0.7,"50 a 70%","70 a 90%"))</f>
        <v>30 a 50%</v>
      </c>
      <c r="L4135" s="4" t="str">
        <f>IF(H4135=17,"Bolsonaro",IF(H4135=13,"Haddad",IF(H4135=12,"Ciro","Empate")))</f>
        <v>Bolsonaro</v>
      </c>
      <c r="M4135" s="4" t="str">
        <f>CONCATENATE(L4135," (",K4135,")")</f>
        <v>Bolsonaro (30 a 50%)</v>
      </c>
    </row>
    <row r="4136" spans="1:13" ht="15.75" customHeight="1">
      <c r="A4136" s="2">
        <v>1</v>
      </c>
      <c r="B4136" s="2" t="s">
        <v>10</v>
      </c>
      <c r="C4136" s="2" t="s">
        <v>3802</v>
      </c>
      <c r="D4136" s="2">
        <v>86908</v>
      </c>
      <c r="E4136" s="2" t="s">
        <v>4010</v>
      </c>
      <c r="F4136" s="2" t="s">
        <v>13</v>
      </c>
      <c r="G4136" s="2">
        <v>3519</v>
      </c>
      <c r="H4136" s="2">
        <v>17</v>
      </c>
      <c r="I4136" s="2">
        <v>1753</v>
      </c>
      <c r="J4136" s="6">
        <f>I4136/G4136</f>
        <v>0.49815288434214267</v>
      </c>
      <c r="K4136" s="7" t="str">
        <f>IF(J4136&lt;0.5,"30 a 50%",IF(J4136&lt;0.7,"50 a 70%","70 a 90%"))</f>
        <v>30 a 50%</v>
      </c>
      <c r="L4136" s="4" t="str">
        <f>IF(H4136=17,"Bolsonaro",IF(H4136=13,"Haddad",IF(H4136=12,"Ciro","Empate")))</f>
        <v>Bolsonaro</v>
      </c>
      <c r="M4136" s="4" t="str">
        <f>CONCATENATE(L4136," (",K4136,")")</f>
        <v>Bolsonaro (30 a 50%)</v>
      </c>
    </row>
    <row r="4137" spans="1:13" ht="15.75" customHeight="1">
      <c r="A4137" s="2">
        <v>1</v>
      </c>
      <c r="B4137" s="2" t="s">
        <v>10</v>
      </c>
      <c r="C4137" s="2" t="s">
        <v>3802</v>
      </c>
      <c r="D4137" s="2">
        <v>86916</v>
      </c>
      <c r="E4137" s="2" t="s">
        <v>4011</v>
      </c>
      <c r="F4137" s="2" t="s">
        <v>13</v>
      </c>
      <c r="G4137" s="2">
        <v>11816</v>
      </c>
      <c r="H4137" s="2">
        <v>17</v>
      </c>
      <c r="I4137" s="2">
        <v>7060</v>
      </c>
      <c r="J4137" s="6">
        <f>I4137/G4137</f>
        <v>0.59749492213947186</v>
      </c>
      <c r="K4137" s="7" t="str">
        <f>IF(J4137&lt;0.5,"30 a 50%",IF(J4137&lt;0.7,"50 a 70%","70 a 90%"))</f>
        <v>50 a 70%</v>
      </c>
      <c r="L4137" s="4" t="str">
        <f>IF(H4137=17,"Bolsonaro",IF(H4137=13,"Haddad",IF(H4137=12,"Ciro","Empate")))</f>
        <v>Bolsonaro</v>
      </c>
      <c r="M4137" s="4" t="str">
        <f>CONCATENATE(L4137," (",K4137,")")</f>
        <v>Bolsonaro (50 a 70%)</v>
      </c>
    </row>
    <row r="4138" spans="1:13" ht="15.75" customHeight="1">
      <c r="A4138" s="2">
        <v>1</v>
      </c>
      <c r="B4138" s="2" t="s">
        <v>10</v>
      </c>
      <c r="C4138" s="2" t="s">
        <v>3802</v>
      </c>
      <c r="D4138" s="2">
        <v>86924</v>
      </c>
      <c r="E4138" s="2" t="s">
        <v>4012</v>
      </c>
      <c r="F4138" s="2" t="s">
        <v>13</v>
      </c>
      <c r="G4138" s="2">
        <v>1113</v>
      </c>
      <c r="H4138" s="2">
        <v>17</v>
      </c>
      <c r="I4138" s="2">
        <v>653</v>
      </c>
      <c r="J4138" s="6">
        <f>I4138/G4138</f>
        <v>0.58670260557053011</v>
      </c>
      <c r="K4138" s="7" t="str">
        <f>IF(J4138&lt;0.5,"30 a 50%",IF(J4138&lt;0.7,"50 a 70%","70 a 90%"))</f>
        <v>50 a 70%</v>
      </c>
      <c r="L4138" s="4" t="str">
        <f>IF(H4138=17,"Bolsonaro",IF(H4138=13,"Haddad",IF(H4138=12,"Ciro","Empate")))</f>
        <v>Bolsonaro</v>
      </c>
      <c r="M4138" s="4" t="str">
        <f>CONCATENATE(L4138," (",K4138,")")</f>
        <v>Bolsonaro (50 a 70%)</v>
      </c>
    </row>
    <row r="4139" spans="1:13" ht="15.75" customHeight="1">
      <c r="A4139" s="2">
        <v>1</v>
      </c>
      <c r="B4139" s="2" t="s">
        <v>10</v>
      </c>
      <c r="C4139" s="2" t="s">
        <v>3802</v>
      </c>
      <c r="D4139" s="2">
        <v>86932</v>
      </c>
      <c r="E4139" s="2" t="s">
        <v>4013</v>
      </c>
      <c r="F4139" s="2" t="s">
        <v>13</v>
      </c>
      <c r="G4139" s="2">
        <v>19073</v>
      </c>
      <c r="H4139" s="2">
        <v>17</v>
      </c>
      <c r="I4139" s="2">
        <v>8513</v>
      </c>
      <c r="J4139" s="6">
        <f>I4139/G4139</f>
        <v>0.44633775494154038</v>
      </c>
      <c r="K4139" s="7" t="str">
        <f>IF(J4139&lt;0.5,"30 a 50%",IF(J4139&lt;0.7,"50 a 70%","70 a 90%"))</f>
        <v>30 a 50%</v>
      </c>
      <c r="L4139" s="4" t="str">
        <f>IF(H4139=17,"Bolsonaro",IF(H4139=13,"Haddad",IF(H4139=12,"Ciro","Empate")))</f>
        <v>Bolsonaro</v>
      </c>
      <c r="M4139" s="4" t="str">
        <f>CONCATENATE(L4139," (",K4139,")")</f>
        <v>Bolsonaro (30 a 50%)</v>
      </c>
    </row>
    <row r="4140" spans="1:13" ht="15.75" customHeight="1">
      <c r="A4140" s="2">
        <v>1</v>
      </c>
      <c r="B4140" s="2" t="s">
        <v>10</v>
      </c>
      <c r="C4140" s="2" t="s">
        <v>3802</v>
      </c>
      <c r="D4140" s="2">
        <v>86940</v>
      </c>
      <c r="E4140" s="2" t="s">
        <v>4014</v>
      </c>
      <c r="F4140" s="2" t="s">
        <v>13</v>
      </c>
      <c r="G4140" s="2">
        <v>4146</v>
      </c>
      <c r="H4140" s="2">
        <v>13</v>
      </c>
      <c r="I4140" s="2">
        <v>1718</v>
      </c>
      <c r="J4140" s="6">
        <f>I4140/G4140</f>
        <v>0.41437530149541729</v>
      </c>
      <c r="K4140" s="7" t="str">
        <f>IF(J4140&lt;0.5,"30 a 50%",IF(J4140&lt;0.7,"50 a 70%","70 a 90%"))</f>
        <v>30 a 50%</v>
      </c>
      <c r="L4140" s="4" t="str">
        <f>IF(H4140=17,"Bolsonaro",IF(H4140=13,"Haddad",IF(H4140=12,"Ciro","Empate")))</f>
        <v>Haddad</v>
      </c>
      <c r="M4140" s="4" t="str">
        <f>CONCATENATE(L4140," (",K4140,")")</f>
        <v>Haddad (30 a 50%)</v>
      </c>
    </row>
    <row r="4141" spans="1:13" ht="15.75" customHeight="1">
      <c r="A4141" s="2">
        <v>1</v>
      </c>
      <c r="B4141" s="2" t="s">
        <v>10</v>
      </c>
      <c r="C4141" s="2" t="s">
        <v>3802</v>
      </c>
      <c r="D4141" s="2">
        <v>86959</v>
      </c>
      <c r="E4141" s="2" t="s">
        <v>159</v>
      </c>
      <c r="F4141" s="2" t="s">
        <v>13</v>
      </c>
      <c r="G4141" s="2">
        <v>3330</v>
      </c>
      <c r="H4141" s="2">
        <v>17</v>
      </c>
      <c r="I4141" s="2">
        <v>1757</v>
      </c>
      <c r="J4141" s="6">
        <f>I4141/G4141</f>
        <v>0.5276276276276276</v>
      </c>
      <c r="K4141" s="7" t="str">
        <f>IF(J4141&lt;0.5,"30 a 50%",IF(J4141&lt;0.7,"50 a 70%","70 a 90%"))</f>
        <v>50 a 70%</v>
      </c>
      <c r="L4141" s="4" t="str">
        <f>IF(H4141=17,"Bolsonaro",IF(H4141=13,"Haddad",IF(H4141=12,"Ciro","Empate")))</f>
        <v>Bolsonaro</v>
      </c>
      <c r="M4141" s="4" t="str">
        <f>CONCATENATE(L4141," (",K4141,")")</f>
        <v>Bolsonaro (50 a 70%)</v>
      </c>
    </row>
    <row r="4142" spans="1:13" ht="15.75" customHeight="1">
      <c r="A4142" s="2">
        <v>1</v>
      </c>
      <c r="B4142" s="2" t="s">
        <v>10</v>
      </c>
      <c r="C4142" s="2" t="s">
        <v>3802</v>
      </c>
      <c r="D4142" s="2">
        <v>86967</v>
      </c>
      <c r="E4142" s="2" t="s">
        <v>4015</v>
      </c>
      <c r="F4142" s="2" t="s">
        <v>13</v>
      </c>
      <c r="G4142" s="2">
        <v>4335</v>
      </c>
      <c r="H4142" s="2">
        <v>17</v>
      </c>
      <c r="I4142" s="2">
        <v>1964</v>
      </c>
      <c r="J4142" s="6">
        <f>I4142/G4142</f>
        <v>0.45305651672433678</v>
      </c>
      <c r="K4142" s="7" t="str">
        <f>IF(J4142&lt;0.5,"30 a 50%",IF(J4142&lt;0.7,"50 a 70%","70 a 90%"))</f>
        <v>30 a 50%</v>
      </c>
      <c r="L4142" s="4" t="str">
        <f>IF(H4142=17,"Bolsonaro",IF(H4142=13,"Haddad",IF(H4142=12,"Ciro","Empate")))</f>
        <v>Bolsonaro</v>
      </c>
      <c r="M4142" s="4" t="str">
        <f>CONCATENATE(L4142," (",K4142,")")</f>
        <v>Bolsonaro (30 a 50%)</v>
      </c>
    </row>
    <row r="4143" spans="1:13" ht="15.75" customHeight="1">
      <c r="A4143" s="2">
        <v>1</v>
      </c>
      <c r="B4143" s="2" t="s">
        <v>10</v>
      </c>
      <c r="C4143" s="2" t="s">
        <v>3802</v>
      </c>
      <c r="D4143" s="2">
        <v>86975</v>
      </c>
      <c r="E4143" s="2" t="s">
        <v>4016</v>
      </c>
      <c r="F4143" s="2" t="s">
        <v>13</v>
      </c>
      <c r="G4143" s="2">
        <v>3148</v>
      </c>
      <c r="H4143" s="2">
        <v>17</v>
      </c>
      <c r="I4143" s="2">
        <v>1810</v>
      </c>
      <c r="J4143" s="6">
        <f>I4143/G4143</f>
        <v>0.57496823379923756</v>
      </c>
      <c r="K4143" s="7" t="str">
        <f>IF(J4143&lt;0.5,"30 a 50%",IF(J4143&lt;0.7,"50 a 70%","70 a 90%"))</f>
        <v>50 a 70%</v>
      </c>
      <c r="L4143" s="4" t="str">
        <f>IF(H4143=17,"Bolsonaro",IF(H4143=13,"Haddad",IF(H4143=12,"Ciro","Empate")))</f>
        <v>Bolsonaro</v>
      </c>
      <c r="M4143" s="4" t="str">
        <f>CONCATENATE(L4143," (",K4143,")")</f>
        <v>Bolsonaro (50 a 70%)</v>
      </c>
    </row>
    <row r="4144" spans="1:13" ht="15.75" customHeight="1">
      <c r="A4144" s="2">
        <v>1</v>
      </c>
      <c r="B4144" s="2" t="s">
        <v>10</v>
      </c>
      <c r="C4144" s="2" t="s">
        <v>3802</v>
      </c>
      <c r="D4144" s="2">
        <v>86983</v>
      </c>
      <c r="E4144" s="2" t="s">
        <v>4017</v>
      </c>
      <c r="F4144" s="2" t="s">
        <v>13</v>
      </c>
      <c r="G4144" s="2">
        <v>1819</v>
      </c>
      <c r="H4144" s="2">
        <v>17</v>
      </c>
      <c r="I4144" s="2">
        <v>1080</v>
      </c>
      <c r="J4144" s="6">
        <f>I4144/G4144</f>
        <v>0.59373282023089613</v>
      </c>
      <c r="K4144" s="7" t="str">
        <f>IF(J4144&lt;0.5,"30 a 50%",IF(J4144&lt;0.7,"50 a 70%","70 a 90%"))</f>
        <v>50 a 70%</v>
      </c>
      <c r="L4144" s="4" t="str">
        <f>IF(H4144=17,"Bolsonaro",IF(H4144=13,"Haddad",IF(H4144=12,"Ciro","Empate")))</f>
        <v>Bolsonaro</v>
      </c>
      <c r="M4144" s="4" t="str">
        <f>CONCATENATE(L4144," (",K4144,")")</f>
        <v>Bolsonaro (50 a 70%)</v>
      </c>
    </row>
    <row r="4145" spans="1:13" ht="15.75" customHeight="1">
      <c r="A4145" s="2">
        <v>1</v>
      </c>
      <c r="B4145" s="2" t="s">
        <v>10</v>
      </c>
      <c r="C4145" s="2" t="s">
        <v>3802</v>
      </c>
      <c r="D4145" s="2">
        <v>86991</v>
      </c>
      <c r="E4145" s="2" t="s">
        <v>4018</v>
      </c>
      <c r="F4145" s="2" t="s">
        <v>13</v>
      </c>
      <c r="G4145" s="2">
        <v>4325</v>
      </c>
      <c r="H4145" s="2">
        <v>17</v>
      </c>
      <c r="I4145" s="2">
        <v>2505</v>
      </c>
      <c r="J4145" s="6">
        <f>I4145/G4145</f>
        <v>0.57919075144508669</v>
      </c>
      <c r="K4145" s="7" t="str">
        <f>IF(J4145&lt;0.5,"30 a 50%",IF(J4145&lt;0.7,"50 a 70%","70 a 90%"))</f>
        <v>50 a 70%</v>
      </c>
      <c r="L4145" s="4" t="str">
        <f>IF(H4145=17,"Bolsonaro",IF(H4145=13,"Haddad",IF(H4145=12,"Ciro","Empate")))</f>
        <v>Bolsonaro</v>
      </c>
      <c r="M4145" s="4" t="str">
        <f>CONCATENATE(L4145," (",K4145,")")</f>
        <v>Bolsonaro (50 a 70%)</v>
      </c>
    </row>
    <row r="4146" spans="1:13" ht="15.75" customHeight="1">
      <c r="A4146" s="2">
        <v>1</v>
      </c>
      <c r="B4146" s="2" t="s">
        <v>10</v>
      </c>
      <c r="C4146" s="2" t="s">
        <v>3802</v>
      </c>
      <c r="D4146" s="2">
        <v>87009</v>
      </c>
      <c r="E4146" s="2" t="s">
        <v>4019</v>
      </c>
      <c r="F4146" s="2" t="s">
        <v>13</v>
      </c>
      <c r="G4146" s="2">
        <v>2678</v>
      </c>
      <c r="H4146" s="2">
        <v>17</v>
      </c>
      <c r="I4146" s="2">
        <v>1293</v>
      </c>
      <c r="J4146" s="6">
        <f>I4146/G4146</f>
        <v>0.48282300224047797</v>
      </c>
      <c r="K4146" s="7" t="str">
        <f>IF(J4146&lt;0.5,"30 a 50%",IF(J4146&lt;0.7,"50 a 70%","70 a 90%"))</f>
        <v>30 a 50%</v>
      </c>
      <c r="L4146" s="4" t="str">
        <f>IF(H4146=17,"Bolsonaro",IF(H4146=13,"Haddad",IF(H4146=12,"Ciro","Empate")))</f>
        <v>Bolsonaro</v>
      </c>
      <c r="M4146" s="4" t="str">
        <f>CONCATENATE(L4146," (",K4146,")")</f>
        <v>Bolsonaro (30 a 50%)</v>
      </c>
    </row>
    <row r="4147" spans="1:13" ht="15.75" customHeight="1">
      <c r="A4147" s="2">
        <v>1</v>
      </c>
      <c r="B4147" s="2" t="s">
        <v>10</v>
      </c>
      <c r="C4147" s="2" t="s">
        <v>3802</v>
      </c>
      <c r="D4147" s="2">
        <v>87017</v>
      </c>
      <c r="E4147" s="2" t="s">
        <v>4020</v>
      </c>
      <c r="F4147" s="2" t="s">
        <v>13</v>
      </c>
      <c r="G4147" s="2">
        <v>13063</v>
      </c>
      <c r="H4147" s="2">
        <v>17</v>
      </c>
      <c r="I4147" s="2">
        <v>8090</v>
      </c>
      <c r="J4147" s="6">
        <f>I4147/G4147</f>
        <v>0.6193064380310801</v>
      </c>
      <c r="K4147" s="7" t="str">
        <f>IF(J4147&lt;0.5,"30 a 50%",IF(J4147&lt;0.7,"50 a 70%","70 a 90%"))</f>
        <v>50 a 70%</v>
      </c>
      <c r="L4147" s="4" t="str">
        <f>IF(H4147=17,"Bolsonaro",IF(H4147=13,"Haddad",IF(H4147=12,"Ciro","Empate")))</f>
        <v>Bolsonaro</v>
      </c>
      <c r="M4147" s="4" t="str">
        <f>CONCATENATE(L4147," (",K4147,")")</f>
        <v>Bolsonaro (50 a 70%)</v>
      </c>
    </row>
    <row r="4148" spans="1:13" ht="15.75" customHeight="1">
      <c r="A4148" s="2">
        <v>1</v>
      </c>
      <c r="B4148" s="2" t="s">
        <v>10</v>
      </c>
      <c r="C4148" s="2" t="s">
        <v>3802</v>
      </c>
      <c r="D4148" s="2">
        <v>87025</v>
      </c>
      <c r="E4148" s="2" t="s">
        <v>4021</v>
      </c>
      <c r="F4148" s="2" t="s">
        <v>13</v>
      </c>
      <c r="G4148" s="2">
        <v>2067</v>
      </c>
      <c r="H4148" s="2">
        <v>17</v>
      </c>
      <c r="I4148" s="2">
        <v>1327</v>
      </c>
      <c r="J4148" s="6">
        <f>I4148/G4148</f>
        <v>0.64199322689888727</v>
      </c>
      <c r="K4148" s="7" t="str">
        <f>IF(J4148&lt;0.5,"30 a 50%",IF(J4148&lt;0.7,"50 a 70%","70 a 90%"))</f>
        <v>50 a 70%</v>
      </c>
      <c r="L4148" s="4" t="str">
        <f>IF(H4148=17,"Bolsonaro",IF(H4148=13,"Haddad",IF(H4148=12,"Ciro","Empate")))</f>
        <v>Bolsonaro</v>
      </c>
      <c r="M4148" s="4" t="str">
        <f>CONCATENATE(L4148," (",K4148,")")</f>
        <v>Bolsonaro (50 a 70%)</v>
      </c>
    </row>
    <row r="4149" spans="1:13" ht="15.75" customHeight="1">
      <c r="A4149" s="2">
        <v>1</v>
      </c>
      <c r="B4149" s="2" t="s">
        <v>10</v>
      </c>
      <c r="C4149" s="2" t="s">
        <v>3802</v>
      </c>
      <c r="D4149" s="2">
        <v>87033</v>
      </c>
      <c r="E4149" s="2" t="s">
        <v>4022</v>
      </c>
      <c r="F4149" s="2" t="s">
        <v>13</v>
      </c>
      <c r="G4149" s="2">
        <v>21245</v>
      </c>
      <c r="H4149" s="2">
        <v>17</v>
      </c>
      <c r="I4149" s="2">
        <v>13617</v>
      </c>
      <c r="J4149" s="6">
        <f>I4149/G4149</f>
        <v>0.64095081195575432</v>
      </c>
      <c r="K4149" s="7" t="str">
        <f>IF(J4149&lt;0.5,"30 a 50%",IF(J4149&lt;0.7,"50 a 70%","70 a 90%"))</f>
        <v>50 a 70%</v>
      </c>
      <c r="L4149" s="4" t="str">
        <f>IF(H4149=17,"Bolsonaro",IF(H4149=13,"Haddad",IF(H4149=12,"Ciro","Empate")))</f>
        <v>Bolsonaro</v>
      </c>
      <c r="M4149" s="4" t="str">
        <f>CONCATENATE(L4149," (",K4149,")")</f>
        <v>Bolsonaro (50 a 70%)</v>
      </c>
    </row>
    <row r="4150" spans="1:13" ht="15.75" customHeight="1">
      <c r="A4150" s="2">
        <v>1</v>
      </c>
      <c r="B4150" s="2" t="s">
        <v>10</v>
      </c>
      <c r="C4150" s="2" t="s">
        <v>3802</v>
      </c>
      <c r="D4150" s="2">
        <v>87041</v>
      </c>
      <c r="E4150" s="2" t="s">
        <v>4023</v>
      </c>
      <c r="F4150" s="2" t="s">
        <v>13</v>
      </c>
      <c r="G4150" s="2">
        <v>3102</v>
      </c>
      <c r="H4150" s="2">
        <v>17</v>
      </c>
      <c r="I4150" s="2">
        <v>1747</v>
      </c>
      <c r="J4150" s="6">
        <f>I4150/G4150</f>
        <v>0.5631850419084462</v>
      </c>
      <c r="K4150" s="7" t="str">
        <f>IF(J4150&lt;0.5,"30 a 50%",IF(J4150&lt;0.7,"50 a 70%","70 a 90%"))</f>
        <v>50 a 70%</v>
      </c>
      <c r="L4150" s="4" t="str">
        <f>IF(H4150=17,"Bolsonaro",IF(H4150=13,"Haddad",IF(H4150=12,"Ciro","Empate")))</f>
        <v>Bolsonaro</v>
      </c>
      <c r="M4150" s="4" t="str">
        <f>CONCATENATE(L4150," (",K4150,")")</f>
        <v>Bolsonaro (50 a 70%)</v>
      </c>
    </row>
    <row r="4151" spans="1:13" ht="15.75" customHeight="1">
      <c r="A4151" s="2">
        <v>1</v>
      </c>
      <c r="B4151" s="2" t="s">
        <v>10</v>
      </c>
      <c r="C4151" s="2" t="s">
        <v>3802</v>
      </c>
      <c r="D4151" s="2">
        <v>87050</v>
      </c>
      <c r="E4151" s="2" t="s">
        <v>4024</v>
      </c>
      <c r="F4151" s="2" t="s">
        <v>13</v>
      </c>
      <c r="G4151" s="2">
        <v>50127</v>
      </c>
      <c r="H4151" s="2">
        <v>17</v>
      </c>
      <c r="I4151" s="2">
        <v>27354</v>
      </c>
      <c r="J4151" s="6">
        <f>I4151/G4151</f>
        <v>0.54569393739900651</v>
      </c>
      <c r="K4151" s="7" t="str">
        <f>IF(J4151&lt;0.5,"30 a 50%",IF(J4151&lt;0.7,"50 a 70%","70 a 90%"))</f>
        <v>50 a 70%</v>
      </c>
      <c r="L4151" s="4" t="str">
        <f>IF(H4151=17,"Bolsonaro",IF(H4151=13,"Haddad",IF(H4151=12,"Ciro","Empate")))</f>
        <v>Bolsonaro</v>
      </c>
      <c r="M4151" s="4" t="str">
        <f>CONCATENATE(L4151," (",K4151,")")</f>
        <v>Bolsonaro (50 a 70%)</v>
      </c>
    </row>
    <row r="4152" spans="1:13" ht="15.75" customHeight="1">
      <c r="A4152" s="2">
        <v>1</v>
      </c>
      <c r="B4152" s="2" t="s">
        <v>10</v>
      </c>
      <c r="C4152" s="2" t="s">
        <v>3802</v>
      </c>
      <c r="D4152" s="2">
        <v>87068</v>
      </c>
      <c r="E4152" s="2" t="s">
        <v>4025</v>
      </c>
      <c r="F4152" s="2" t="s">
        <v>13</v>
      </c>
      <c r="G4152" s="2">
        <v>4708</v>
      </c>
      <c r="H4152" s="2">
        <v>17</v>
      </c>
      <c r="I4152" s="2">
        <v>2225</v>
      </c>
      <c r="J4152" s="6">
        <f>I4152/G4152</f>
        <v>0.47259983007646561</v>
      </c>
      <c r="K4152" s="7" t="str">
        <f>IF(J4152&lt;0.5,"30 a 50%",IF(J4152&lt;0.7,"50 a 70%","70 a 90%"))</f>
        <v>30 a 50%</v>
      </c>
      <c r="L4152" s="4" t="str">
        <f>IF(H4152=17,"Bolsonaro",IF(H4152=13,"Haddad",IF(H4152=12,"Ciro","Empate")))</f>
        <v>Bolsonaro</v>
      </c>
      <c r="M4152" s="4" t="str">
        <f>CONCATENATE(L4152," (",K4152,")")</f>
        <v>Bolsonaro (30 a 50%)</v>
      </c>
    </row>
    <row r="4153" spans="1:13" ht="15.75" customHeight="1">
      <c r="A4153" s="2">
        <v>1</v>
      </c>
      <c r="B4153" s="2" t="s">
        <v>10</v>
      </c>
      <c r="C4153" s="2" t="s">
        <v>3802</v>
      </c>
      <c r="D4153" s="2">
        <v>87076</v>
      </c>
      <c r="E4153" s="2" t="s">
        <v>4026</v>
      </c>
      <c r="F4153" s="2" t="s">
        <v>13</v>
      </c>
      <c r="G4153" s="2">
        <v>2722</v>
      </c>
      <c r="H4153" s="2">
        <v>17</v>
      </c>
      <c r="I4153" s="2">
        <v>1827</v>
      </c>
      <c r="J4153" s="6">
        <f>I4153/G4153</f>
        <v>0.67119764878765609</v>
      </c>
      <c r="K4153" s="7" t="str">
        <f>IF(J4153&lt;0.5,"30 a 50%",IF(J4153&lt;0.7,"50 a 70%","70 a 90%"))</f>
        <v>50 a 70%</v>
      </c>
      <c r="L4153" s="4" t="str">
        <f>IF(H4153=17,"Bolsonaro",IF(H4153=13,"Haddad",IF(H4153=12,"Ciro","Empate")))</f>
        <v>Bolsonaro</v>
      </c>
      <c r="M4153" s="4" t="str">
        <f>CONCATENATE(L4153," (",K4153,")")</f>
        <v>Bolsonaro (50 a 70%)</v>
      </c>
    </row>
    <row r="4154" spans="1:13" ht="15.75" customHeight="1">
      <c r="A4154" s="2">
        <v>1</v>
      </c>
      <c r="B4154" s="2" t="s">
        <v>10</v>
      </c>
      <c r="C4154" s="2" t="s">
        <v>3802</v>
      </c>
      <c r="D4154" s="2">
        <v>87084</v>
      </c>
      <c r="E4154" s="2" t="s">
        <v>4027</v>
      </c>
      <c r="F4154" s="2" t="s">
        <v>13</v>
      </c>
      <c r="G4154" s="2">
        <v>2422</v>
      </c>
      <c r="H4154" s="2">
        <v>17</v>
      </c>
      <c r="I4154" s="2">
        <v>1844</v>
      </c>
      <c r="J4154" s="6">
        <f>I4154/G4154</f>
        <v>0.76135425268373247</v>
      </c>
      <c r="K4154" s="7" t="str">
        <f>IF(J4154&lt;0.5,"30 a 50%",IF(J4154&lt;0.7,"50 a 70%","70 a 90%"))</f>
        <v>70 a 90%</v>
      </c>
      <c r="L4154" s="4" t="str">
        <f>IF(H4154=17,"Bolsonaro",IF(H4154=13,"Haddad",IF(H4154=12,"Ciro","Empate")))</f>
        <v>Bolsonaro</v>
      </c>
      <c r="M4154" s="4" t="str">
        <f>CONCATENATE(L4154," (",K4154,")")</f>
        <v>Bolsonaro (70 a 90%)</v>
      </c>
    </row>
    <row r="4155" spans="1:13" ht="15.75" customHeight="1">
      <c r="A4155" s="2">
        <v>1</v>
      </c>
      <c r="B4155" s="2" t="s">
        <v>10</v>
      </c>
      <c r="C4155" s="2" t="s">
        <v>3802</v>
      </c>
      <c r="D4155" s="2">
        <v>87092</v>
      </c>
      <c r="E4155" s="2" t="s">
        <v>718</v>
      </c>
      <c r="F4155" s="2" t="s">
        <v>13</v>
      </c>
      <c r="G4155" s="2">
        <v>4481</v>
      </c>
      <c r="H4155" s="2">
        <v>17</v>
      </c>
      <c r="I4155" s="2">
        <v>2244</v>
      </c>
      <c r="J4155" s="6">
        <f>I4155/G4155</f>
        <v>0.50078107565275609</v>
      </c>
      <c r="K4155" s="7" t="str">
        <f>IF(J4155&lt;0.5,"30 a 50%",IF(J4155&lt;0.7,"50 a 70%","70 a 90%"))</f>
        <v>50 a 70%</v>
      </c>
      <c r="L4155" s="4" t="str">
        <f>IF(H4155=17,"Bolsonaro",IF(H4155=13,"Haddad",IF(H4155=12,"Ciro","Empate")))</f>
        <v>Bolsonaro</v>
      </c>
      <c r="M4155" s="4" t="str">
        <f>CONCATENATE(L4155," (",K4155,")")</f>
        <v>Bolsonaro (50 a 70%)</v>
      </c>
    </row>
    <row r="4156" spans="1:13" ht="15.75" customHeight="1">
      <c r="A4156" s="2">
        <v>1</v>
      </c>
      <c r="B4156" s="2" t="s">
        <v>10</v>
      </c>
      <c r="C4156" s="2" t="s">
        <v>3802</v>
      </c>
      <c r="D4156" s="2">
        <v>87106</v>
      </c>
      <c r="E4156" s="2" t="s">
        <v>4028</v>
      </c>
      <c r="F4156" s="2" t="s">
        <v>13</v>
      </c>
      <c r="G4156" s="2">
        <v>1975</v>
      </c>
      <c r="H4156" s="2">
        <v>17</v>
      </c>
      <c r="I4156" s="2">
        <v>1024</v>
      </c>
      <c r="J4156" s="6">
        <f>I4156/G4156</f>
        <v>0.51848101265822788</v>
      </c>
      <c r="K4156" s="7" t="str">
        <f>IF(J4156&lt;0.5,"30 a 50%",IF(J4156&lt;0.7,"50 a 70%","70 a 90%"))</f>
        <v>50 a 70%</v>
      </c>
      <c r="L4156" s="4" t="str">
        <f>IF(H4156=17,"Bolsonaro",IF(H4156=13,"Haddad",IF(H4156=12,"Ciro","Empate")))</f>
        <v>Bolsonaro</v>
      </c>
      <c r="M4156" s="4" t="str">
        <f>CONCATENATE(L4156," (",K4156,")")</f>
        <v>Bolsonaro (50 a 70%)</v>
      </c>
    </row>
    <row r="4157" spans="1:13" ht="15.75" customHeight="1">
      <c r="A4157" s="2">
        <v>1</v>
      </c>
      <c r="B4157" s="2" t="s">
        <v>10</v>
      </c>
      <c r="C4157" s="2" t="s">
        <v>3802</v>
      </c>
      <c r="D4157" s="2">
        <v>87114</v>
      </c>
      <c r="E4157" s="2" t="s">
        <v>4029</v>
      </c>
      <c r="F4157" s="2" t="s">
        <v>13</v>
      </c>
      <c r="G4157" s="2">
        <v>4404</v>
      </c>
      <c r="H4157" s="2">
        <v>17</v>
      </c>
      <c r="I4157" s="2">
        <v>1885</v>
      </c>
      <c r="J4157" s="6">
        <f>I4157/G4157</f>
        <v>0.42801998183469575</v>
      </c>
      <c r="K4157" s="7" t="str">
        <f>IF(J4157&lt;0.5,"30 a 50%",IF(J4157&lt;0.7,"50 a 70%","70 a 90%"))</f>
        <v>30 a 50%</v>
      </c>
      <c r="L4157" s="4" t="str">
        <f>IF(H4157=17,"Bolsonaro",IF(H4157=13,"Haddad",IF(H4157=12,"Ciro","Empate")))</f>
        <v>Bolsonaro</v>
      </c>
      <c r="M4157" s="4" t="str">
        <f>CONCATENATE(L4157," (",K4157,")")</f>
        <v>Bolsonaro (30 a 50%)</v>
      </c>
    </row>
    <row r="4158" spans="1:13" ht="15.75" customHeight="1">
      <c r="A4158" s="2">
        <v>1</v>
      </c>
      <c r="B4158" s="2" t="s">
        <v>10</v>
      </c>
      <c r="C4158" s="2" t="s">
        <v>3802</v>
      </c>
      <c r="D4158" s="2">
        <v>87122</v>
      </c>
      <c r="E4158" s="2" t="s">
        <v>4030</v>
      </c>
      <c r="F4158" s="2" t="s">
        <v>13</v>
      </c>
      <c r="G4158" s="2">
        <v>2474</v>
      </c>
      <c r="H4158" s="2">
        <v>17</v>
      </c>
      <c r="I4158" s="2">
        <v>1501</v>
      </c>
      <c r="J4158" s="6">
        <f>I4158/G4158</f>
        <v>0.6067097817299919</v>
      </c>
      <c r="K4158" s="7" t="str">
        <f>IF(J4158&lt;0.5,"30 a 50%",IF(J4158&lt;0.7,"50 a 70%","70 a 90%"))</f>
        <v>50 a 70%</v>
      </c>
      <c r="L4158" s="4" t="str">
        <f>IF(H4158=17,"Bolsonaro",IF(H4158=13,"Haddad",IF(H4158=12,"Ciro","Empate")))</f>
        <v>Bolsonaro</v>
      </c>
      <c r="M4158" s="4" t="str">
        <f>CONCATENATE(L4158," (",K4158,")")</f>
        <v>Bolsonaro (50 a 70%)</v>
      </c>
    </row>
    <row r="4159" spans="1:13" ht="15.75" customHeight="1">
      <c r="A4159" s="2">
        <v>1</v>
      </c>
      <c r="B4159" s="2" t="s">
        <v>10</v>
      </c>
      <c r="C4159" s="2" t="s">
        <v>3802</v>
      </c>
      <c r="D4159" s="2">
        <v>87130</v>
      </c>
      <c r="E4159" s="2" t="s">
        <v>4031</v>
      </c>
      <c r="F4159" s="2" t="s">
        <v>13</v>
      </c>
      <c r="G4159" s="2">
        <v>19349</v>
      </c>
      <c r="H4159" s="2">
        <v>17</v>
      </c>
      <c r="I4159" s="2">
        <v>9877</v>
      </c>
      <c r="J4159" s="6">
        <f>I4159/G4159</f>
        <v>0.51046565713990388</v>
      </c>
      <c r="K4159" s="7" t="str">
        <f>IF(J4159&lt;0.5,"30 a 50%",IF(J4159&lt;0.7,"50 a 70%","70 a 90%"))</f>
        <v>50 a 70%</v>
      </c>
      <c r="L4159" s="4" t="str">
        <f>IF(H4159=17,"Bolsonaro",IF(H4159=13,"Haddad",IF(H4159=12,"Ciro","Empate")))</f>
        <v>Bolsonaro</v>
      </c>
      <c r="M4159" s="4" t="str">
        <f>CONCATENATE(L4159," (",K4159,")")</f>
        <v>Bolsonaro (50 a 70%)</v>
      </c>
    </row>
    <row r="4160" spans="1:13" ht="15.75" customHeight="1">
      <c r="A4160" s="2">
        <v>1</v>
      </c>
      <c r="B4160" s="2" t="s">
        <v>10</v>
      </c>
      <c r="C4160" s="2" t="s">
        <v>3802</v>
      </c>
      <c r="D4160" s="2">
        <v>87149</v>
      </c>
      <c r="E4160" s="2" t="s">
        <v>4032</v>
      </c>
      <c r="F4160" s="2" t="s">
        <v>13</v>
      </c>
      <c r="G4160" s="2">
        <v>4171</v>
      </c>
      <c r="H4160" s="2">
        <v>17</v>
      </c>
      <c r="I4160" s="2">
        <v>2867</v>
      </c>
      <c r="J4160" s="6">
        <f>I4160/G4160</f>
        <v>0.68736514025413575</v>
      </c>
      <c r="K4160" s="7" t="str">
        <f>IF(J4160&lt;0.5,"30 a 50%",IF(J4160&lt;0.7,"50 a 70%","70 a 90%"))</f>
        <v>50 a 70%</v>
      </c>
      <c r="L4160" s="4" t="str">
        <f>IF(H4160=17,"Bolsonaro",IF(H4160=13,"Haddad",IF(H4160=12,"Ciro","Empate")))</f>
        <v>Bolsonaro</v>
      </c>
      <c r="M4160" s="4" t="str">
        <f>CONCATENATE(L4160," (",K4160,")")</f>
        <v>Bolsonaro (50 a 70%)</v>
      </c>
    </row>
    <row r="4161" spans="1:13" ht="15.75" customHeight="1">
      <c r="A4161" s="2">
        <v>1</v>
      </c>
      <c r="B4161" s="2" t="s">
        <v>10</v>
      </c>
      <c r="C4161" s="2" t="s">
        <v>3802</v>
      </c>
      <c r="D4161" s="2">
        <v>87157</v>
      </c>
      <c r="E4161" s="2" t="s">
        <v>4033</v>
      </c>
      <c r="F4161" s="2" t="s">
        <v>13</v>
      </c>
      <c r="G4161" s="2">
        <v>2758</v>
      </c>
      <c r="H4161" s="2">
        <v>13</v>
      </c>
      <c r="I4161" s="2">
        <v>1672</v>
      </c>
      <c r="J4161" s="6">
        <f>I4161/G4161</f>
        <v>0.60623640319071792</v>
      </c>
      <c r="K4161" s="7" t="str">
        <f>IF(J4161&lt;0.5,"30 a 50%",IF(J4161&lt;0.7,"50 a 70%","70 a 90%"))</f>
        <v>50 a 70%</v>
      </c>
      <c r="L4161" s="4" t="str">
        <f>IF(H4161=17,"Bolsonaro",IF(H4161=13,"Haddad",IF(H4161=12,"Ciro","Empate")))</f>
        <v>Haddad</v>
      </c>
      <c r="M4161" s="4" t="str">
        <f>CONCATENATE(L4161," (",K4161,")")</f>
        <v>Haddad (50 a 70%)</v>
      </c>
    </row>
    <row r="4162" spans="1:13" ht="15.75" customHeight="1">
      <c r="A4162" s="2">
        <v>1</v>
      </c>
      <c r="B4162" s="2" t="s">
        <v>10</v>
      </c>
      <c r="C4162" s="2" t="s">
        <v>3802</v>
      </c>
      <c r="D4162" s="2">
        <v>87165</v>
      </c>
      <c r="E4162" s="2" t="s">
        <v>4034</v>
      </c>
      <c r="F4162" s="2" t="s">
        <v>13</v>
      </c>
      <c r="G4162" s="2">
        <v>1550</v>
      </c>
      <c r="H4162" s="2">
        <v>13</v>
      </c>
      <c r="I4162" s="2">
        <v>611</v>
      </c>
      <c r="J4162" s="6">
        <f>I4162/G4162</f>
        <v>0.39419354838709675</v>
      </c>
      <c r="K4162" s="7" t="str">
        <f>IF(J4162&lt;0.5,"30 a 50%",IF(J4162&lt;0.7,"50 a 70%","70 a 90%"))</f>
        <v>30 a 50%</v>
      </c>
      <c r="L4162" s="4" t="str">
        <f>IF(H4162=17,"Bolsonaro",IF(H4162=13,"Haddad",IF(H4162=12,"Ciro","Empate")))</f>
        <v>Haddad</v>
      </c>
      <c r="M4162" s="4" t="str">
        <f>CONCATENATE(L4162," (",K4162,")")</f>
        <v>Haddad (30 a 50%)</v>
      </c>
    </row>
    <row r="4163" spans="1:13" ht="15.75" customHeight="1">
      <c r="A4163" s="2">
        <v>1</v>
      </c>
      <c r="B4163" s="2" t="s">
        <v>10</v>
      </c>
      <c r="C4163" s="2" t="s">
        <v>3802</v>
      </c>
      <c r="D4163" s="2">
        <v>87173</v>
      </c>
      <c r="E4163" s="2" t="s">
        <v>4035</v>
      </c>
      <c r="F4163" s="2" t="s">
        <v>13</v>
      </c>
      <c r="G4163" s="2">
        <v>12585</v>
      </c>
      <c r="H4163" s="2">
        <v>17</v>
      </c>
      <c r="I4163" s="2">
        <v>8085</v>
      </c>
      <c r="J4163" s="6">
        <f>I4163/G4163</f>
        <v>0.64243146603098922</v>
      </c>
      <c r="K4163" s="7" t="str">
        <f>IF(J4163&lt;0.5,"30 a 50%",IF(J4163&lt;0.7,"50 a 70%","70 a 90%"))</f>
        <v>50 a 70%</v>
      </c>
      <c r="L4163" s="4" t="str">
        <f>IF(H4163=17,"Bolsonaro",IF(H4163=13,"Haddad",IF(H4163=12,"Ciro","Empate")))</f>
        <v>Bolsonaro</v>
      </c>
      <c r="M4163" s="4" t="str">
        <f>CONCATENATE(L4163," (",K4163,")")</f>
        <v>Bolsonaro (50 a 70%)</v>
      </c>
    </row>
    <row r="4164" spans="1:13" ht="15.75" customHeight="1">
      <c r="A4164" s="2">
        <v>1</v>
      </c>
      <c r="B4164" s="2" t="s">
        <v>10</v>
      </c>
      <c r="C4164" s="2" t="s">
        <v>3802</v>
      </c>
      <c r="D4164" s="2">
        <v>87181</v>
      </c>
      <c r="E4164" s="2" t="s">
        <v>4036</v>
      </c>
      <c r="F4164" s="2" t="s">
        <v>13</v>
      </c>
      <c r="G4164" s="2">
        <v>1455</v>
      </c>
      <c r="H4164" s="2">
        <v>17</v>
      </c>
      <c r="I4164" s="2">
        <v>824</v>
      </c>
      <c r="J4164" s="6">
        <f>I4164/G4164</f>
        <v>0.5663230240549828</v>
      </c>
      <c r="K4164" s="7" t="str">
        <f>IF(J4164&lt;0.5,"30 a 50%",IF(J4164&lt;0.7,"50 a 70%","70 a 90%"))</f>
        <v>50 a 70%</v>
      </c>
      <c r="L4164" s="4" t="str">
        <f>IF(H4164=17,"Bolsonaro",IF(H4164=13,"Haddad",IF(H4164=12,"Ciro","Empate")))</f>
        <v>Bolsonaro</v>
      </c>
      <c r="M4164" s="4" t="str">
        <f>CONCATENATE(L4164," (",K4164,")")</f>
        <v>Bolsonaro (50 a 70%)</v>
      </c>
    </row>
    <row r="4165" spans="1:13" ht="15.75" customHeight="1">
      <c r="A4165" s="2">
        <v>1</v>
      </c>
      <c r="B4165" s="2" t="s">
        <v>10</v>
      </c>
      <c r="C4165" s="2" t="s">
        <v>3802</v>
      </c>
      <c r="D4165" s="2">
        <v>87190</v>
      </c>
      <c r="E4165" s="2" t="s">
        <v>1826</v>
      </c>
      <c r="F4165" s="2" t="s">
        <v>13</v>
      </c>
      <c r="G4165" s="2">
        <v>2420</v>
      </c>
      <c r="H4165" s="2">
        <v>17</v>
      </c>
      <c r="I4165" s="2">
        <v>1367</v>
      </c>
      <c r="J4165" s="6">
        <f>I4165/G4165</f>
        <v>0.56487603305785128</v>
      </c>
      <c r="K4165" s="7" t="str">
        <f>IF(J4165&lt;0.5,"30 a 50%",IF(J4165&lt;0.7,"50 a 70%","70 a 90%"))</f>
        <v>50 a 70%</v>
      </c>
      <c r="L4165" s="4" t="str">
        <f>IF(H4165=17,"Bolsonaro",IF(H4165=13,"Haddad",IF(H4165=12,"Ciro","Empate")))</f>
        <v>Bolsonaro</v>
      </c>
      <c r="M4165" s="4" t="str">
        <f>CONCATENATE(L4165," (",K4165,")")</f>
        <v>Bolsonaro (50 a 70%)</v>
      </c>
    </row>
    <row r="4166" spans="1:13" ht="15.75" customHeight="1">
      <c r="A4166" s="2">
        <v>1</v>
      </c>
      <c r="B4166" s="2" t="s">
        <v>10</v>
      </c>
      <c r="C4166" s="2" t="s">
        <v>3802</v>
      </c>
      <c r="D4166" s="2">
        <v>87203</v>
      </c>
      <c r="E4166" s="2" t="s">
        <v>4037</v>
      </c>
      <c r="F4166" s="2" t="s">
        <v>13</v>
      </c>
      <c r="G4166" s="2">
        <v>1597</v>
      </c>
      <c r="H4166" s="2">
        <v>17</v>
      </c>
      <c r="I4166" s="2">
        <v>771</v>
      </c>
      <c r="J4166" s="6">
        <f>I4166/G4166</f>
        <v>0.48278021289918599</v>
      </c>
      <c r="K4166" s="7" t="str">
        <f>IF(J4166&lt;0.5,"30 a 50%",IF(J4166&lt;0.7,"50 a 70%","70 a 90%"))</f>
        <v>30 a 50%</v>
      </c>
      <c r="L4166" s="4" t="str">
        <f>IF(H4166=17,"Bolsonaro",IF(H4166=13,"Haddad",IF(H4166=12,"Ciro","Empate")))</f>
        <v>Bolsonaro</v>
      </c>
      <c r="M4166" s="4" t="str">
        <f>CONCATENATE(L4166," (",K4166,")")</f>
        <v>Bolsonaro (30 a 50%)</v>
      </c>
    </row>
    <row r="4167" spans="1:13" ht="15.75" customHeight="1">
      <c r="A4167" s="2">
        <v>1</v>
      </c>
      <c r="B4167" s="2" t="s">
        <v>10</v>
      </c>
      <c r="C4167" s="2" t="s">
        <v>3802</v>
      </c>
      <c r="D4167" s="2">
        <v>87211</v>
      </c>
      <c r="E4167" s="2" t="s">
        <v>4038</v>
      </c>
      <c r="F4167" s="2" t="s">
        <v>13</v>
      </c>
      <c r="G4167" s="2">
        <v>14963</v>
      </c>
      <c r="H4167" s="2">
        <v>17</v>
      </c>
      <c r="I4167" s="2">
        <v>6798</v>
      </c>
      <c r="J4167" s="6">
        <f>I4167/G4167</f>
        <v>0.45432065762213458</v>
      </c>
      <c r="K4167" s="7" t="str">
        <f>IF(J4167&lt;0.5,"30 a 50%",IF(J4167&lt;0.7,"50 a 70%","70 a 90%"))</f>
        <v>30 a 50%</v>
      </c>
      <c r="L4167" s="4" t="str">
        <f>IF(H4167=17,"Bolsonaro",IF(H4167=13,"Haddad",IF(H4167=12,"Ciro","Empate")))</f>
        <v>Bolsonaro</v>
      </c>
      <c r="M4167" s="4" t="str">
        <f>CONCATENATE(L4167," (",K4167,")")</f>
        <v>Bolsonaro (30 a 50%)</v>
      </c>
    </row>
    <row r="4168" spans="1:13" ht="15.75" customHeight="1">
      <c r="A4168" s="2">
        <v>1</v>
      </c>
      <c r="B4168" s="2" t="s">
        <v>10</v>
      </c>
      <c r="C4168" s="2" t="s">
        <v>3802</v>
      </c>
      <c r="D4168" s="2">
        <v>87220</v>
      </c>
      <c r="E4168" s="2" t="s">
        <v>4039</v>
      </c>
      <c r="F4168" s="2" t="s">
        <v>13</v>
      </c>
      <c r="G4168" s="2">
        <v>1919</v>
      </c>
      <c r="H4168" s="2">
        <v>17</v>
      </c>
      <c r="I4168" s="2">
        <v>1588</v>
      </c>
      <c r="J4168" s="6">
        <f>I4168/G4168</f>
        <v>0.82751433038040645</v>
      </c>
      <c r="K4168" s="7" t="str">
        <f>IF(J4168&lt;0.5,"30 a 50%",IF(J4168&lt;0.7,"50 a 70%","70 a 90%"))</f>
        <v>70 a 90%</v>
      </c>
      <c r="L4168" s="4" t="str">
        <f>IF(H4168=17,"Bolsonaro",IF(H4168=13,"Haddad",IF(H4168=12,"Ciro","Empate")))</f>
        <v>Bolsonaro</v>
      </c>
      <c r="M4168" s="4" t="str">
        <f>CONCATENATE(L4168," (",K4168,")")</f>
        <v>Bolsonaro (70 a 90%)</v>
      </c>
    </row>
    <row r="4169" spans="1:13" ht="15.75" customHeight="1">
      <c r="A4169" s="2">
        <v>1</v>
      </c>
      <c r="B4169" s="2" t="s">
        <v>10</v>
      </c>
      <c r="C4169" s="2" t="s">
        <v>3802</v>
      </c>
      <c r="D4169" s="2">
        <v>87238</v>
      </c>
      <c r="E4169" s="2" t="s">
        <v>4040</v>
      </c>
      <c r="F4169" s="2" t="s">
        <v>13</v>
      </c>
      <c r="G4169" s="2">
        <v>6759</v>
      </c>
      <c r="H4169" s="2">
        <v>17</v>
      </c>
      <c r="I4169" s="2">
        <v>3528</v>
      </c>
      <c r="J4169" s="6">
        <f>I4169/G4169</f>
        <v>0.52197070572569904</v>
      </c>
      <c r="K4169" s="7" t="str">
        <f>IF(J4169&lt;0.5,"30 a 50%",IF(J4169&lt;0.7,"50 a 70%","70 a 90%"))</f>
        <v>50 a 70%</v>
      </c>
      <c r="L4169" s="4" t="str">
        <f>IF(H4169=17,"Bolsonaro",IF(H4169=13,"Haddad",IF(H4169=12,"Ciro","Empate")))</f>
        <v>Bolsonaro</v>
      </c>
      <c r="M4169" s="4" t="str">
        <f>CONCATENATE(L4169," (",K4169,")")</f>
        <v>Bolsonaro (50 a 70%)</v>
      </c>
    </row>
    <row r="4170" spans="1:13" ht="15.75" customHeight="1">
      <c r="A4170" s="2">
        <v>1</v>
      </c>
      <c r="B4170" s="2" t="s">
        <v>10</v>
      </c>
      <c r="C4170" s="2" t="s">
        <v>3802</v>
      </c>
      <c r="D4170" s="2">
        <v>87246</v>
      </c>
      <c r="E4170" s="2" t="s">
        <v>3013</v>
      </c>
      <c r="F4170" s="2" t="s">
        <v>13</v>
      </c>
      <c r="G4170" s="2">
        <v>13270</v>
      </c>
      <c r="H4170" s="2">
        <v>17</v>
      </c>
      <c r="I4170" s="2">
        <v>7345</v>
      </c>
      <c r="J4170" s="6">
        <f>I4170/G4170</f>
        <v>0.5535041446872645</v>
      </c>
      <c r="K4170" s="7" t="str">
        <f>IF(J4170&lt;0.5,"30 a 50%",IF(J4170&lt;0.7,"50 a 70%","70 a 90%"))</f>
        <v>50 a 70%</v>
      </c>
      <c r="L4170" s="4" t="str">
        <f>IF(H4170=17,"Bolsonaro",IF(H4170=13,"Haddad",IF(H4170=12,"Ciro","Empate")))</f>
        <v>Bolsonaro</v>
      </c>
      <c r="M4170" s="4" t="str">
        <f>CONCATENATE(L4170," (",K4170,")")</f>
        <v>Bolsonaro (50 a 70%)</v>
      </c>
    </row>
    <row r="4171" spans="1:13" ht="15.75" customHeight="1">
      <c r="A4171" s="2">
        <v>1</v>
      </c>
      <c r="B4171" s="2" t="s">
        <v>10</v>
      </c>
      <c r="C4171" s="2" t="s">
        <v>3802</v>
      </c>
      <c r="D4171" s="2">
        <v>87254</v>
      </c>
      <c r="E4171" s="2" t="s">
        <v>4041</v>
      </c>
      <c r="F4171" s="2" t="s">
        <v>13</v>
      </c>
      <c r="G4171" s="2">
        <v>11734</v>
      </c>
      <c r="H4171" s="2">
        <v>17</v>
      </c>
      <c r="I4171" s="2">
        <v>4978</v>
      </c>
      <c r="J4171" s="6">
        <f>I4171/G4171</f>
        <v>0.42423725924663369</v>
      </c>
      <c r="K4171" s="7" t="str">
        <f>IF(J4171&lt;0.5,"30 a 50%",IF(J4171&lt;0.7,"50 a 70%","70 a 90%"))</f>
        <v>30 a 50%</v>
      </c>
      <c r="L4171" s="4" t="str">
        <f>IF(H4171=17,"Bolsonaro",IF(H4171=13,"Haddad",IF(H4171=12,"Ciro","Empate")))</f>
        <v>Bolsonaro</v>
      </c>
      <c r="M4171" s="4" t="str">
        <f>CONCATENATE(L4171," (",K4171,")")</f>
        <v>Bolsonaro (30 a 50%)</v>
      </c>
    </row>
    <row r="4172" spans="1:13" ht="15.75" customHeight="1">
      <c r="A4172" s="2">
        <v>1</v>
      </c>
      <c r="B4172" s="2" t="s">
        <v>10</v>
      </c>
      <c r="C4172" s="2" t="s">
        <v>3802</v>
      </c>
      <c r="D4172" s="2">
        <v>87262</v>
      </c>
      <c r="E4172" s="2" t="s">
        <v>4042</v>
      </c>
      <c r="F4172" s="2" t="s">
        <v>13</v>
      </c>
      <c r="G4172" s="2">
        <v>2797</v>
      </c>
      <c r="H4172" s="2">
        <v>13</v>
      </c>
      <c r="I4172" s="2">
        <v>1337</v>
      </c>
      <c r="J4172" s="6">
        <f>I4172/G4172</f>
        <v>0.47801215588130141</v>
      </c>
      <c r="K4172" s="7" t="str">
        <f>IF(J4172&lt;0.5,"30 a 50%",IF(J4172&lt;0.7,"50 a 70%","70 a 90%"))</f>
        <v>30 a 50%</v>
      </c>
      <c r="L4172" s="4" t="str">
        <f>IF(H4172=17,"Bolsonaro",IF(H4172=13,"Haddad",IF(H4172=12,"Ciro","Empate")))</f>
        <v>Haddad</v>
      </c>
      <c r="M4172" s="4" t="str">
        <f>CONCATENATE(L4172," (",K4172,")")</f>
        <v>Haddad (30 a 50%)</v>
      </c>
    </row>
    <row r="4173" spans="1:13" ht="15.75" customHeight="1">
      <c r="A4173" s="2">
        <v>1</v>
      </c>
      <c r="B4173" s="2" t="s">
        <v>10</v>
      </c>
      <c r="C4173" s="2" t="s">
        <v>3802</v>
      </c>
      <c r="D4173" s="2">
        <v>87270</v>
      </c>
      <c r="E4173" s="2" t="s">
        <v>4043</v>
      </c>
      <c r="F4173" s="2" t="s">
        <v>13</v>
      </c>
      <c r="G4173" s="2">
        <v>15660</v>
      </c>
      <c r="H4173" s="2">
        <v>17</v>
      </c>
      <c r="I4173" s="2">
        <v>8433</v>
      </c>
      <c r="J4173" s="6">
        <f>I4173/G4173</f>
        <v>0.53850574712643673</v>
      </c>
      <c r="K4173" s="7" t="str">
        <f>IF(J4173&lt;0.5,"30 a 50%",IF(J4173&lt;0.7,"50 a 70%","70 a 90%"))</f>
        <v>50 a 70%</v>
      </c>
      <c r="L4173" s="4" t="str">
        <f>IF(H4173=17,"Bolsonaro",IF(H4173=13,"Haddad",IF(H4173=12,"Ciro","Empate")))</f>
        <v>Bolsonaro</v>
      </c>
      <c r="M4173" s="4" t="str">
        <f>CONCATENATE(L4173," (",K4173,")")</f>
        <v>Bolsonaro (50 a 70%)</v>
      </c>
    </row>
    <row r="4174" spans="1:13" ht="15.75" customHeight="1">
      <c r="A4174" s="2">
        <v>1</v>
      </c>
      <c r="B4174" s="2" t="s">
        <v>10</v>
      </c>
      <c r="C4174" s="2" t="s">
        <v>3802</v>
      </c>
      <c r="D4174" s="2">
        <v>87289</v>
      </c>
      <c r="E4174" s="2" t="s">
        <v>4044</v>
      </c>
      <c r="F4174" s="2" t="s">
        <v>13</v>
      </c>
      <c r="G4174" s="2">
        <v>2649</v>
      </c>
      <c r="H4174" s="2">
        <v>17</v>
      </c>
      <c r="I4174" s="2">
        <v>1471</v>
      </c>
      <c r="J4174" s="6">
        <f>I4174/G4174</f>
        <v>0.55530388825972066</v>
      </c>
      <c r="K4174" s="7" t="str">
        <f>IF(J4174&lt;0.5,"30 a 50%",IF(J4174&lt;0.7,"50 a 70%","70 a 90%"))</f>
        <v>50 a 70%</v>
      </c>
      <c r="L4174" s="4" t="str">
        <f>IF(H4174=17,"Bolsonaro",IF(H4174=13,"Haddad",IF(H4174=12,"Ciro","Empate")))</f>
        <v>Bolsonaro</v>
      </c>
      <c r="M4174" s="4" t="str">
        <f>CONCATENATE(L4174," (",K4174,")")</f>
        <v>Bolsonaro (50 a 70%)</v>
      </c>
    </row>
    <row r="4175" spans="1:13" ht="15.75" customHeight="1">
      <c r="A4175" s="2">
        <v>1</v>
      </c>
      <c r="B4175" s="2" t="s">
        <v>10</v>
      </c>
      <c r="C4175" s="2" t="s">
        <v>3802</v>
      </c>
      <c r="D4175" s="2">
        <v>87297</v>
      </c>
      <c r="E4175" s="2" t="s">
        <v>4045</v>
      </c>
      <c r="F4175" s="2" t="s">
        <v>13</v>
      </c>
      <c r="G4175" s="2">
        <v>47381</v>
      </c>
      <c r="H4175" s="2">
        <v>17</v>
      </c>
      <c r="I4175" s="2">
        <v>28999</v>
      </c>
      <c r="J4175" s="6">
        <f>I4175/G4175</f>
        <v>0.61203858086574792</v>
      </c>
      <c r="K4175" s="7" t="str">
        <f>IF(J4175&lt;0.5,"30 a 50%",IF(J4175&lt;0.7,"50 a 70%","70 a 90%"))</f>
        <v>50 a 70%</v>
      </c>
      <c r="L4175" s="4" t="str">
        <f>IF(H4175=17,"Bolsonaro",IF(H4175=13,"Haddad",IF(H4175=12,"Ciro","Empate")))</f>
        <v>Bolsonaro</v>
      </c>
      <c r="M4175" s="4" t="str">
        <f>CONCATENATE(L4175," (",K4175,")")</f>
        <v>Bolsonaro (50 a 70%)</v>
      </c>
    </row>
    <row r="4176" spans="1:13" ht="15.75" customHeight="1">
      <c r="A4176" s="2">
        <v>1</v>
      </c>
      <c r="B4176" s="2" t="s">
        <v>10</v>
      </c>
      <c r="C4176" s="2" t="s">
        <v>3802</v>
      </c>
      <c r="D4176" s="2">
        <v>87300</v>
      </c>
      <c r="E4176" s="2" t="s">
        <v>4046</v>
      </c>
      <c r="F4176" s="2" t="s">
        <v>13</v>
      </c>
      <c r="G4176" s="2">
        <v>1423</v>
      </c>
      <c r="H4176" s="2">
        <v>13</v>
      </c>
      <c r="I4176" s="2">
        <v>673</v>
      </c>
      <c r="J4176" s="6">
        <f>I4176/G4176</f>
        <v>0.47294448348559381</v>
      </c>
      <c r="K4176" s="7" t="str">
        <f>IF(J4176&lt;0.5,"30 a 50%",IF(J4176&lt;0.7,"50 a 70%","70 a 90%"))</f>
        <v>30 a 50%</v>
      </c>
      <c r="L4176" s="4" t="str">
        <f>IF(H4176=17,"Bolsonaro",IF(H4176=13,"Haddad",IF(H4176=12,"Ciro","Empate")))</f>
        <v>Haddad</v>
      </c>
      <c r="M4176" s="4" t="str">
        <f>CONCATENATE(L4176," (",K4176,")")</f>
        <v>Haddad (30 a 50%)</v>
      </c>
    </row>
    <row r="4177" spans="1:13" ht="15.75" customHeight="1">
      <c r="A4177" s="2">
        <v>1</v>
      </c>
      <c r="B4177" s="2" t="s">
        <v>10</v>
      </c>
      <c r="C4177" s="2" t="s">
        <v>3802</v>
      </c>
      <c r="D4177" s="2">
        <v>87319</v>
      </c>
      <c r="E4177" s="2" t="s">
        <v>4047</v>
      </c>
      <c r="F4177" s="2" t="s">
        <v>13</v>
      </c>
      <c r="G4177" s="2">
        <v>4016</v>
      </c>
      <c r="H4177" s="2">
        <v>13</v>
      </c>
      <c r="I4177" s="2">
        <v>1630</v>
      </c>
      <c r="J4177" s="6">
        <f>I4177/G4177</f>
        <v>0.40587649402390436</v>
      </c>
      <c r="K4177" s="7" t="str">
        <f>IF(J4177&lt;0.5,"30 a 50%",IF(J4177&lt;0.7,"50 a 70%","70 a 90%"))</f>
        <v>30 a 50%</v>
      </c>
      <c r="L4177" s="4" t="str">
        <f>IF(H4177=17,"Bolsonaro",IF(H4177=13,"Haddad",IF(H4177=12,"Ciro","Empate")))</f>
        <v>Haddad</v>
      </c>
      <c r="M4177" s="4" t="str">
        <f>CONCATENATE(L4177," (",K4177,")")</f>
        <v>Haddad (30 a 50%)</v>
      </c>
    </row>
    <row r="4178" spans="1:13" ht="15.75" customHeight="1">
      <c r="A4178" s="2">
        <v>1</v>
      </c>
      <c r="B4178" s="2" t="s">
        <v>10</v>
      </c>
      <c r="C4178" s="2" t="s">
        <v>3802</v>
      </c>
      <c r="D4178" s="2">
        <v>87327</v>
      </c>
      <c r="E4178" s="2" t="s">
        <v>4048</v>
      </c>
      <c r="F4178" s="2" t="s">
        <v>13</v>
      </c>
      <c r="G4178" s="2">
        <v>2542</v>
      </c>
      <c r="H4178" s="2">
        <v>17</v>
      </c>
      <c r="I4178" s="2">
        <v>1725</v>
      </c>
      <c r="J4178" s="6">
        <f>I4178/G4178</f>
        <v>0.67859952793076317</v>
      </c>
      <c r="K4178" s="7" t="str">
        <f>IF(J4178&lt;0.5,"30 a 50%",IF(J4178&lt;0.7,"50 a 70%","70 a 90%"))</f>
        <v>50 a 70%</v>
      </c>
      <c r="L4178" s="4" t="str">
        <f>IF(H4178=17,"Bolsonaro",IF(H4178=13,"Haddad",IF(H4178=12,"Ciro","Empate")))</f>
        <v>Bolsonaro</v>
      </c>
      <c r="M4178" s="4" t="str">
        <f>CONCATENATE(L4178," (",K4178,")")</f>
        <v>Bolsonaro (50 a 70%)</v>
      </c>
    </row>
    <row r="4179" spans="1:13" ht="15.75" customHeight="1">
      <c r="A4179" s="2">
        <v>1</v>
      </c>
      <c r="B4179" s="2" t="s">
        <v>10</v>
      </c>
      <c r="C4179" s="2" t="s">
        <v>3802</v>
      </c>
      <c r="D4179" s="2">
        <v>87335</v>
      </c>
      <c r="E4179" s="2" t="s">
        <v>4049</v>
      </c>
      <c r="F4179" s="2" t="s">
        <v>13</v>
      </c>
      <c r="G4179" s="2">
        <v>3360</v>
      </c>
      <c r="H4179" s="2">
        <v>13</v>
      </c>
      <c r="I4179" s="2">
        <v>1807</v>
      </c>
      <c r="J4179" s="6">
        <f>I4179/G4179</f>
        <v>0.53779761904761902</v>
      </c>
      <c r="K4179" s="7" t="str">
        <f>IF(J4179&lt;0.5,"30 a 50%",IF(J4179&lt;0.7,"50 a 70%","70 a 90%"))</f>
        <v>50 a 70%</v>
      </c>
      <c r="L4179" s="4" t="str">
        <f>IF(H4179=17,"Bolsonaro",IF(H4179=13,"Haddad",IF(H4179=12,"Ciro","Empate")))</f>
        <v>Haddad</v>
      </c>
      <c r="M4179" s="4" t="str">
        <f>CONCATENATE(L4179," (",K4179,")")</f>
        <v>Haddad (50 a 70%)</v>
      </c>
    </row>
    <row r="4180" spans="1:13" ht="15.75" customHeight="1">
      <c r="A4180" s="2">
        <v>1</v>
      </c>
      <c r="B4180" s="2" t="s">
        <v>10</v>
      </c>
      <c r="C4180" s="2" t="s">
        <v>3802</v>
      </c>
      <c r="D4180" s="2">
        <v>87343</v>
      </c>
      <c r="E4180" s="2" t="s">
        <v>4050</v>
      </c>
      <c r="F4180" s="2" t="s">
        <v>13</v>
      </c>
      <c r="G4180" s="2">
        <v>4013</v>
      </c>
      <c r="H4180" s="2">
        <v>17</v>
      </c>
      <c r="I4180" s="2">
        <v>1949</v>
      </c>
      <c r="J4180" s="6">
        <f>I4180/G4180</f>
        <v>0.4856715674059307</v>
      </c>
      <c r="K4180" s="7" t="str">
        <f>IF(J4180&lt;0.5,"30 a 50%",IF(J4180&lt;0.7,"50 a 70%","70 a 90%"))</f>
        <v>30 a 50%</v>
      </c>
      <c r="L4180" s="4" t="str">
        <f>IF(H4180=17,"Bolsonaro",IF(H4180=13,"Haddad",IF(H4180=12,"Ciro","Empate")))</f>
        <v>Bolsonaro</v>
      </c>
      <c r="M4180" s="4" t="str">
        <f>CONCATENATE(L4180," (",K4180,")")</f>
        <v>Bolsonaro (30 a 50%)</v>
      </c>
    </row>
    <row r="4181" spans="1:13" ht="15.75" customHeight="1">
      <c r="A4181" s="2">
        <v>1</v>
      </c>
      <c r="B4181" s="2" t="s">
        <v>10</v>
      </c>
      <c r="C4181" s="2" t="s">
        <v>3802</v>
      </c>
      <c r="D4181" s="2">
        <v>87351</v>
      </c>
      <c r="E4181" s="2" t="s">
        <v>4051</v>
      </c>
      <c r="F4181" s="2" t="s">
        <v>13</v>
      </c>
      <c r="G4181" s="2">
        <v>3693</v>
      </c>
      <c r="H4181" s="2">
        <v>17</v>
      </c>
      <c r="I4181" s="2">
        <v>1925</v>
      </c>
      <c r="J4181" s="6">
        <f>I4181/G4181</f>
        <v>0.52125643108583808</v>
      </c>
      <c r="K4181" s="7" t="str">
        <f>IF(J4181&lt;0.5,"30 a 50%",IF(J4181&lt;0.7,"50 a 70%","70 a 90%"))</f>
        <v>50 a 70%</v>
      </c>
      <c r="L4181" s="4" t="str">
        <f>IF(H4181=17,"Bolsonaro",IF(H4181=13,"Haddad",IF(H4181=12,"Ciro","Empate")))</f>
        <v>Bolsonaro</v>
      </c>
      <c r="M4181" s="4" t="str">
        <f>CONCATENATE(L4181," (",K4181,")")</f>
        <v>Bolsonaro (50 a 70%)</v>
      </c>
    </row>
    <row r="4182" spans="1:13" ht="15.75" customHeight="1">
      <c r="A4182" s="2">
        <v>1</v>
      </c>
      <c r="B4182" s="2" t="s">
        <v>10</v>
      </c>
      <c r="C4182" s="2" t="s">
        <v>3802</v>
      </c>
      <c r="D4182" s="2">
        <v>87360</v>
      </c>
      <c r="E4182" s="2" t="s">
        <v>4052</v>
      </c>
      <c r="F4182" s="2" t="s">
        <v>13</v>
      </c>
      <c r="G4182" s="2">
        <v>3511</v>
      </c>
      <c r="H4182" s="2">
        <v>17</v>
      </c>
      <c r="I4182" s="2">
        <v>2164</v>
      </c>
      <c r="J4182" s="6">
        <f>I4182/G4182</f>
        <v>0.61634861862717172</v>
      </c>
      <c r="K4182" s="7" t="str">
        <f>IF(J4182&lt;0.5,"30 a 50%",IF(J4182&lt;0.7,"50 a 70%","70 a 90%"))</f>
        <v>50 a 70%</v>
      </c>
      <c r="L4182" s="4" t="str">
        <f>IF(H4182=17,"Bolsonaro",IF(H4182=13,"Haddad",IF(H4182=12,"Ciro","Empate")))</f>
        <v>Bolsonaro</v>
      </c>
      <c r="M4182" s="4" t="str">
        <f>CONCATENATE(L4182," (",K4182,")")</f>
        <v>Bolsonaro (50 a 70%)</v>
      </c>
    </row>
    <row r="4183" spans="1:13" ht="15.75" customHeight="1">
      <c r="A4183" s="2">
        <v>1</v>
      </c>
      <c r="B4183" s="2" t="s">
        <v>10</v>
      </c>
      <c r="C4183" s="2" t="s">
        <v>3802</v>
      </c>
      <c r="D4183" s="2">
        <v>87378</v>
      </c>
      <c r="E4183" s="2" t="s">
        <v>4053</v>
      </c>
      <c r="F4183" s="2" t="s">
        <v>13</v>
      </c>
      <c r="G4183" s="2">
        <v>24459</v>
      </c>
      <c r="H4183" s="2">
        <v>17</v>
      </c>
      <c r="I4183" s="2">
        <v>15835</v>
      </c>
      <c r="J4183" s="6">
        <f>I4183/G4183</f>
        <v>0.6474099513471524</v>
      </c>
      <c r="K4183" s="7" t="str">
        <f>IF(J4183&lt;0.5,"30 a 50%",IF(J4183&lt;0.7,"50 a 70%","70 a 90%"))</f>
        <v>50 a 70%</v>
      </c>
      <c r="L4183" s="4" t="str">
        <f>IF(H4183=17,"Bolsonaro",IF(H4183=13,"Haddad",IF(H4183=12,"Ciro","Empate")))</f>
        <v>Bolsonaro</v>
      </c>
      <c r="M4183" s="4" t="str">
        <f>CONCATENATE(L4183," (",K4183,")")</f>
        <v>Bolsonaro (50 a 70%)</v>
      </c>
    </row>
    <row r="4184" spans="1:13" ht="15.75" customHeight="1">
      <c r="A4184" s="2">
        <v>1</v>
      </c>
      <c r="B4184" s="2" t="s">
        <v>10</v>
      </c>
      <c r="C4184" s="2" t="s">
        <v>3802</v>
      </c>
      <c r="D4184" s="2">
        <v>87386</v>
      </c>
      <c r="E4184" s="2" t="s">
        <v>4054</v>
      </c>
      <c r="F4184" s="2" t="s">
        <v>13</v>
      </c>
      <c r="G4184" s="2">
        <v>2774</v>
      </c>
      <c r="H4184" s="2">
        <v>13</v>
      </c>
      <c r="I4184" s="2">
        <v>1187</v>
      </c>
      <c r="J4184" s="6">
        <f>I4184/G4184</f>
        <v>0.42790194664744052</v>
      </c>
      <c r="K4184" s="7" t="str">
        <f>IF(J4184&lt;0.5,"30 a 50%",IF(J4184&lt;0.7,"50 a 70%","70 a 90%"))</f>
        <v>30 a 50%</v>
      </c>
      <c r="L4184" s="4" t="str">
        <f>IF(H4184=17,"Bolsonaro",IF(H4184=13,"Haddad",IF(H4184=12,"Ciro","Empate")))</f>
        <v>Haddad</v>
      </c>
      <c r="M4184" s="4" t="str">
        <f>CONCATENATE(L4184," (",K4184,")")</f>
        <v>Haddad (30 a 50%)</v>
      </c>
    </row>
    <row r="4185" spans="1:13" ht="15.75" customHeight="1">
      <c r="A4185" s="2">
        <v>1</v>
      </c>
      <c r="B4185" s="2" t="s">
        <v>10</v>
      </c>
      <c r="C4185" s="2" t="s">
        <v>3802</v>
      </c>
      <c r="D4185" s="2">
        <v>87394</v>
      </c>
      <c r="E4185" s="2" t="s">
        <v>4055</v>
      </c>
      <c r="F4185" s="2" t="s">
        <v>13</v>
      </c>
      <c r="G4185" s="2">
        <v>3213</v>
      </c>
      <c r="H4185" s="2">
        <v>17</v>
      </c>
      <c r="I4185" s="2">
        <v>1645</v>
      </c>
      <c r="J4185" s="6">
        <f>I4185/G4185</f>
        <v>0.51198257080610021</v>
      </c>
      <c r="K4185" s="7" t="str">
        <f>IF(J4185&lt;0.5,"30 a 50%",IF(J4185&lt;0.7,"50 a 70%","70 a 90%"))</f>
        <v>50 a 70%</v>
      </c>
      <c r="L4185" s="4" t="str">
        <f>IF(H4185=17,"Bolsonaro",IF(H4185=13,"Haddad",IF(H4185=12,"Ciro","Empate")))</f>
        <v>Bolsonaro</v>
      </c>
      <c r="M4185" s="4" t="str">
        <f>CONCATENATE(L4185," (",K4185,")")</f>
        <v>Bolsonaro (50 a 70%)</v>
      </c>
    </row>
    <row r="4186" spans="1:13" ht="15.75" customHeight="1">
      <c r="A4186" s="2">
        <v>1</v>
      </c>
      <c r="B4186" s="2" t="s">
        <v>10</v>
      </c>
      <c r="C4186" s="2" t="s">
        <v>3802</v>
      </c>
      <c r="D4186" s="2">
        <v>87408</v>
      </c>
      <c r="E4186" s="2" t="s">
        <v>4056</v>
      </c>
      <c r="F4186" s="2" t="s">
        <v>13</v>
      </c>
      <c r="G4186" s="2">
        <v>2782</v>
      </c>
      <c r="H4186" s="2">
        <v>13</v>
      </c>
      <c r="I4186" s="2">
        <v>1103</v>
      </c>
      <c r="J4186" s="6">
        <f>I4186/G4186</f>
        <v>0.39647735442127968</v>
      </c>
      <c r="K4186" s="7" t="str">
        <f>IF(J4186&lt;0.5,"30 a 50%",IF(J4186&lt;0.7,"50 a 70%","70 a 90%"))</f>
        <v>30 a 50%</v>
      </c>
      <c r="L4186" s="4" t="str">
        <f>IF(H4186=17,"Bolsonaro",IF(H4186=13,"Haddad",IF(H4186=12,"Ciro","Empate")))</f>
        <v>Haddad</v>
      </c>
      <c r="M4186" s="4" t="str">
        <f>CONCATENATE(L4186," (",K4186,")")</f>
        <v>Haddad (30 a 50%)</v>
      </c>
    </row>
    <row r="4187" spans="1:13" ht="15.75" customHeight="1">
      <c r="A4187" s="2">
        <v>1</v>
      </c>
      <c r="B4187" s="2" t="s">
        <v>10</v>
      </c>
      <c r="C4187" s="2" t="s">
        <v>3802</v>
      </c>
      <c r="D4187" s="2">
        <v>87416</v>
      </c>
      <c r="E4187" s="2" t="s">
        <v>4057</v>
      </c>
      <c r="F4187" s="2" t="s">
        <v>13</v>
      </c>
      <c r="G4187" s="2">
        <v>1611</v>
      </c>
      <c r="H4187" s="2">
        <v>17</v>
      </c>
      <c r="I4187" s="2">
        <v>632</v>
      </c>
      <c r="J4187" s="6">
        <f>I4187/G4187</f>
        <v>0.39230291744258222</v>
      </c>
      <c r="K4187" s="7" t="str">
        <f>IF(J4187&lt;0.5,"30 a 50%",IF(J4187&lt;0.7,"50 a 70%","70 a 90%"))</f>
        <v>30 a 50%</v>
      </c>
      <c r="L4187" s="4" t="str">
        <f>IF(H4187=17,"Bolsonaro",IF(H4187=13,"Haddad",IF(H4187=12,"Ciro","Empate")))</f>
        <v>Bolsonaro</v>
      </c>
      <c r="M4187" s="4" t="str">
        <f>CONCATENATE(L4187," (",K4187,")")</f>
        <v>Bolsonaro (30 a 50%)</v>
      </c>
    </row>
    <row r="4188" spans="1:13" ht="15.75" customHeight="1">
      <c r="A4188" s="2">
        <v>1</v>
      </c>
      <c r="B4188" s="2" t="s">
        <v>10</v>
      </c>
      <c r="C4188" s="2" t="s">
        <v>3802</v>
      </c>
      <c r="D4188" s="2">
        <v>87424</v>
      </c>
      <c r="E4188" s="2" t="s">
        <v>4058</v>
      </c>
      <c r="F4188" s="2" t="s">
        <v>13</v>
      </c>
      <c r="G4188" s="2">
        <v>2600</v>
      </c>
      <c r="H4188" s="2">
        <v>13</v>
      </c>
      <c r="I4188" s="2">
        <v>1152</v>
      </c>
      <c r="J4188" s="6">
        <f>I4188/G4188</f>
        <v>0.44307692307692309</v>
      </c>
      <c r="K4188" s="7" t="str">
        <f>IF(J4188&lt;0.5,"30 a 50%",IF(J4188&lt;0.7,"50 a 70%","70 a 90%"))</f>
        <v>30 a 50%</v>
      </c>
      <c r="L4188" s="4" t="str">
        <f>IF(H4188=17,"Bolsonaro",IF(H4188=13,"Haddad",IF(H4188=12,"Ciro","Empate")))</f>
        <v>Haddad</v>
      </c>
      <c r="M4188" s="4" t="str">
        <f>CONCATENATE(L4188," (",K4188,")")</f>
        <v>Haddad (30 a 50%)</v>
      </c>
    </row>
    <row r="4189" spans="1:13" ht="15.75" customHeight="1">
      <c r="A4189" s="2">
        <v>1</v>
      </c>
      <c r="B4189" s="2" t="s">
        <v>10</v>
      </c>
      <c r="C4189" s="2" t="s">
        <v>3802</v>
      </c>
      <c r="D4189" s="2">
        <v>87432</v>
      </c>
      <c r="E4189" s="2" t="s">
        <v>4059</v>
      </c>
      <c r="F4189" s="2" t="s">
        <v>13</v>
      </c>
      <c r="G4189" s="2">
        <v>3092</v>
      </c>
      <c r="H4189" s="2">
        <v>17</v>
      </c>
      <c r="I4189" s="2">
        <v>1374</v>
      </c>
      <c r="J4189" s="6">
        <f>I4189/G4189</f>
        <v>0.44437257438551098</v>
      </c>
      <c r="K4189" s="7" t="str">
        <f>IF(J4189&lt;0.5,"30 a 50%",IF(J4189&lt;0.7,"50 a 70%","70 a 90%"))</f>
        <v>30 a 50%</v>
      </c>
      <c r="L4189" s="4" t="str">
        <f>IF(H4189=17,"Bolsonaro",IF(H4189=13,"Haddad",IF(H4189=12,"Ciro","Empate")))</f>
        <v>Bolsonaro</v>
      </c>
      <c r="M4189" s="4" t="str">
        <f>CONCATENATE(L4189," (",K4189,")")</f>
        <v>Bolsonaro (30 a 50%)</v>
      </c>
    </row>
    <row r="4190" spans="1:13" ht="15.75" customHeight="1">
      <c r="A4190" s="2">
        <v>1</v>
      </c>
      <c r="B4190" s="2" t="s">
        <v>10</v>
      </c>
      <c r="C4190" s="2" t="s">
        <v>3802</v>
      </c>
      <c r="D4190" s="2">
        <v>87440</v>
      </c>
      <c r="E4190" s="2" t="s">
        <v>4060</v>
      </c>
      <c r="F4190" s="2" t="s">
        <v>13</v>
      </c>
      <c r="G4190" s="2">
        <v>1434</v>
      </c>
      <c r="H4190" s="2">
        <v>17</v>
      </c>
      <c r="I4190" s="2">
        <v>855</v>
      </c>
      <c r="J4190" s="6">
        <f>I4190/G4190</f>
        <v>0.59623430962343094</v>
      </c>
      <c r="K4190" s="7" t="str">
        <f>IF(J4190&lt;0.5,"30 a 50%",IF(J4190&lt;0.7,"50 a 70%","70 a 90%"))</f>
        <v>50 a 70%</v>
      </c>
      <c r="L4190" s="4" t="str">
        <f>IF(H4190=17,"Bolsonaro",IF(H4190=13,"Haddad",IF(H4190=12,"Ciro","Empate")))</f>
        <v>Bolsonaro</v>
      </c>
      <c r="M4190" s="4" t="str">
        <f>CONCATENATE(L4190," (",K4190,")")</f>
        <v>Bolsonaro (50 a 70%)</v>
      </c>
    </row>
    <row r="4191" spans="1:13" ht="15.75" customHeight="1">
      <c r="A4191" s="2">
        <v>1</v>
      </c>
      <c r="B4191" s="2" t="s">
        <v>10</v>
      </c>
      <c r="C4191" s="2" t="s">
        <v>3802</v>
      </c>
      <c r="D4191" s="2">
        <v>87459</v>
      </c>
      <c r="E4191" s="2" t="s">
        <v>4061</v>
      </c>
      <c r="F4191" s="2" t="s">
        <v>13</v>
      </c>
      <c r="G4191" s="2">
        <v>3103</v>
      </c>
      <c r="H4191" s="2">
        <v>17</v>
      </c>
      <c r="I4191" s="2">
        <v>1780</v>
      </c>
      <c r="J4191" s="6">
        <f>I4191/G4191</f>
        <v>0.57363841443764096</v>
      </c>
      <c r="K4191" s="7" t="str">
        <f>IF(J4191&lt;0.5,"30 a 50%",IF(J4191&lt;0.7,"50 a 70%","70 a 90%"))</f>
        <v>50 a 70%</v>
      </c>
      <c r="L4191" s="4" t="str">
        <f>IF(H4191=17,"Bolsonaro",IF(H4191=13,"Haddad",IF(H4191=12,"Ciro","Empate")))</f>
        <v>Bolsonaro</v>
      </c>
      <c r="M4191" s="4" t="str">
        <f>CONCATENATE(L4191," (",K4191,")")</f>
        <v>Bolsonaro (50 a 70%)</v>
      </c>
    </row>
    <row r="4192" spans="1:13" ht="15.75" customHeight="1">
      <c r="A4192" s="2">
        <v>1</v>
      </c>
      <c r="B4192" s="2" t="s">
        <v>10</v>
      </c>
      <c r="C4192" s="2" t="s">
        <v>3802</v>
      </c>
      <c r="D4192" s="2">
        <v>87467</v>
      </c>
      <c r="E4192" s="2" t="s">
        <v>4062</v>
      </c>
      <c r="F4192" s="2" t="s">
        <v>13</v>
      </c>
      <c r="G4192" s="2">
        <v>1750</v>
      </c>
      <c r="H4192" s="2">
        <v>17</v>
      </c>
      <c r="I4192" s="2">
        <v>997</v>
      </c>
      <c r="J4192" s="6">
        <f>I4192/G4192</f>
        <v>0.56971428571428573</v>
      </c>
      <c r="K4192" s="7" t="str">
        <f>IF(J4192&lt;0.5,"30 a 50%",IF(J4192&lt;0.7,"50 a 70%","70 a 90%"))</f>
        <v>50 a 70%</v>
      </c>
      <c r="L4192" s="4" t="str">
        <f>IF(H4192=17,"Bolsonaro",IF(H4192=13,"Haddad",IF(H4192=12,"Ciro","Empate")))</f>
        <v>Bolsonaro</v>
      </c>
      <c r="M4192" s="4" t="str">
        <f>CONCATENATE(L4192," (",K4192,")")</f>
        <v>Bolsonaro (50 a 70%)</v>
      </c>
    </row>
    <row r="4193" spans="1:13" ht="15.75" customHeight="1">
      <c r="A4193" s="2">
        <v>1</v>
      </c>
      <c r="B4193" s="2" t="s">
        <v>10</v>
      </c>
      <c r="C4193" s="2" t="s">
        <v>3802</v>
      </c>
      <c r="D4193" s="2">
        <v>87475</v>
      </c>
      <c r="E4193" s="2" t="s">
        <v>4063</v>
      </c>
      <c r="F4193" s="2" t="s">
        <v>13</v>
      </c>
      <c r="G4193" s="2">
        <v>3151</v>
      </c>
      <c r="H4193" s="2">
        <v>13</v>
      </c>
      <c r="I4193" s="2">
        <v>1583</v>
      </c>
      <c r="J4193" s="6">
        <f>I4193/G4193</f>
        <v>0.50238019676293244</v>
      </c>
      <c r="K4193" s="7" t="str">
        <f>IF(J4193&lt;0.5,"30 a 50%",IF(J4193&lt;0.7,"50 a 70%","70 a 90%"))</f>
        <v>50 a 70%</v>
      </c>
      <c r="L4193" s="4" t="str">
        <f>IF(H4193=17,"Bolsonaro",IF(H4193=13,"Haddad",IF(H4193=12,"Ciro","Empate")))</f>
        <v>Haddad</v>
      </c>
      <c r="M4193" s="4" t="str">
        <f>CONCATENATE(L4193," (",K4193,")")</f>
        <v>Haddad (50 a 70%)</v>
      </c>
    </row>
    <row r="4194" spans="1:13" ht="15.75" customHeight="1">
      <c r="A4194" s="2">
        <v>1</v>
      </c>
      <c r="B4194" s="2" t="s">
        <v>10</v>
      </c>
      <c r="C4194" s="2" t="s">
        <v>3802</v>
      </c>
      <c r="D4194" s="2">
        <v>87483</v>
      </c>
      <c r="E4194" s="2" t="s">
        <v>4064</v>
      </c>
      <c r="F4194" s="2" t="s">
        <v>13</v>
      </c>
      <c r="G4194" s="2">
        <v>1297</v>
      </c>
      <c r="H4194" s="2">
        <v>17</v>
      </c>
      <c r="I4194" s="2">
        <v>602</v>
      </c>
      <c r="J4194" s="6">
        <f>I4194/G4194</f>
        <v>0.46414803392444104</v>
      </c>
      <c r="K4194" s="7" t="str">
        <f>IF(J4194&lt;0.5,"30 a 50%",IF(J4194&lt;0.7,"50 a 70%","70 a 90%"))</f>
        <v>30 a 50%</v>
      </c>
      <c r="L4194" s="4" t="str">
        <f>IF(H4194=17,"Bolsonaro",IF(H4194=13,"Haddad",IF(H4194=12,"Ciro","Empate")))</f>
        <v>Bolsonaro</v>
      </c>
      <c r="M4194" s="4" t="str">
        <f>CONCATENATE(L4194," (",K4194,")")</f>
        <v>Bolsonaro (30 a 50%)</v>
      </c>
    </row>
    <row r="4195" spans="1:13" ht="15.75" customHeight="1">
      <c r="A4195" s="2">
        <v>1</v>
      </c>
      <c r="B4195" s="2" t="s">
        <v>10</v>
      </c>
      <c r="C4195" s="2" t="s">
        <v>3802</v>
      </c>
      <c r="D4195" s="2">
        <v>87491</v>
      </c>
      <c r="E4195" s="2" t="s">
        <v>4065</v>
      </c>
      <c r="F4195" s="2" t="s">
        <v>13</v>
      </c>
      <c r="G4195" s="2">
        <v>34593</v>
      </c>
      <c r="H4195" s="2">
        <v>17</v>
      </c>
      <c r="I4195" s="2">
        <v>19029</v>
      </c>
      <c r="J4195" s="6">
        <f>I4195/G4195</f>
        <v>0.55008238661000786</v>
      </c>
      <c r="K4195" s="7" t="str">
        <f>IF(J4195&lt;0.5,"30 a 50%",IF(J4195&lt;0.7,"50 a 70%","70 a 90%"))</f>
        <v>50 a 70%</v>
      </c>
      <c r="L4195" s="4" t="str">
        <f>IF(H4195=17,"Bolsonaro",IF(H4195=13,"Haddad",IF(H4195=12,"Ciro","Empate")))</f>
        <v>Bolsonaro</v>
      </c>
      <c r="M4195" s="4" t="str">
        <f>CONCATENATE(L4195," (",K4195,")")</f>
        <v>Bolsonaro (50 a 70%)</v>
      </c>
    </row>
    <row r="4196" spans="1:13" ht="15.75" customHeight="1">
      <c r="A4196" s="2">
        <v>1</v>
      </c>
      <c r="B4196" s="2" t="s">
        <v>10</v>
      </c>
      <c r="C4196" s="2" t="s">
        <v>3802</v>
      </c>
      <c r="D4196" s="2">
        <v>87505</v>
      </c>
      <c r="E4196" s="2" t="s">
        <v>4066</v>
      </c>
      <c r="F4196" s="2" t="s">
        <v>13</v>
      </c>
      <c r="G4196" s="2">
        <v>2039</v>
      </c>
      <c r="H4196" s="2">
        <v>17</v>
      </c>
      <c r="I4196" s="2">
        <v>1301</v>
      </c>
      <c r="J4196" s="6">
        <f>I4196/G4196</f>
        <v>0.63805787150563997</v>
      </c>
      <c r="K4196" s="7" t="str">
        <f>IF(J4196&lt;0.5,"30 a 50%",IF(J4196&lt;0.7,"50 a 70%","70 a 90%"))</f>
        <v>50 a 70%</v>
      </c>
      <c r="L4196" s="4" t="str">
        <f>IF(H4196=17,"Bolsonaro",IF(H4196=13,"Haddad",IF(H4196=12,"Ciro","Empate")))</f>
        <v>Bolsonaro</v>
      </c>
      <c r="M4196" s="4" t="str">
        <f>CONCATENATE(L4196," (",K4196,")")</f>
        <v>Bolsonaro (50 a 70%)</v>
      </c>
    </row>
    <row r="4197" spans="1:13" ht="15.75" customHeight="1">
      <c r="A4197" s="2">
        <v>1</v>
      </c>
      <c r="B4197" s="2" t="s">
        <v>10</v>
      </c>
      <c r="C4197" s="2" t="s">
        <v>3802</v>
      </c>
      <c r="D4197" s="2">
        <v>87513</v>
      </c>
      <c r="E4197" s="2" t="s">
        <v>4067</v>
      </c>
      <c r="F4197" s="2" t="s">
        <v>13</v>
      </c>
      <c r="G4197" s="2">
        <v>6414</v>
      </c>
      <c r="H4197" s="2">
        <v>17</v>
      </c>
      <c r="I4197" s="2">
        <v>3121</v>
      </c>
      <c r="J4197" s="6">
        <f>I4197/G4197</f>
        <v>0.48659183037106329</v>
      </c>
      <c r="K4197" s="7" t="str">
        <f>IF(J4197&lt;0.5,"30 a 50%",IF(J4197&lt;0.7,"50 a 70%","70 a 90%"))</f>
        <v>30 a 50%</v>
      </c>
      <c r="L4197" s="4" t="str">
        <f>IF(H4197=17,"Bolsonaro",IF(H4197=13,"Haddad",IF(H4197=12,"Ciro","Empate")))</f>
        <v>Bolsonaro</v>
      </c>
      <c r="M4197" s="4" t="str">
        <f>CONCATENATE(L4197," (",K4197,")")</f>
        <v>Bolsonaro (30 a 50%)</v>
      </c>
    </row>
    <row r="4198" spans="1:13" ht="15.75" customHeight="1">
      <c r="A4198" s="2">
        <v>1</v>
      </c>
      <c r="B4198" s="2" t="s">
        <v>10</v>
      </c>
      <c r="C4198" s="2" t="s">
        <v>3802</v>
      </c>
      <c r="D4198" s="2">
        <v>87521</v>
      </c>
      <c r="E4198" s="2" t="s">
        <v>4068</v>
      </c>
      <c r="F4198" s="2" t="s">
        <v>13</v>
      </c>
      <c r="G4198" s="2">
        <v>1642</v>
      </c>
      <c r="H4198" s="2">
        <v>13</v>
      </c>
      <c r="I4198" s="2">
        <v>697</v>
      </c>
      <c r="J4198" s="6">
        <f>I4198/G4198</f>
        <v>0.42448233861144946</v>
      </c>
      <c r="K4198" s="7" t="str">
        <f>IF(J4198&lt;0.5,"30 a 50%",IF(J4198&lt;0.7,"50 a 70%","70 a 90%"))</f>
        <v>30 a 50%</v>
      </c>
      <c r="L4198" s="4" t="str">
        <f>IF(H4198=17,"Bolsonaro",IF(H4198=13,"Haddad",IF(H4198=12,"Ciro","Empate")))</f>
        <v>Haddad</v>
      </c>
      <c r="M4198" s="4" t="str">
        <f>CONCATENATE(L4198," (",K4198,")")</f>
        <v>Haddad (30 a 50%)</v>
      </c>
    </row>
    <row r="4199" spans="1:13" ht="15.75" customHeight="1">
      <c r="A4199" s="2">
        <v>1</v>
      </c>
      <c r="B4199" s="2" t="s">
        <v>10</v>
      </c>
      <c r="C4199" s="2" t="s">
        <v>3802</v>
      </c>
      <c r="D4199" s="2">
        <v>87530</v>
      </c>
      <c r="E4199" s="2" t="s">
        <v>4069</v>
      </c>
      <c r="F4199" s="2" t="s">
        <v>13</v>
      </c>
      <c r="G4199" s="2">
        <v>3316</v>
      </c>
      <c r="H4199" s="2">
        <v>17</v>
      </c>
      <c r="I4199" s="2">
        <v>2275</v>
      </c>
      <c r="J4199" s="6">
        <f>I4199/G4199</f>
        <v>0.68606755126658625</v>
      </c>
      <c r="K4199" s="7" t="str">
        <f>IF(J4199&lt;0.5,"30 a 50%",IF(J4199&lt;0.7,"50 a 70%","70 a 90%"))</f>
        <v>50 a 70%</v>
      </c>
      <c r="L4199" s="4" t="str">
        <f>IF(H4199=17,"Bolsonaro",IF(H4199=13,"Haddad",IF(H4199=12,"Ciro","Empate")))</f>
        <v>Bolsonaro</v>
      </c>
      <c r="M4199" s="4" t="str">
        <f>CONCATENATE(L4199," (",K4199,")")</f>
        <v>Bolsonaro (50 a 70%)</v>
      </c>
    </row>
    <row r="4200" spans="1:13" ht="15.75" customHeight="1">
      <c r="A4200" s="2">
        <v>1</v>
      </c>
      <c r="B4200" s="2" t="s">
        <v>10</v>
      </c>
      <c r="C4200" s="2" t="s">
        <v>3802</v>
      </c>
      <c r="D4200" s="2">
        <v>87548</v>
      </c>
      <c r="E4200" s="2" t="s">
        <v>4070</v>
      </c>
      <c r="F4200" s="2" t="s">
        <v>13</v>
      </c>
      <c r="G4200" s="2">
        <v>2209</v>
      </c>
      <c r="H4200" s="2">
        <v>13</v>
      </c>
      <c r="I4200" s="2">
        <v>1031</v>
      </c>
      <c r="J4200" s="6">
        <f>I4200/G4200</f>
        <v>0.46672702580353104</v>
      </c>
      <c r="K4200" s="7" t="str">
        <f>IF(J4200&lt;0.5,"30 a 50%",IF(J4200&lt;0.7,"50 a 70%","70 a 90%"))</f>
        <v>30 a 50%</v>
      </c>
      <c r="L4200" s="4" t="str">
        <f>IF(H4200=17,"Bolsonaro",IF(H4200=13,"Haddad",IF(H4200=12,"Ciro","Empate")))</f>
        <v>Haddad</v>
      </c>
      <c r="M4200" s="4" t="str">
        <f>CONCATENATE(L4200," (",K4200,")")</f>
        <v>Haddad (30 a 50%)</v>
      </c>
    </row>
    <row r="4201" spans="1:13" ht="15.75" customHeight="1">
      <c r="A4201" s="2">
        <v>1</v>
      </c>
      <c r="B4201" s="2" t="s">
        <v>10</v>
      </c>
      <c r="C4201" s="2" t="s">
        <v>3802</v>
      </c>
      <c r="D4201" s="2">
        <v>87556</v>
      </c>
      <c r="E4201" s="2" t="s">
        <v>4071</v>
      </c>
      <c r="F4201" s="2" t="s">
        <v>13</v>
      </c>
      <c r="G4201" s="2">
        <v>10423</v>
      </c>
      <c r="H4201" s="2">
        <v>17</v>
      </c>
      <c r="I4201" s="2">
        <v>6180</v>
      </c>
      <c r="J4201" s="6">
        <f>I4201/G4201</f>
        <v>0.59291950494099588</v>
      </c>
      <c r="K4201" s="7" t="str">
        <f>IF(J4201&lt;0.5,"30 a 50%",IF(J4201&lt;0.7,"50 a 70%","70 a 90%"))</f>
        <v>50 a 70%</v>
      </c>
      <c r="L4201" s="4" t="str">
        <f>IF(H4201=17,"Bolsonaro",IF(H4201=13,"Haddad",IF(H4201=12,"Ciro","Empate")))</f>
        <v>Bolsonaro</v>
      </c>
      <c r="M4201" s="4" t="str">
        <f>CONCATENATE(L4201," (",K4201,")")</f>
        <v>Bolsonaro (50 a 70%)</v>
      </c>
    </row>
    <row r="4202" spans="1:13" ht="15.75" customHeight="1">
      <c r="A4202" s="2">
        <v>1</v>
      </c>
      <c r="B4202" s="2" t="s">
        <v>10</v>
      </c>
      <c r="C4202" s="2" t="s">
        <v>3802</v>
      </c>
      <c r="D4202" s="2">
        <v>87564</v>
      </c>
      <c r="E4202" s="2" t="s">
        <v>4072</v>
      </c>
      <c r="F4202" s="2" t="s">
        <v>13</v>
      </c>
      <c r="G4202" s="2">
        <v>1695</v>
      </c>
      <c r="H4202" s="2">
        <v>13</v>
      </c>
      <c r="I4202" s="2">
        <v>732</v>
      </c>
      <c r="J4202" s="6">
        <f>I4202/G4202</f>
        <v>0.43185840707964601</v>
      </c>
      <c r="K4202" s="7" t="str">
        <f>IF(J4202&lt;0.5,"30 a 50%",IF(J4202&lt;0.7,"50 a 70%","70 a 90%"))</f>
        <v>30 a 50%</v>
      </c>
      <c r="L4202" s="4" t="str">
        <f>IF(H4202=17,"Bolsonaro",IF(H4202=13,"Haddad",IF(H4202=12,"Ciro","Empate")))</f>
        <v>Haddad</v>
      </c>
      <c r="M4202" s="4" t="str">
        <f>CONCATENATE(L4202," (",K4202,")")</f>
        <v>Haddad (30 a 50%)</v>
      </c>
    </row>
    <row r="4203" spans="1:13" ht="15.75" customHeight="1">
      <c r="A4203" s="2">
        <v>1</v>
      </c>
      <c r="B4203" s="2" t="s">
        <v>10</v>
      </c>
      <c r="C4203" s="2" t="s">
        <v>3802</v>
      </c>
      <c r="D4203" s="2">
        <v>87572</v>
      </c>
      <c r="E4203" s="2" t="s">
        <v>4073</v>
      </c>
      <c r="F4203" s="2" t="s">
        <v>13</v>
      </c>
      <c r="G4203" s="2">
        <v>7097</v>
      </c>
      <c r="H4203" s="2">
        <v>17</v>
      </c>
      <c r="I4203" s="2">
        <v>3062</v>
      </c>
      <c r="J4203" s="6">
        <f>I4203/G4203</f>
        <v>0.43144990841200509</v>
      </c>
      <c r="K4203" s="7" t="str">
        <f>IF(J4203&lt;0.5,"30 a 50%",IF(J4203&lt;0.7,"50 a 70%","70 a 90%"))</f>
        <v>30 a 50%</v>
      </c>
      <c r="L4203" s="4" t="str">
        <f>IF(H4203=17,"Bolsonaro",IF(H4203=13,"Haddad",IF(H4203=12,"Ciro","Empate")))</f>
        <v>Bolsonaro</v>
      </c>
      <c r="M4203" s="4" t="str">
        <f>CONCATENATE(L4203," (",K4203,")")</f>
        <v>Bolsonaro (30 a 50%)</v>
      </c>
    </row>
    <row r="4204" spans="1:13" ht="15.75" customHeight="1">
      <c r="A4204" s="2">
        <v>1</v>
      </c>
      <c r="B4204" s="2" t="s">
        <v>10</v>
      </c>
      <c r="C4204" s="2" t="s">
        <v>3802</v>
      </c>
      <c r="D4204" s="2">
        <v>87580</v>
      </c>
      <c r="E4204" s="2" t="s">
        <v>4074</v>
      </c>
      <c r="F4204" s="2" t="s">
        <v>13</v>
      </c>
      <c r="G4204" s="2">
        <v>2070</v>
      </c>
      <c r="H4204" s="2">
        <v>17</v>
      </c>
      <c r="I4204" s="2">
        <v>1171</v>
      </c>
      <c r="J4204" s="6">
        <f>I4204/G4204</f>
        <v>0.56570048309178744</v>
      </c>
      <c r="K4204" s="7" t="str">
        <f>IF(J4204&lt;0.5,"30 a 50%",IF(J4204&lt;0.7,"50 a 70%","70 a 90%"))</f>
        <v>50 a 70%</v>
      </c>
      <c r="L4204" s="4" t="str">
        <f>IF(H4204=17,"Bolsonaro",IF(H4204=13,"Haddad",IF(H4204=12,"Ciro","Empate")))</f>
        <v>Bolsonaro</v>
      </c>
      <c r="M4204" s="4" t="str">
        <f>CONCATENATE(L4204," (",K4204,")")</f>
        <v>Bolsonaro (50 a 70%)</v>
      </c>
    </row>
    <row r="4205" spans="1:13" ht="15.75" customHeight="1">
      <c r="A4205" s="2">
        <v>1</v>
      </c>
      <c r="B4205" s="2" t="s">
        <v>10</v>
      </c>
      <c r="C4205" s="2" t="s">
        <v>3802</v>
      </c>
      <c r="D4205" s="2">
        <v>87599</v>
      </c>
      <c r="E4205" s="2" t="s">
        <v>4075</v>
      </c>
      <c r="F4205" s="2" t="s">
        <v>13</v>
      </c>
      <c r="G4205" s="2">
        <v>3153</v>
      </c>
      <c r="H4205" s="2">
        <v>17</v>
      </c>
      <c r="I4205" s="2">
        <v>2267</v>
      </c>
      <c r="J4205" s="6">
        <f>I4205/G4205</f>
        <v>0.71899777989216618</v>
      </c>
      <c r="K4205" s="7" t="str">
        <f>IF(J4205&lt;0.5,"30 a 50%",IF(J4205&lt;0.7,"50 a 70%","70 a 90%"))</f>
        <v>70 a 90%</v>
      </c>
      <c r="L4205" s="4" t="str">
        <f>IF(H4205=17,"Bolsonaro",IF(H4205=13,"Haddad",IF(H4205=12,"Ciro","Empate")))</f>
        <v>Bolsonaro</v>
      </c>
      <c r="M4205" s="4" t="str">
        <f>CONCATENATE(L4205," (",K4205,")")</f>
        <v>Bolsonaro (70 a 90%)</v>
      </c>
    </row>
    <row r="4206" spans="1:13" ht="15.75" customHeight="1">
      <c r="A4206" s="2">
        <v>1</v>
      </c>
      <c r="B4206" s="2" t="s">
        <v>10</v>
      </c>
      <c r="C4206" s="2" t="s">
        <v>3802</v>
      </c>
      <c r="D4206" s="2">
        <v>87602</v>
      </c>
      <c r="E4206" s="2" t="s">
        <v>4076</v>
      </c>
      <c r="F4206" s="2" t="s">
        <v>13</v>
      </c>
      <c r="G4206" s="2">
        <v>4164</v>
      </c>
      <c r="H4206" s="2">
        <v>17</v>
      </c>
      <c r="I4206" s="2">
        <v>2662</v>
      </c>
      <c r="J4206" s="6">
        <f>I4206/G4206</f>
        <v>0.63928914505283385</v>
      </c>
      <c r="K4206" s="7" t="str">
        <f>IF(J4206&lt;0.5,"30 a 50%",IF(J4206&lt;0.7,"50 a 70%","70 a 90%"))</f>
        <v>50 a 70%</v>
      </c>
      <c r="L4206" s="4" t="str">
        <f>IF(H4206=17,"Bolsonaro",IF(H4206=13,"Haddad",IF(H4206=12,"Ciro","Empate")))</f>
        <v>Bolsonaro</v>
      </c>
      <c r="M4206" s="4" t="str">
        <f>CONCATENATE(L4206," (",K4206,")")</f>
        <v>Bolsonaro (50 a 70%)</v>
      </c>
    </row>
    <row r="4207" spans="1:13" ht="15.75" customHeight="1">
      <c r="A4207" s="2">
        <v>1</v>
      </c>
      <c r="B4207" s="2" t="s">
        <v>10</v>
      </c>
      <c r="C4207" s="2" t="s">
        <v>3802</v>
      </c>
      <c r="D4207" s="2">
        <v>87610</v>
      </c>
      <c r="E4207" s="2" t="s">
        <v>4077</v>
      </c>
      <c r="F4207" s="2" t="s">
        <v>13</v>
      </c>
      <c r="G4207" s="2">
        <v>5873</v>
      </c>
      <c r="H4207" s="2">
        <v>17</v>
      </c>
      <c r="I4207" s="2">
        <v>4423</v>
      </c>
      <c r="J4207" s="6">
        <f>I4207/G4207</f>
        <v>0.75310744083092118</v>
      </c>
      <c r="K4207" s="7" t="str">
        <f>IF(J4207&lt;0.5,"30 a 50%",IF(J4207&lt;0.7,"50 a 70%","70 a 90%"))</f>
        <v>70 a 90%</v>
      </c>
      <c r="L4207" s="4" t="str">
        <f>IF(H4207=17,"Bolsonaro",IF(H4207=13,"Haddad",IF(H4207=12,"Ciro","Empate")))</f>
        <v>Bolsonaro</v>
      </c>
      <c r="M4207" s="4" t="str">
        <f>CONCATENATE(L4207," (",K4207,")")</f>
        <v>Bolsonaro (70 a 90%)</v>
      </c>
    </row>
    <row r="4208" spans="1:13" ht="15.75" customHeight="1">
      <c r="A4208" s="2">
        <v>1</v>
      </c>
      <c r="B4208" s="2" t="s">
        <v>10</v>
      </c>
      <c r="C4208" s="2" t="s">
        <v>3802</v>
      </c>
      <c r="D4208" s="2">
        <v>87629</v>
      </c>
      <c r="E4208" s="2" t="s">
        <v>4078</v>
      </c>
      <c r="F4208" s="2" t="s">
        <v>13</v>
      </c>
      <c r="G4208" s="2">
        <v>1318</v>
      </c>
      <c r="H4208" s="2">
        <v>17</v>
      </c>
      <c r="I4208" s="2">
        <v>918</v>
      </c>
      <c r="J4208" s="6">
        <f>I4208/G4208</f>
        <v>0.69650986342943855</v>
      </c>
      <c r="K4208" s="7" t="str">
        <f>IF(J4208&lt;0.5,"30 a 50%",IF(J4208&lt;0.7,"50 a 70%","70 a 90%"))</f>
        <v>50 a 70%</v>
      </c>
      <c r="L4208" s="4" t="str">
        <f>IF(H4208=17,"Bolsonaro",IF(H4208=13,"Haddad",IF(H4208=12,"Ciro","Empate")))</f>
        <v>Bolsonaro</v>
      </c>
      <c r="M4208" s="4" t="str">
        <f>CONCATENATE(L4208," (",K4208,")")</f>
        <v>Bolsonaro (50 a 70%)</v>
      </c>
    </row>
    <row r="4209" spans="1:13" ht="15.75" customHeight="1">
      <c r="A4209" s="2">
        <v>1</v>
      </c>
      <c r="B4209" s="2" t="s">
        <v>10</v>
      </c>
      <c r="C4209" s="2" t="s">
        <v>3802</v>
      </c>
      <c r="D4209" s="2">
        <v>87637</v>
      </c>
      <c r="E4209" s="2" t="s">
        <v>4079</v>
      </c>
      <c r="F4209" s="2" t="s">
        <v>13</v>
      </c>
      <c r="G4209" s="2">
        <v>2259</v>
      </c>
      <c r="H4209" s="2">
        <v>17</v>
      </c>
      <c r="I4209" s="2">
        <v>1503</v>
      </c>
      <c r="J4209" s="6">
        <f>I4209/G4209</f>
        <v>0.66533864541832666</v>
      </c>
      <c r="K4209" s="7" t="str">
        <f>IF(J4209&lt;0.5,"30 a 50%",IF(J4209&lt;0.7,"50 a 70%","70 a 90%"))</f>
        <v>50 a 70%</v>
      </c>
      <c r="L4209" s="4" t="str">
        <f>IF(H4209=17,"Bolsonaro",IF(H4209=13,"Haddad",IF(H4209=12,"Ciro","Empate")))</f>
        <v>Bolsonaro</v>
      </c>
      <c r="M4209" s="4" t="str">
        <f>CONCATENATE(L4209," (",K4209,")")</f>
        <v>Bolsonaro (50 a 70%)</v>
      </c>
    </row>
    <row r="4210" spans="1:13" ht="15.75" customHeight="1">
      <c r="A4210" s="2">
        <v>1</v>
      </c>
      <c r="B4210" s="2" t="s">
        <v>10</v>
      </c>
      <c r="C4210" s="2" t="s">
        <v>3802</v>
      </c>
      <c r="D4210" s="2">
        <v>87645</v>
      </c>
      <c r="E4210" s="2" t="s">
        <v>4080</v>
      </c>
      <c r="F4210" s="2" t="s">
        <v>13</v>
      </c>
      <c r="G4210" s="2">
        <v>1542</v>
      </c>
      <c r="H4210" s="2">
        <v>17</v>
      </c>
      <c r="I4210" s="2">
        <v>687</v>
      </c>
      <c r="J4210" s="6">
        <f>I4210/G4210</f>
        <v>0.4455252918287938</v>
      </c>
      <c r="K4210" s="7" t="str">
        <f>IF(J4210&lt;0.5,"30 a 50%",IF(J4210&lt;0.7,"50 a 70%","70 a 90%"))</f>
        <v>30 a 50%</v>
      </c>
      <c r="L4210" s="4" t="str">
        <f>IF(H4210=17,"Bolsonaro",IF(H4210=13,"Haddad",IF(H4210=12,"Ciro","Empate")))</f>
        <v>Bolsonaro</v>
      </c>
      <c r="M4210" s="4" t="str">
        <f>CONCATENATE(L4210," (",K4210,")")</f>
        <v>Bolsonaro (30 a 50%)</v>
      </c>
    </row>
    <row r="4211" spans="1:13" ht="15.75" customHeight="1">
      <c r="A4211" s="2">
        <v>1</v>
      </c>
      <c r="B4211" s="2" t="s">
        <v>10</v>
      </c>
      <c r="C4211" s="2" t="s">
        <v>3802</v>
      </c>
      <c r="D4211" s="2">
        <v>87653</v>
      </c>
      <c r="E4211" s="2" t="s">
        <v>4081</v>
      </c>
      <c r="F4211" s="2" t="s">
        <v>13</v>
      </c>
      <c r="G4211" s="2">
        <v>4273</v>
      </c>
      <c r="H4211" s="2">
        <v>17</v>
      </c>
      <c r="I4211" s="2">
        <v>2095</v>
      </c>
      <c r="J4211" s="6">
        <f>I4211/G4211</f>
        <v>0.49028785396676811</v>
      </c>
      <c r="K4211" s="7" t="str">
        <f>IF(J4211&lt;0.5,"30 a 50%",IF(J4211&lt;0.7,"50 a 70%","70 a 90%"))</f>
        <v>30 a 50%</v>
      </c>
      <c r="L4211" s="4" t="str">
        <f>IF(H4211=17,"Bolsonaro",IF(H4211=13,"Haddad",IF(H4211=12,"Ciro","Empate")))</f>
        <v>Bolsonaro</v>
      </c>
      <c r="M4211" s="4" t="str">
        <f>CONCATENATE(L4211," (",K4211,")")</f>
        <v>Bolsonaro (30 a 50%)</v>
      </c>
    </row>
    <row r="4212" spans="1:13" ht="15.75" customHeight="1">
      <c r="A4212" s="2">
        <v>1</v>
      </c>
      <c r="B4212" s="2" t="s">
        <v>10</v>
      </c>
      <c r="C4212" s="2" t="s">
        <v>3802</v>
      </c>
      <c r="D4212" s="2">
        <v>87661</v>
      </c>
      <c r="E4212" s="2" t="s">
        <v>4082</v>
      </c>
      <c r="F4212" s="2" t="s">
        <v>13</v>
      </c>
      <c r="G4212" s="2">
        <v>1614</v>
      </c>
      <c r="H4212" s="2">
        <v>17</v>
      </c>
      <c r="I4212" s="2">
        <v>995</v>
      </c>
      <c r="J4212" s="6">
        <f>I4212/G4212</f>
        <v>0.61648079306071868</v>
      </c>
      <c r="K4212" s="7" t="str">
        <f>IF(J4212&lt;0.5,"30 a 50%",IF(J4212&lt;0.7,"50 a 70%","70 a 90%"))</f>
        <v>50 a 70%</v>
      </c>
      <c r="L4212" s="4" t="str">
        <f>IF(H4212=17,"Bolsonaro",IF(H4212=13,"Haddad",IF(H4212=12,"Ciro","Empate")))</f>
        <v>Bolsonaro</v>
      </c>
      <c r="M4212" s="4" t="str">
        <f>CONCATENATE(L4212," (",K4212,")")</f>
        <v>Bolsonaro (50 a 70%)</v>
      </c>
    </row>
    <row r="4213" spans="1:13" ht="15.75" customHeight="1">
      <c r="A4213" s="2">
        <v>1</v>
      </c>
      <c r="B4213" s="2" t="s">
        <v>10</v>
      </c>
      <c r="C4213" s="2" t="s">
        <v>3802</v>
      </c>
      <c r="D4213" s="2">
        <v>87670</v>
      </c>
      <c r="E4213" s="2" t="s">
        <v>4083</v>
      </c>
      <c r="F4213" s="2" t="s">
        <v>13</v>
      </c>
      <c r="G4213" s="2">
        <v>13223</v>
      </c>
      <c r="H4213" s="2">
        <v>17</v>
      </c>
      <c r="I4213" s="2">
        <v>8940</v>
      </c>
      <c r="J4213" s="6">
        <f>I4213/G4213</f>
        <v>0.67609468350601221</v>
      </c>
      <c r="K4213" s="7" t="str">
        <f>IF(J4213&lt;0.5,"30 a 50%",IF(J4213&lt;0.7,"50 a 70%","70 a 90%"))</f>
        <v>50 a 70%</v>
      </c>
      <c r="L4213" s="4" t="str">
        <f>IF(H4213=17,"Bolsonaro",IF(H4213=13,"Haddad",IF(H4213=12,"Ciro","Empate")))</f>
        <v>Bolsonaro</v>
      </c>
      <c r="M4213" s="4" t="str">
        <f>CONCATENATE(L4213," (",K4213,")")</f>
        <v>Bolsonaro (50 a 70%)</v>
      </c>
    </row>
    <row r="4214" spans="1:13" ht="15.75" customHeight="1">
      <c r="A4214" s="2">
        <v>1</v>
      </c>
      <c r="B4214" s="2" t="s">
        <v>10</v>
      </c>
      <c r="C4214" s="2" t="s">
        <v>3802</v>
      </c>
      <c r="D4214" s="2">
        <v>87688</v>
      </c>
      <c r="E4214" s="2" t="s">
        <v>4084</v>
      </c>
      <c r="F4214" s="2" t="s">
        <v>13</v>
      </c>
      <c r="G4214" s="2">
        <v>1709</v>
      </c>
      <c r="H4214" s="2">
        <v>17</v>
      </c>
      <c r="I4214" s="2">
        <v>894</v>
      </c>
      <c r="J4214" s="6">
        <f>I4214/G4214</f>
        <v>0.5231129315389117</v>
      </c>
      <c r="K4214" s="7" t="str">
        <f>IF(J4214&lt;0.5,"30 a 50%",IF(J4214&lt;0.7,"50 a 70%","70 a 90%"))</f>
        <v>50 a 70%</v>
      </c>
      <c r="L4214" s="4" t="str">
        <f>IF(H4214=17,"Bolsonaro",IF(H4214=13,"Haddad",IF(H4214=12,"Ciro","Empate")))</f>
        <v>Bolsonaro</v>
      </c>
      <c r="M4214" s="4" t="str">
        <f>CONCATENATE(L4214," (",K4214,")")</f>
        <v>Bolsonaro (50 a 70%)</v>
      </c>
    </row>
    <row r="4215" spans="1:13" ht="15.75" customHeight="1">
      <c r="A4215" s="2">
        <v>1</v>
      </c>
      <c r="B4215" s="2" t="s">
        <v>10</v>
      </c>
      <c r="C4215" s="2" t="s">
        <v>3802</v>
      </c>
      <c r="D4215" s="2">
        <v>87696</v>
      </c>
      <c r="E4215" s="2" t="s">
        <v>4085</v>
      </c>
      <c r="F4215" s="2" t="s">
        <v>13</v>
      </c>
      <c r="G4215" s="2">
        <v>14857</v>
      </c>
      <c r="H4215" s="2">
        <v>17</v>
      </c>
      <c r="I4215" s="2">
        <v>10292</v>
      </c>
      <c r="J4215" s="6">
        <f>I4215/G4215</f>
        <v>0.69273743016759781</v>
      </c>
      <c r="K4215" s="7" t="str">
        <f>IF(J4215&lt;0.5,"30 a 50%",IF(J4215&lt;0.7,"50 a 70%","70 a 90%"))</f>
        <v>50 a 70%</v>
      </c>
      <c r="L4215" s="4" t="str">
        <f>IF(H4215=17,"Bolsonaro",IF(H4215=13,"Haddad",IF(H4215=12,"Ciro","Empate")))</f>
        <v>Bolsonaro</v>
      </c>
      <c r="M4215" s="4" t="str">
        <f>CONCATENATE(L4215," (",K4215,")")</f>
        <v>Bolsonaro (50 a 70%)</v>
      </c>
    </row>
    <row r="4216" spans="1:13" ht="15.75" customHeight="1">
      <c r="A4216" s="2">
        <v>1</v>
      </c>
      <c r="B4216" s="2" t="s">
        <v>10</v>
      </c>
      <c r="C4216" s="2" t="s">
        <v>3802</v>
      </c>
      <c r="D4216" s="2">
        <v>87700</v>
      </c>
      <c r="E4216" s="2" t="s">
        <v>4086</v>
      </c>
      <c r="F4216" s="2" t="s">
        <v>13</v>
      </c>
      <c r="G4216" s="2">
        <v>1985</v>
      </c>
      <c r="H4216" s="2">
        <v>17</v>
      </c>
      <c r="I4216" s="2">
        <v>1180</v>
      </c>
      <c r="J4216" s="6">
        <f>I4216/G4216</f>
        <v>0.59445843828715361</v>
      </c>
      <c r="K4216" s="7" t="str">
        <f>IF(J4216&lt;0.5,"30 a 50%",IF(J4216&lt;0.7,"50 a 70%","70 a 90%"))</f>
        <v>50 a 70%</v>
      </c>
      <c r="L4216" s="4" t="str">
        <f>IF(H4216=17,"Bolsonaro",IF(H4216=13,"Haddad",IF(H4216=12,"Ciro","Empate")))</f>
        <v>Bolsonaro</v>
      </c>
      <c r="M4216" s="4" t="str">
        <f>CONCATENATE(L4216," (",K4216,")")</f>
        <v>Bolsonaro (50 a 70%)</v>
      </c>
    </row>
    <row r="4217" spans="1:13" ht="15.75" customHeight="1">
      <c r="A4217" s="2">
        <v>1</v>
      </c>
      <c r="B4217" s="2" t="s">
        <v>10</v>
      </c>
      <c r="C4217" s="2" t="s">
        <v>3802</v>
      </c>
      <c r="D4217" s="2">
        <v>87718</v>
      </c>
      <c r="E4217" s="2" t="s">
        <v>4087</v>
      </c>
      <c r="F4217" s="2" t="s">
        <v>13</v>
      </c>
      <c r="G4217" s="2">
        <v>138328</v>
      </c>
      <c r="H4217" s="2">
        <v>17</v>
      </c>
      <c r="I4217" s="2">
        <v>87758</v>
      </c>
      <c r="J4217" s="6">
        <f>I4217/G4217</f>
        <v>0.63441964027528774</v>
      </c>
      <c r="K4217" s="7" t="str">
        <f>IF(J4217&lt;0.5,"30 a 50%",IF(J4217&lt;0.7,"50 a 70%","70 a 90%"))</f>
        <v>50 a 70%</v>
      </c>
      <c r="L4217" s="4" t="str">
        <f>IF(H4217=17,"Bolsonaro",IF(H4217=13,"Haddad",IF(H4217=12,"Ciro","Empate")))</f>
        <v>Bolsonaro</v>
      </c>
      <c r="M4217" s="4" t="str">
        <f>CONCATENATE(L4217," (",K4217,")")</f>
        <v>Bolsonaro (50 a 70%)</v>
      </c>
    </row>
    <row r="4218" spans="1:13" ht="15.75" customHeight="1">
      <c r="A4218" s="2">
        <v>1</v>
      </c>
      <c r="B4218" s="2" t="s">
        <v>10</v>
      </c>
      <c r="C4218" s="2" t="s">
        <v>3802</v>
      </c>
      <c r="D4218" s="2">
        <v>87726</v>
      </c>
      <c r="E4218" s="2" t="s">
        <v>4088</v>
      </c>
      <c r="F4218" s="2" t="s">
        <v>13</v>
      </c>
      <c r="G4218" s="2">
        <v>2229</v>
      </c>
      <c r="H4218" s="2">
        <v>17</v>
      </c>
      <c r="I4218" s="2">
        <v>1209</v>
      </c>
      <c r="J4218" s="6">
        <f>I4218/G4218</f>
        <v>0.54239569313593539</v>
      </c>
      <c r="K4218" s="7" t="str">
        <f>IF(J4218&lt;0.5,"30 a 50%",IF(J4218&lt;0.7,"50 a 70%","70 a 90%"))</f>
        <v>50 a 70%</v>
      </c>
      <c r="L4218" s="4" t="str">
        <f>IF(H4218=17,"Bolsonaro",IF(H4218=13,"Haddad",IF(H4218=12,"Ciro","Empate")))</f>
        <v>Bolsonaro</v>
      </c>
      <c r="M4218" s="4" t="str">
        <f>CONCATENATE(L4218," (",K4218,")")</f>
        <v>Bolsonaro (50 a 70%)</v>
      </c>
    </row>
    <row r="4219" spans="1:13" ht="15.75" customHeight="1">
      <c r="A4219" s="2">
        <v>1</v>
      </c>
      <c r="B4219" s="2" t="s">
        <v>10</v>
      </c>
      <c r="C4219" s="2" t="s">
        <v>3802</v>
      </c>
      <c r="D4219" s="2">
        <v>87734</v>
      </c>
      <c r="E4219" s="2" t="s">
        <v>4089</v>
      </c>
      <c r="F4219" s="2" t="s">
        <v>13</v>
      </c>
      <c r="G4219" s="2">
        <v>26789</v>
      </c>
      <c r="H4219" s="2">
        <v>17</v>
      </c>
      <c r="I4219" s="2">
        <v>13496</v>
      </c>
      <c r="J4219" s="6">
        <f>I4219/G4219</f>
        <v>0.50378886856545602</v>
      </c>
      <c r="K4219" s="7" t="str">
        <f>IF(J4219&lt;0.5,"30 a 50%",IF(J4219&lt;0.7,"50 a 70%","70 a 90%"))</f>
        <v>50 a 70%</v>
      </c>
      <c r="L4219" s="4" t="str">
        <f>IF(H4219=17,"Bolsonaro",IF(H4219=13,"Haddad",IF(H4219=12,"Ciro","Empate")))</f>
        <v>Bolsonaro</v>
      </c>
      <c r="M4219" s="4" t="str">
        <f>CONCATENATE(L4219," (",K4219,")")</f>
        <v>Bolsonaro (50 a 70%)</v>
      </c>
    </row>
    <row r="4220" spans="1:13" ht="15.75" customHeight="1">
      <c r="A4220" s="2">
        <v>1</v>
      </c>
      <c r="B4220" s="2" t="s">
        <v>10</v>
      </c>
      <c r="C4220" s="2" t="s">
        <v>3802</v>
      </c>
      <c r="D4220" s="2">
        <v>87742</v>
      </c>
      <c r="E4220" s="2" t="s">
        <v>4090</v>
      </c>
      <c r="F4220" s="2" t="s">
        <v>13</v>
      </c>
      <c r="G4220" s="2">
        <v>1840</v>
      </c>
      <c r="H4220" s="2">
        <v>17</v>
      </c>
      <c r="I4220" s="2">
        <v>981</v>
      </c>
      <c r="J4220" s="6">
        <f>I4220/G4220</f>
        <v>0.53315217391304348</v>
      </c>
      <c r="K4220" s="7" t="str">
        <f>IF(J4220&lt;0.5,"30 a 50%",IF(J4220&lt;0.7,"50 a 70%","70 a 90%"))</f>
        <v>50 a 70%</v>
      </c>
      <c r="L4220" s="4" t="str">
        <f>IF(H4220=17,"Bolsonaro",IF(H4220=13,"Haddad",IF(H4220=12,"Ciro","Empate")))</f>
        <v>Bolsonaro</v>
      </c>
      <c r="M4220" s="4" t="str">
        <f>CONCATENATE(L4220," (",K4220,")")</f>
        <v>Bolsonaro (50 a 70%)</v>
      </c>
    </row>
    <row r="4221" spans="1:13" ht="15.75" customHeight="1">
      <c r="A4221" s="2">
        <v>1</v>
      </c>
      <c r="B4221" s="2" t="s">
        <v>10</v>
      </c>
      <c r="C4221" s="2" t="s">
        <v>3802</v>
      </c>
      <c r="D4221" s="2">
        <v>87750</v>
      </c>
      <c r="E4221" s="2" t="s">
        <v>4091</v>
      </c>
      <c r="F4221" s="2" t="s">
        <v>13</v>
      </c>
      <c r="G4221" s="2">
        <v>3007</v>
      </c>
      <c r="H4221" s="2">
        <v>17</v>
      </c>
      <c r="I4221" s="2">
        <v>1377</v>
      </c>
      <c r="J4221" s="6">
        <f>I4221/G4221</f>
        <v>0.45793149318257398</v>
      </c>
      <c r="K4221" s="7" t="str">
        <f>IF(J4221&lt;0.5,"30 a 50%",IF(J4221&lt;0.7,"50 a 70%","70 a 90%"))</f>
        <v>30 a 50%</v>
      </c>
      <c r="L4221" s="4" t="str">
        <f>IF(H4221=17,"Bolsonaro",IF(H4221=13,"Haddad",IF(H4221=12,"Ciro","Empate")))</f>
        <v>Bolsonaro</v>
      </c>
      <c r="M4221" s="4" t="str">
        <f>CONCATENATE(L4221," (",K4221,")")</f>
        <v>Bolsonaro (30 a 50%)</v>
      </c>
    </row>
    <row r="4222" spans="1:13" ht="15.75" customHeight="1">
      <c r="A4222" s="2">
        <v>1</v>
      </c>
      <c r="B4222" s="2" t="s">
        <v>10</v>
      </c>
      <c r="C4222" s="2" t="s">
        <v>3802</v>
      </c>
      <c r="D4222" s="2">
        <v>87769</v>
      </c>
      <c r="E4222" s="2" t="s">
        <v>4092</v>
      </c>
      <c r="F4222" s="2" t="s">
        <v>13</v>
      </c>
      <c r="G4222" s="2">
        <v>1634</v>
      </c>
      <c r="H4222" s="2">
        <v>13</v>
      </c>
      <c r="I4222" s="2">
        <v>788</v>
      </c>
      <c r="J4222" s="6">
        <f>I4222/G4222</f>
        <v>0.48225214198286415</v>
      </c>
      <c r="K4222" s="7" t="str">
        <f>IF(J4222&lt;0.5,"30 a 50%",IF(J4222&lt;0.7,"50 a 70%","70 a 90%"))</f>
        <v>30 a 50%</v>
      </c>
      <c r="L4222" s="4" t="str">
        <f>IF(H4222=17,"Bolsonaro",IF(H4222=13,"Haddad",IF(H4222=12,"Ciro","Empate")))</f>
        <v>Haddad</v>
      </c>
      <c r="M4222" s="4" t="str">
        <f>CONCATENATE(L4222," (",K4222,")")</f>
        <v>Haddad (30 a 50%)</v>
      </c>
    </row>
    <row r="4223" spans="1:13" ht="15.75" customHeight="1">
      <c r="A4223" s="2">
        <v>1</v>
      </c>
      <c r="B4223" s="2" t="s">
        <v>10</v>
      </c>
      <c r="C4223" s="2" t="s">
        <v>3802</v>
      </c>
      <c r="D4223" s="2">
        <v>87777</v>
      </c>
      <c r="E4223" s="2" t="s">
        <v>4093</v>
      </c>
      <c r="F4223" s="2" t="s">
        <v>13</v>
      </c>
      <c r="G4223" s="2">
        <v>18260</v>
      </c>
      <c r="H4223" s="2">
        <v>17</v>
      </c>
      <c r="I4223" s="2">
        <v>8276</v>
      </c>
      <c r="J4223" s="6">
        <f>I4223/G4223</f>
        <v>0.45323110624315444</v>
      </c>
      <c r="K4223" s="7" t="str">
        <f>IF(J4223&lt;0.5,"30 a 50%",IF(J4223&lt;0.7,"50 a 70%","70 a 90%"))</f>
        <v>30 a 50%</v>
      </c>
      <c r="L4223" s="4" t="str">
        <f>IF(H4223=17,"Bolsonaro",IF(H4223=13,"Haddad",IF(H4223=12,"Ciro","Empate")))</f>
        <v>Bolsonaro</v>
      </c>
      <c r="M4223" s="4" t="str">
        <f>CONCATENATE(L4223," (",K4223,")")</f>
        <v>Bolsonaro (30 a 50%)</v>
      </c>
    </row>
    <row r="4224" spans="1:13" ht="15.75" customHeight="1">
      <c r="A4224" s="2">
        <v>1</v>
      </c>
      <c r="B4224" s="2" t="s">
        <v>10</v>
      </c>
      <c r="C4224" s="2" t="s">
        <v>3802</v>
      </c>
      <c r="D4224" s="2">
        <v>87785</v>
      </c>
      <c r="E4224" s="2" t="s">
        <v>4094</v>
      </c>
      <c r="F4224" s="2" t="s">
        <v>13</v>
      </c>
      <c r="G4224" s="2">
        <v>2204</v>
      </c>
      <c r="H4224" s="2">
        <v>17</v>
      </c>
      <c r="I4224" s="2">
        <v>1331</v>
      </c>
      <c r="J4224" s="6">
        <f>I4224/G4224</f>
        <v>0.60390199637023589</v>
      </c>
      <c r="K4224" s="7" t="str">
        <f>IF(J4224&lt;0.5,"30 a 50%",IF(J4224&lt;0.7,"50 a 70%","70 a 90%"))</f>
        <v>50 a 70%</v>
      </c>
      <c r="L4224" s="4" t="str">
        <f>IF(H4224=17,"Bolsonaro",IF(H4224=13,"Haddad",IF(H4224=12,"Ciro","Empate")))</f>
        <v>Bolsonaro</v>
      </c>
      <c r="M4224" s="4" t="str">
        <f>CONCATENATE(L4224," (",K4224,")")</f>
        <v>Bolsonaro (50 a 70%)</v>
      </c>
    </row>
    <row r="4225" spans="1:13" ht="15.75" customHeight="1">
      <c r="A4225" s="2">
        <v>1</v>
      </c>
      <c r="B4225" s="2" t="s">
        <v>10</v>
      </c>
      <c r="C4225" s="2" t="s">
        <v>3802</v>
      </c>
      <c r="D4225" s="2">
        <v>87793</v>
      </c>
      <c r="E4225" s="2" t="s">
        <v>4095</v>
      </c>
      <c r="F4225" s="2" t="s">
        <v>13</v>
      </c>
      <c r="G4225" s="2">
        <v>4692</v>
      </c>
      <c r="H4225" s="2">
        <v>13</v>
      </c>
      <c r="I4225" s="2">
        <v>2148</v>
      </c>
      <c r="J4225" s="6">
        <f>I4225/G4225</f>
        <v>0.4578005115089514</v>
      </c>
      <c r="K4225" s="7" t="str">
        <f>IF(J4225&lt;0.5,"30 a 50%",IF(J4225&lt;0.7,"50 a 70%","70 a 90%"))</f>
        <v>30 a 50%</v>
      </c>
      <c r="L4225" s="4" t="str">
        <f>IF(H4225=17,"Bolsonaro",IF(H4225=13,"Haddad",IF(H4225=12,"Ciro","Empate")))</f>
        <v>Haddad</v>
      </c>
      <c r="M4225" s="4" t="str">
        <f>CONCATENATE(L4225," (",K4225,")")</f>
        <v>Haddad (30 a 50%)</v>
      </c>
    </row>
    <row r="4226" spans="1:13" ht="15.75" customHeight="1">
      <c r="A4226" s="2">
        <v>1</v>
      </c>
      <c r="B4226" s="2" t="s">
        <v>10</v>
      </c>
      <c r="C4226" s="2" t="s">
        <v>3802</v>
      </c>
      <c r="D4226" s="2">
        <v>87807</v>
      </c>
      <c r="E4226" s="2" t="s">
        <v>4096</v>
      </c>
      <c r="F4226" s="2" t="s">
        <v>13</v>
      </c>
      <c r="G4226" s="2">
        <v>2477</v>
      </c>
      <c r="H4226" s="2">
        <v>17</v>
      </c>
      <c r="I4226" s="2">
        <v>1577</v>
      </c>
      <c r="J4226" s="6">
        <f>I4226/G4226</f>
        <v>0.63665724666935808</v>
      </c>
      <c r="K4226" s="7" t="str">
        <f>IF(J4226&lt;0.5,"30 a 50%",IF(J4226&lt;0.7,"50 a 70%","70 a 90%"))</f>
        <v>50 a 70%</v>
      </c>
      <c r="L4226" s="4" t="str">
        <f>IF(H4226=17,"Bolsonaro",IF(H4226=13,"Haddad",IF(H4226=12,"Ciro","Empate")))</f>
        <v>Bolsonaro</v>
      </c>
      <c r="M4226" s="4" t="str">
        <f>CONCATENATE(L4226," (",K4226,")")</f>
        <v>Bolsonaro (50 a 70%)</v>
      </c>
    </row>
    <row r="4227" spans="1:13" ht="15.75" customHeight="1">
      <c r="A4227" s="2">
        <v>1</v>
      </c>
      <c r="B4227" s="2" t="s">
        <v>10</v>
      </c>
      <c r="C4227" s="2" t="s">
        <v>3802</v>
      </c>
      <c r="D4227" s="2">
        <v>87815</v>
      </c>
      <c r="E4227" s="2" t="s">
        <v>4097</v>
      </c>
      <c r="F4227" s="2" t="s">
        <v>13</v>
      </c>
      <c r="G4227" s="2">
        <v>24928</v>
      </c>
      <c r="H4227" s="2">
        <v>17</v>
      </c>
      <c r="I4227" s="2">
        <v>16038</v>
      </c>
      <c r="J4227" s="6">
        <f>I4227/G4227</f>
        <v>0.64337291399229779</v>
      </c>
      <c r="K4227" s="7" t="str">
        <f>IF(J4227&lt;0.5,"30 a 50%",IF(J4227&lt;0.7,"50 a 70%","70 a 90%"))</f>
        <v>50 a 70%</v>
      </c>
      <c r="L4227" s="4" t="str">
        <f>IF(H4227=17,"Bolsonaro",IF(H4227=13,"Haddad",IF(H4227=12,"Ciro","Empate")))</f>
        <v>Bolsonaro</v>
      </c>
      <c r="M4227" s="4" t="str">
        <f>CONCATENATE(L4227," (",K4227,")")</f>
        <v>Bolsonaro (50 a 70%)</v>
      </c>
    </row>
    <row r="4228" spans="1:13" ht="15.75" customHeight="1">
      <c r="A4228" s="2">
        <v>1</v>
      </c>
      <c r="B4228" s="2" t="s">
        <v>10</v>
      </c>
      <c r="C4228" s="2" t="s">
        <v>3802</v>
      </c>
      <c r="D4228" s="2">
        <v>87823</v>
      </c>
      <c r="E4228" s="2" t="s">
        <v>4098</v>
      </c>
      <c r="F4228" s="2" t="s">
        <v>13</v>
      </c>
      <c r="G4228" s="2">
        <v>1985</v>
      </c>
      <c r="H4228" s="2">
        <v>17</v>
      </c>
      <c r="I4228" s="2">
        <v>1063</v>
      </c>
      <c r="J4228" s="6">
        <f>I4228/G4228</f>
        <v>0.53551637279596975</v>
      </c>
      <c r="K4228" s="7" t="str">
        <f>IF(J4228&lt;0.5,"30 a 50%",IF(J4228&lt;0.7,"50 a 70%","70 a 90%"))</f>
        <v>50 a 70%</v>
      </c>
      <c r="L4228" s="4" t="str">
        <f>IF(H4228=17,"Bolsonaro",IF(H4228=13,"Haddad",IF(H4228=12,"Ciro","Empate")))</f>
        <v>Bolsonaro</v>
      </c>
      <c r="M4228" s="4" t="str">
        <f>CONCATENATE(L4228," (",K4228,")")</f>
        <v>Bolsonaro (50 a 70%)</v>
      </c>
    </row>
    <row r="4229" spans="1:13" ht="15.75" customHeight="1">
      <c r="A4229" s="2">
        <v>1</v>
      </c>
      <c r="B4229" s="2" t="s">
        <v>10</v>
      </c>
      <c r="C4229" s="2" t="s">
        <v>3802</v>
      </c>
      <c r="D4229" s="2">
        <v>87831</v>
      </c>
      <c r="E4229" s="2" t="s">
        <v>4099</v>
      </c>
      <c r="F4229" s="2" t="s">
        <v>13</v>
      </c>
      <c r="G4229" s="2">
        <v>4931</v>
      </c>
      <c r="H4229" s="2">
        <v>17</v>
      </c>
      <c r="I4229" s="2">
        <v>3175</v>
      </c>
      <c r="J4229" s="6">
        <f>I4229/G4229</f>
        <v>0.64388562157777329</v>
      </c>
      <c r="K4229" s="7" t="str">
        <f>IF(J4229&lt;0.5,"30 a 50%",IF(J4229&lt;0.7,"50 a 70%","70 a 90%"))</f>
        <v>50 a 70%</v>
      </c>
      <c r="L4229" s="4" t="str">
        <f>IF(H4229=17,"Bolsonaro",IF(H4229=13,"Haddad",IF(H4229=12,"Ciro","Empate")))</f>
        <v>Bolsonaro</v>
      </c>
      <c r="M4229" s="4" t="str">
        <f>CONCATENATE(L4229," (",K4229,")")</f>
        <v>Bolsonaro (50 a 70%)</v>
      </c>
    </row>
    <row r="4230" spans="1:13" ht="15.75" customHeight="1">
      <c r="A4230" s="2">
        <v>1</v>
      </c>
      <c r="B4230" s="2" t="s">
        <v>10</v>
      </c>
      <c r="C4230" s="2" t="s">
        <v>3802</v>
      </c>
      <c r="D4230" s="2">
        <v>87840</v>
      </c>
      <c r="E4230" s="2" t="s">
        <v>4100</v>
      </c>
      <c r="F4230" s="2" t="s">
        <v>13</v>
      </c>
      <c r="G4230" s="2">
        <v>1704</v>
      </c>
      <c r="H4230" s="2">
        <v>17</v>
      </c>
      <c r="I4230" s="2">
        <v>1252</v>
      </c>
      <c r="J4230" s="6">
        <f>I4230/G4230</f>
        <v>0.73474178403755863</v>
      </c>
      <c r="K4230" s="7" t="str">
        <f>IF(J4230&lt;0.5,"30 a 50%",IF(J4230&lt;0.7,"50 a 70%","70 a 90%"))</f>
        <v>70 a 90%</v>
      </c>
      <c r="L4230" s="4" t="str">
        <f>IF(H4230=17,"Bolsonaro",IF(H4230=13,"Haddad",IF(H4230=12,"Ciro","Empate")))</f>
        <v>Bolsonaro</v>
      </c>
      <c r="M4230" s="4" t="str">
        <f>CONCATENATE(L4230," (",K4230,")")</f>
        <v>Bolsonaro (70 a 90%)</v>
      </c>
    </row>
    <row r="4231" spans="1:13" ht="15.75" customHeight="1">
      <c r="A4231" s="2">
        <v>1</v>
      </c>
      <c r="B4231" s="2" t="s">
        <v>10</v>
      </c>
      <c r="C4231" s="2" t="s">
        <v>3802</v>
      </c>
      <c r="D4231" s="2">
        <v>87858</v>
      </c>
      <c r="E4231" s="2" t="s">
        <v>4101</v>
      </c>
      <c r="F4231" s="2" t="s">
        <v>13</v>
      </c>
      <c r="G4231" s="2">
        <v>113451</v>
      </c>
      <c r="H4231" s="2">
        <v>17</v>
      </c>
      <c r="I4231" s="2">
        <v>62155</v>
      </c>
      <c r="J4231" s="6">
        <f>I4231/G4231</f>
        <v>0.5478576654238394</v>
      </c>
      <c r="K4231" s="7" t="str">
        <f>IF(J4231&lt;0.5,"30 a 50%",IF(J4231&lt;0.7,"50 a 70%","70 a 90%"))</f>
        <v>50 a 70%</v>
      </c>
      <c r="L4231" s="4" t="str">
        <f>IF(H4231=17,"Bolsonaro",IF(H4231=13,"Haddad",IF(H4231=12,"Ciro","Empate")))</f>
        <v>Bolsonaro</v>
      </c>
      <c r="M4231" s="4" t="str">
        <f>CONCATENATE(L4231," (",K4231,")")</f>
        <v>Bolsonaro (50 a 70%)</v>
      </c>
    </row>
    <row r="4232" spans="1:13" ht="15.75" customHeight="1">
      <c r="A4232" s="2">
        <v>1</v>
      </c>
      <c r="B4232" s="2" t="s">
        <v>10</v>
      </c>
      <c r="C4232" s="2" t="s">
        <v>3802</v>
      </c>
      <c r="D4232" s="2">
        <v>87866</v>
      </c>
      <c r="E4232" s="2" t="s">
        <v>4102</v>
      </c>
      <c r="F4232" s="2" t="s">
        <v>13</v>
      </c>
      <c r="G4232" s="2">
        <v>1704</v>
      </c>
      <c r="H4232" s="2">
        <v>13</v>
      </c>
      <c r="I4232" s="2">
        <v>747</v>
      </c>
      <c r="J4232" s="6">
        <f>I4232/G4232</f>
        <v>0.43838028169014087</v>
      </c>
      <c r="K4232" s="7" t="str">
        <f>IF(J4232&lt;0.5,"30 a 50%",IF(J4232&lt;0.7,"50 a 70%","70 a 90%"))</f>
        <v>30 a 50%</v>
      </c>
      <c r="L4232" s="4" t="str">
        <f>IF(H4232=17,"Bolsonaro",IF(H4232=13,"Haddad",IF(H4232=12,"Ciro","Empate")))</f>
        <v>Haddad</v>
      </c>
      <c r="M4232" s="4" t="str">
        <f>CONCATENATE(L4232," (",K4232,")")</f>
        <v>Haddad (30 a 50%)</v>
      </c>
    </row>
    <row r="4233" spans="1:13" ht="15.75" customHeight="1">
      <c r="A4233" s="2">
        <v>1</v>
      </c>
      <c r="B4233" s="2" t="s">
        <v>10</v>
      </c>
      <c r="C4233" s="2" t="s">
        <v>3802</v>
      </c>
      <c r="D4233" s="2">
        <v>87874</v>
      </c>
      <c r="E4233" s="2" t="s">
        <v>4103</v>
      </c>
      <c r="F4233" s="2" t="s">
        <v>13</v>
      </c>
      <c r="G4233" s="2">
        <v>4871</v>
      </c>
      <c r="H4233" s="2">
        <v>13</v>
      </c>
      <c r="I4233" s="2">
        <v>2082</v>
      </c>
      <c r="J4233" s="6">
        <f>I4233/G4233</f>
        <v>0.42742763292958325</v>
      </c>
      <c r="K4233" s="7" t="str">
        <f>IF(J4233&lt;0.5,"30 a 50%",IF(J4233&lt;0.7,"50 a 70%","70 a 90%"))</f>
        <v>30 a 50%</v>
      </c>
      <c r="L4233" s="4" t="str">
        <f>IF(H4233=17,"Bolsonaro",IF(H4233=13,"Haddad",IF(H4233=12,"Ciro","Empate")))</f>
        <v>Haddad</v>
      </c>
      <c r="M4233" s="4" t="str">
        <f>CONCATENATE(L4233," (",K4233,")")</f>
        <v>Haddad (30 a 50%)</v>
      </c>
    </row>
    <row r="4234" spans="1:13" ht="15.75" customHeight="1">
      <c r="A4234" s="2">
        <v>1</v>
      </c>
      <c r="B4234" s="2" t="s">
        <v>10</v>
      </c>
      <c r="C4234" s="2" t="s">
        <v>3802</v>
      </c>
      <c r="D4234" s="2">
        <v>87882</v>
      </c>
      <c r="E4234" s="2" t="s">
        <v>4104</v>
      </c>
      <c r="F4234" s="2" t="s">
        <v>13</v>
      </c>
      <c r="G4234" s="2">
        <v>3056</v>
      </c>
      <c r="H4234" s="2">
        <v>17</v>
      </c>
      <c r="I4234" s="2">
        <v>1295</v>
      </c>
      <c r="J4234" s="6">
        <f>I4234/G4234</f>
        <v>0.42375654450261779</v>
      </c>
      <c r="K4234" s="7" t="str">
        <f>IF(J4234&lt;0.5,"30 a 50%",IF(J4234&lt;0.7,"50 a 70%","70 a 90%"))</f>
        <v>30 a 50%</v>
      </c>
      <c r="L4234" s="4" t="str">
        <f>IF(H4234=17,"Bolsonaro",IF(H4234=13,"Haddad",IF(H4234=12,"Ciro","Empate")))</f>
        <v>Bolsonaro</v>
      </c>
      <c r="M4234" s="4" t="str">
        <f>CONCATENATE(L4234," (",K4234,")")</f>
        <v>Bolsonaro (30 a 50%)</v>
      </c>
    </row>
    <row r="4235" spans="1:13" ht="15.75" customHeight="1">
      <c r="A4235" s="2">
        <v>1</v>
      </c>
      <c r="B4235" s="2" t="s">
        <v>10</v>
      </c>
      <c r="C4235" s="2" t="s">
        <v>3802</v>
      </c>
      <c r="D4235" s="2">
        <v>87890</v>
      </c>
      <c r="E4235" s="2" t="s">
        <v>4105</v>
      </c>
      <c r="F4235" s="2" t="s">
        <v>13</v>
      </c>
      <c r="G4235" s="2">
        <v>2446</v>
      </c>
      <c r="H4235" s="2">
        <v>17</v>
      </c>
      <c r="I4235" s="2">
        <v>1481</v>
      </c>
      <c r="J4235" s="6">
        <f>I4235/G4235</f>
        <v>0.60547833197056422</v>
      </c>
      <c r="K4235" s="7" t="str">
        <f>IF(J4235&lt;0.5,"30 a 50%",IF(J4235&lt;0.7,"50 a 70%","70 a 90%"))</f>
        <v>50 a 70%</v>
      </c>
      <c r="L4235" s="4" t="str">
        <f>IF(H4235=17,"Bolsonaro",IF(H4235=13,"Haddad",IF(H4235=12,"Ciro","Empate")))</f>
        <v>Bolsonaro</v>
      </c>
      <c r="M4235" s="4" t="str">
        <f>CONCATENATE(L4235," (",K4235,")")</f>
        <v>Bolsonaro (50 a 70%)</v>
      </c>
    </row>
    <row r="4236" spans="1:13" ht="15.75" customHeight="1">
      <c r="A4236" s="2">
        <v>1</v>
      </c>
      <c r="B4236" s="2" t="s">
        <v>10</v>
      </c>
      <c r="C4236" s="2" t="s">
        <v>3802</v>
      </c>
      <c r="D4236" s="2">
        <v>87904</v>
      </c>
      <c r="E4236" s="2" t="s">
        <v>4106</v>
      </c>
      <c r="F4236" s="2" t="s">
        <v>13</v>
      </c>
      <c r="G4236" s="2">
        <v>1602</v>
      </c>
      <c r="H4236" s="2">
        <v>17</v>
      </c>
      <c r="I4236" s="2">
        <v>643</v>
      </c>
      <c r="J4236" s="6">
        <f>I4236/G4236</f>
        <v>0.40137328339575529</v>
      </c>
      <c r="K4236" s="7" t="str">
        <f>IF(J4236&lt;0.5,"30 a 50%",IF(J4236&lt;0.7,"50 a 70%","70 a 90%"))</f>
        <v>30 a 50%</v>
      </c>
      <c r="L4236" s="4" t="str">
        <f>IF(H4236=17,"Bolsonaro",IF(H4236=13,"Haddad",IF(H4236=12,"Ciro","Empate")))</f>
        <v>Bolsonaro</v>
      </c>
      <c r="M4236" s="4" t="str">
        <f>CONCATENATE(L4236," (",K4236,")")</f>
        <v>Bolsonaro (30 a 50%)</v>
      </c>
    </row>
    <row r="4237" spans="1:13" ht="15.75" customHeight="1">
      <c r="A4237" s="2">
        <v>1</v>
      </c>
      <c r="B4237" s="2" t="s">
        <v>10</v>
      </c>
      <c r="C4237" s="2" t="s">
        <v>3802</v>
      </c>
      <c r="D4237" s="2">
        <v>87912</v>
      </c>
      <c r="E4237" s="2" t="s">
        <v>4107</v>
      </c>
      <c r="F4237" s="2" t="s">
        <v>13</v>
      </c>
      <c r="G4237" s="2">
        <v>184765</v>
      </c>
      <c r="H4237" s="2">
        <v>17</v>
      </c>
      <c r="I4237" s="2">
        <v>78695</v>
      </c>
      <c r="J4237" s="6">
        <f>I4237/G4237</f>
        <v>0.42591941114388548</v>
      </c>
      <c r="K4237" s="7" t="str">
        <f>IF(J4237&lt;0.5,"30 a 50%",IF(J4237&lt;0.7,"50 a 70%","70 a 90%"))</f>
        <v>30 a 50%</v>
      </c>
      <c r="L4237" s="4" t="str">
        <f>IF(H4237=17,"Bolsonaro",IF(H4237=13,"Haddad",IF(H4237=12,"Ciro","Empate")))</f>
        <v>Bolsonaro</v>
      </c>
      <c r="M4237" s="4" t="str">
        <f>CONCATENATE(L4237," (",K4237,")")</f>
        <v>Bolsonaro (30 a 50%)</v>
      </c>
    </row>
    <row r="4238" spans="1:13" ht="15.75" customHeight="1">
      <c r="A4238" s="2">
        <v>1</v>
      </c>
      <c r="B4238" s="2" t="s">
        <v>10</v>
      </c>
      <c r="C4238" s="2" t="s">
        <v>3802</v>
      </c>
      <c r="D4238" s="2">
        <v>87920</v>
      </c>
      <c r="E4238" s="2" t="s">
        <v>4108</v>
      </c>
      <c r="F4238" s="2" t="s">
        <v>13</v>
      </c>
      <c r="G4238" s="2">
        <v>3986</v>
      </c>
      <c r="H4238" s="2">
        <v>17</v>
      </c>
      <c r="I4238" s="2">
        <v>2266</v>
      </c>
      <c r="J4238" s="6">
        <f>I4238/G4238</f>
        <v>0.5684897139989965</v>
      </c>
      <c r="K4238" s="7" t="str">
        <f>IF(J4238&lt;0.5,"30 a 50%",IF(J4238&lt;0.7,"50 a 70%","70 a 90%"))</f>
        <v>50 a 70%</v>
      </c>
      <c r="L4238" s="4" t="str">
        <f>IF(H4238=17,"Bolsonaro",IF(H4238=13,"Haddad",IF(H4238=12,"Ciro","Empate")))</f>
        <v>Bolsonaro</v>
      </c>
      <c r="M4238" s="4" t="str">
        <f>CONCATENATE(L4238," (",K4238,")")</f>
        <v>Bolsonaro (50 a 70%)</v>
      </c>
    </row>
    <row r="4239" spans="1:13" ht="15.75" customHeight="1">
      <c r="A4239" s="2">
        <v>1</v>
      </c>
      <c r="B4239" s="2" t="s">
        <v>10</v>
      </c>
      <c r="C4239" s="2" t="s">
        <v>3802</v>
      </c>
      <c r="D4239" s="2">
        <v>87939</v>
      </c>
      <c r="E4239" s="2" t="s">
        <v>4109</v>
      </c>
      <c r="F4239" s="2" t="s">
        <v>13</v>
      </c>
      <c r="G4239" s="2">
        <v>7117</v>
      </c>
      <c r="H4239" s="2">
        <v>13</v>
      </c>
      <c r="I4239" s="2">
        <v>2953</v>
      </c>
      <c r="J4239" s="6">
        <f>I4239/G4239</f>
        <v>0.41492201770408882</v>
      </c>
      <c r="K4239" s="7" t="str">
        <f>IF(J4239&lt;0.5,"30 a 50%",IF(J4239&lt;0.7,"50 a 70%","70 a 90%"))</f>
        <v>30 a 50%</v>
      </c>
      <c r="L4239" s="4" t="str">
        <f>IF(H4239=17,"Bolsonaro",IF(H4239=13,"Haddad",IF(H4239=12,"Ciro","Empate")))</f>
        <v>Haddad</v>
      </c>
      <c r="M4239" s="4" t="str">
        <f>CONCATENATE(L4239," (",K4239,")")</f>
        <v>Haddad (30 a 50%)</v>
      </c>
    </row>
    <row r="4240" spans="1:13" ht="15.75" customHeight="1">
      <c r="A4240" s="2">
        <v>1</v>
      </c>
      <c r="B4240" s="2" t="s">
        <v>10</v>
      </c>
      <c r="C4240" s="2" t="s">
        <v>3802</v>
      </c>
      <c r="D4240" s="2">
        <v>87947</v>
      </c>
      <c r="E4240" s="2" t="s">
        <v>4110</v>
      </c>
      <c r="F4240" s="2" t="s">
        <v>13</v>
      </c>
      <c r="G4240" s="2">
        <v>5682</v>
      </c>
      <c r="H4240" s="2">
        <v>17</v>
      </c>
      <c r="I4240" s="2">
        <v>2474</v>
      </c>
      <c r="J4240" s="6">
        <f>I4240/G4240</f>
        <v>0.43541006687785994</v>
      </c>
      <c r="K4240" s="7" t="str">
        <f>IF(J4240&lt;0.5,"30 a 50%",IF(J4240&lt;0.7,"50 a 70%","70 a 90%"))</f>
        <v>30 a 50%</v>
      </c>
      <c r="L4240" s="4" t="str">
        <f>IF(H4240=17,"Bolsonaro",IF(H4240=13,"Haddad",IF(H4240=12,"Ciro","Empate")))</f>
        <v>Bolsonaro</v>
      </c>
      <c r="M4240" s="4" t="str">
        <f>CONCATENATE(L4240," (",K4240,")")</f>
        <v>Bolsonaro (30 a 50%)</v>
      </c>
    </row>
    <row r="4241" spans="1:13" ht="15.75" customHeight="1">
      <c r="A4241" s="2">
        <v>1</v>
      </c>
      <c r="B4241" s="2" t="s">
        <v>10</v>
      </c>
      <c r="C4241" s="2" t="s">
        <v>3802</v>
      </c>
      <c r="D4241" s="2">
        <v>87955</v>
      </c>
      <c r="E4241" s="2" t="s">
        <v>4111</v>
      </c>
      <c r="F4241" s="2" t="s">
        <v>13</v>
      </c>
      <c r="G4241" s="2">
        <v>10655</v>
      </c>
      <c r="H4241" s="2">
        <v>13</v>
      </c>
      <c r="I4241" s="2">
        <v>4257</v>
      </c>
      <c r="J4241" s="6">
        <f>I4241/G4241</f>
        <v>0.39953073674331302</v>
      </c>
      <c r="K4241" s="7" t="str">
        <f>IF(J4241&lt;0.5,"30 a 50%",IF(J4241&lt;0.7,"50 a 70%","70 a 90%"))</f>
        <v>30 a 50%</v>
      </c>
      <c r="L4241" s="4" t="str">
        <f>IF(H4241=17,"Bolsonaro",IF(H4241=13,"Haddad",IF(H4241=12,"Ciro","Empate")))</f>
        <v>Haddad</v>
      </c>
      <c r="M4241" s="4" t="str">
        <f>CONCATENATE(L4241," (",K4241,")")</f>
        <v>Haddad (30 a 50%)</v>
      </c>
    </row>
    <row r="4242" spans="1:13" ht="15.75" customHeight="1">
      <c r="A4242" s="2">
        <v>1</v>
      </c>
      <c r="B4242" s="2" t="s">
        <v>10</v>
      </c>
      <c r="C4242" s="2" t="s">
        <v>3802</v>
      </c>
      <c r="D4242" s="2">
        <v>87963</v>
      </c>
      <c r="E4242" s="2" t="s">
        <v>4112</v>
      </c>
      <c r="F4242" s="2" t="s">
        <v>13</v>
      </c>
      <c r="G4242" s="2">
        <v>3516</v>
      </c>
      <c r="H4242" s="2">
        <v>13</v>
      </c>
      <c r="I4242" s="2">
        <v>1578</v>
      </c>
      <c r="J4242" s="6">
        <f>I4242/G4242</f>
        <v>0.44880546075085326</v>
      </c>
      <c r="K4242" s="7" t="str">
        <f>IF(J4242&lt;0.5,"30 a 50%",IF(J4242&lt;0.7,"50 a 70%","70 a 90%"))</f>
        <v>30 a 50%</v>
      </c>
      <c r="L4242" s="4" t="str">
        <f>IF(H4242=17,"Bolsonaro",IF(H4242=13,"Haddad",IF(H4242=12,"Ciro","Empate")))</f>
        <v>Haddad</v>
      </c>
      <c r="M4242" s="4" t="str">
        <f>CONCATENATE(L4242," (",K4242,")")</f>
        <v>Haddad (30 a 50%)</v>
      </c>
    </row>
    <row r="4243" spans="1:13" ht="15.75" customHeight="1">
      <c r="A4243" s="2">
        <v>1</v>
      </c>
      <c r="B4243" s="2" t="s">
        <v>10</v>
      </c>
      <c r="C4243" s="2" t="s">
        <v>3802</v>
      </c>
      <c r="D4243" s="2">
        <v>87971</v>
      </c>
      <c r="E4243" s="2" t="s">
        <v>517</v>
      </c>
      <c r="F4243" s="2" t="s">
        <v>13</v>
      </c>
      <c r="G4243" s="2">
        <v>5682</v>
      </c>
      <c r="H4243" s="2">
        <v>17</v>
      </c>
      <c r="I4243" s="2">
        <v>2731</v>
      </c>
      <c r="J4243" s="6">
        <f>I4243/G4243</f>
        <v>0.480640619500176</v>
      </c>
      <c r="K4243" s="7" t="str">
        <f>IF(J4243&lt;0.5,"30 a 50%",IF(J4243&lt;0.7,"50 a 70%","70 a 90%"))</f>
        <v>30 a 50%</v>
      </c>
      <c r="L4243" s="4" t="str">
        <f>IF(H4243=17,"Bolsonaro",IF(H4243=13,"Haddad",IF(H4243=12,"Ciro","Empate")))</f>
        <v>Bolsonaro</v>
      </c>
      <c r="M4243" s="4" t="str">
        <f>CONCATENATE(L4243," (",K4243,")")</f>
        <v>Bolsonaro (30 a 50%)</v>
      </c>
    </row>
    <row r="4244" spans="1:13" ht="15.75" customHeight="1">
      <c r="A4244" s="2">
        <v>1</v>
      </c>
      <c r="B4244" s="2" t="s">
        <v>10</v>
      </c>
      <c r="C4244" s="2" t="s">
        <v>3802</v>
      </c>
      <c r="D4244" s="2">
        <v>87980</v>
      </c>
      <c r="E4244" s="2" t="s">
        <v>4113</v>
      </c>
      <c r="F4244" s="2" t="s">
        <v>13</v>
      </c>
      <c r="G4244" s="2">
        <v>1618</v>
      </c>
      <c r="H4244" s="2">
        <v>17</v>
      </c>
      <c r="I4244" s="2">
        <v>809</v>
      </c>
      <c r="J4244" s="6">
        <f>I4244/G4244</f>
        <v>0.5</v>
      </c>
      <c r="K4244" s="7" t="str">
        <f>IF(J4244&lt;0.5,"30 a 50%",IF(J4244&lt;0.7,"50 a 70%","70 a 90%"))</f>
        <v>50 a 70%</v>
      </c>
      <c r="L4244" s="4" t="str">
        <f>IF(H4244=17,"Bolsonaro",IF(H4244=13,"Haddad",IF(H4244=12,"Ciro","Empate")))</f>
        <v>Bolsonaro</v>
      </c>
      <c r="M4244" s="4" t="str">
        <f>CONCATENATE(L4244," (",K4244,")")</f>
        <v>Bolsonaro (50 a 70%)</v>
      </c>
    </row>
    <row r="4245" spans="1:13" ht="15.75" customHeight="1">
      <c r="A4245" s="2">
        <v>1</v>
      </c>
      <c r="B4245" s="2" t="s">
        <v>10</v>
      </c>
      <c r="C4245" s="2" t="s">
        <v>3802</v>
      </c>
      <c r="D4245" s="2">
        <v>87998</v>
      </c>
      <c r="E4245" s="2" t="s">
        <v>4114</v>
      </c>
      <c r="F4245" s="2" t="s">
        <v>13</v>
      </c>
      <c r="G4245" s="2">
        <v>18296</v>
      </c>
      <c r="H4245" s="2">
        <v>17</v>
      </c>
      <c r="I4245" s="2">
        <v>10256</v>
      </c>
      <c r="J4245" s="6">
        <f>I4245/G4245</f>
        <v>0.56055968517708787</v>
      </c>
      <c r="K4245" s="7" t="str">
        <f>IF(J4245&lt;0.5,"30 a 50%",IF(J4245&lt;0.7,"50 a 70%","70 a 90%"))</f>
        <v>50 a 70%</v>
      </c>
      <c r="L4245" s="4" t="str">
        <f>IF(H4245=17,"Bolsonaro",IF(H4245=13,"Haddad",IF(H4245=12,"Ciro","Empate")))</f>
        <v>Bolsonaro</v>
      </c>
      <c r="M4245" s="4" t="str">
        <f>CONCATENATE(L4245," (",K4245,")")</f>
        <v>Bolsonaro (50 a 70%)</v>
      </c>
    </row>
    <row r="4246" spans="1:13" ht="15.75" customHeight="1">
      <c r="A4246" s="2">
        <v>1</v>
      </c>
      <c r="B4246" s="2" t="s">
        <v>10</v>
      </c>
      <c r="C4246" s="2" t="s">
        <v>3802</v>
      </c>
      <c r="D4246" s="2">
        <v>88005</v>
      </c>
      <c r="E4246" s="2" t="s">
        <v>4115</v>
      </c>
      <c r="F4246" s="2" t="s">
        <v>13</v>
      </c>
      <c r="G4246" s="2">
        <v>2089</v>
      </c>
      <c r="H4246" s="2">
        <v>17</v>
      </c>
      <c r="I4246" s="2">
        <v>1016</v>
      </c>
      <c r="J4246" s="6">
        <f>I4246/G4246</f>
        <v>0.48635710866443277</v>
      </c>
      <c r="K4246" s="7" t="str">
        <f>IF(J4246&lt;0.5,"30 a 50%",IF(J4246&lt;0.7,"50 a 70%","70 a 90%"))</f>
        <v>30 a 50%</v>
      </c>
      <c r="L4246" s="4" t="str">
        <f>IF(H4246=17,"Bolsonaro",IF(H4246=13,"Haddad",IF(H4246=12,"Ciro","Empate")))</f>
        <v>Bolsonaro</v>
      </c>
      <c r="M4246" s="4" t="str">
        <f>CONCATENATE(L4246," (",K4246,")")</f>
        <v>Bolsonaro (30 a 50%)</v>
      </c>
    </row>
    <row r="4247" spans="1:13" ht="15.75" customHeight="1">
      <c r="A4247" s="2">
        <v>1</v>
      </c>
      <c r="B4247" s="2" t="s">
        <v>10</v>
      </c>
      <c r="C4247" s="2" t="s">
        <v>3802</v>
      </c>
      <c r="D4247" s="2">
        <v>88013</v>
      </c>
      <c r="E4247" s="2" t="s">
        <v>4116</v>
      </c>
      <c r="F4247" s="2" t="s">
        <v>13</v>
      </c>
      <c r="G4247" s="2">
        <v>798601</v>
      </c>
      <c r="H4247" s="2">
        <v>17</v>
      </c>
      <c r="I4247" s="2">
        <v>362805</v>
      </c>
      <c r="J4247" s="6">
        <f>I4247/G4247</f>
        <v>0.45430070836375108</v>
      </c>
      <c r="K4247" s="7" t="str">
        <f>IF(J4247&lt;0.5,"30 a 50%",IF(J4247&lt;0.7,"50 a 70%","70 a 90%"))</f>
        <v>30 a 50%</v>
      </c>
      <c r="L4247" s="4" t="str">
        <f>IF(H4247=17,"Bolsonaro",IF(H4247=13,"Haddad",IF(H4247=12,"Ciro","Empate")))</f>
        <v>Bolsonaro</v>
      </c>
      <c r="M4247" s="4" t="str">
        <f>CONCATENATE(L4247," (",K4247,")")</f>
        <v>Bolsonaro (30 a 50%)</v>
      </c>
    </row>
    <row r="4248" spans="1:13" ht="15.75" customHeight="1">
      <c r="A4248" s="2">
        <v>1</v>
      </c>
      <c r="B4248" s="2" t="s">
        <v>10</v>
      </c>
      <c r="C4248" s="2" t="s">
        <v>3802</v>
      </c>
      <c r="D4248" s="2">
        <v>88021</v>
      </c>
      <c r="E4248" s="2" t="s">
        <v>4117</v>
      </c>
      <c r="F4248" s="2" t="s">
        <v>13</v>
      </c>
      <c r="G4248" s="2">
        <v>1016</v>
      </c>
      <c r="H4248" s="2">
        <v>17</v>
      </c>
      <c r="I4248" s="2">
        <v>579</v>
      </c>
      <c r="J4248" s="6">
        <f>I4248/G4248</f>
        <v>0.56988188976377951</v>
      </c>
      <c r="K4248" s="7" t="str">
        <f>IF(J4248&lt;0.5,"30 a 50%",IF(J4248&lt;0.7,"50 a 70%","70 a 90%"))</f>
        <v>50 a 70%</v>
      </c>
      <c r="L4248" s="4" t="str">
        <f>IF(H4248=17,"Bolsonaro",IF(H4248=13,"Haddad",IF(H4248=12,"Ciro","Empate")))</f>
        <v>Bolsonaro</v>
      </c>
      <c r="M4248" s="4" t="str">
        <f>CONCATENATE(L4248," (",K4248,")")</f>
        <v>Bolsonaro (50 a 70%)</v>
      </c>
    </row>
    <row r="4249" spans="1:13" ht="15.75" customHeight="1">
      <c r="A4249" s="2">
        <v>1</v>
      </c>
      <c r="B4249" s="2" t="s">
        <v>10</v>
      </c>
      <c r="C4249" s="2" t="s">
        <v>3802</v>
      </c>
      <c r="D4249" s="2">
        <v>88030</v>
      </c>
      <c r="E4249" s="2" t="s">
        <v>4118</v>
      </c>
      <c r="F4249" s="2" t="s">
        <v>13</v>
      </c>
      <c r="G4249" s="2">
        <v>3146</v>
      </c>
      <c r="H4249" s="2">
        <v>17</v>
      </c>
      <c r="I4249" s="2">
        <v>1406</v>
      </c>
      <c r="J4249" s="6">
        <f>I4249/G4249</f>
        <v>0.44691671964399238</v>
      </c>
      <c r="K4249" s="7" t="str">
        <f>IF(J4249&lt;0.5,"30 a 50%",IF(J4249&lt;0.7,"50 a 70%","70 a 90%"))</f>
        <v>30 a 50%</v>
      </c>
      <c r="L4249" s="4" t="str">
        <f>IF(H4249=17,"Bolsonaro",IF(H4249=13,"Haddad",IF(H4249=12,"Ciro","Empate")))</f>
        <v>Bolsonaro</v>
      </c>
      <c r="M4249" s="4" t="str">
        <f>CONCATENATE(L4249," (",K4249,")")</f>
        <v>Bolsonaro (30 a 50%)</v>
      </c>
    </row>
    <row r="4250" spans="1:13" ht="15.75" customHeight="1">
      <c r="A4250" s="2">
        <v>1</v>
      </c>
      <c r="B4250" s="2" t="s">
        <v>10</v>
      </c>
      <c r="C4250" s="2" t="s">
        <v>3802</v>
      </c>
      <c r="D4250" s="2">
        <v>88048</v>
      </c>
      <c r="E4250" s="2" t="s">
        <v>4119</v>
      </c>
      <c r="F4250" s="2" t="s">
        <v>13</v>
      </c>
      <c r="G4250" s="2">
        <v>1216</v>
      </c>
      <c r="H4250" s="2">
        <v>17</v>
      </c>
      <c r="I4250" s="2">
        <v>846</v>
      </c>
      <c r="J4250" s="6">
        <f>I4250/G4250</f>
        <v>0.69572368421052633</v>
      </c>
      <c r="K4250" s="7" t="str">
        <f>IF(J4250&lt;0.5,"30 a 50%",IF(J4250&lt;0.7,"50 a 70%","70 a 90%"))</f>
        <v>50 a 70%</v>
      </c>
      <c r="L4250" s="4" t="str">
        <f>IF(H4250=17,"Bolsonaro",IF(H4250=13,"Haddad",IF(H4250=12,"Ciro","Empate")))</f>
        <v>Bolsonaro</v>
      </c>
      <c r="M4250" s="4" t="str">
        <f>CONCATENATE(L4250," (",K4250,")")</f>
        <v>Bolsonaro (50 a 70%)</v>
      </c>
    </row>
    <row r="4251" spans="1:13" ht="15.75" customHeight="1">
      <c r="A4251" s="2">
        <v>1</v>
      </c>
      <c r="B4251" s="2" t="s">
        <v>10</v>
      </c>
      <c r="C4251" s="2" t="s">
        <v>3802</v>
      </c>
      <c r="D4251" s="2">
        <v>88056</v>
      </c>
      <c r="E4251" s="2" t="s">
        <v>4120</v>
      </c>
      <c r="F4251" s="2" t="s">
        <v>13</v>
      </c>
      <c r="G4251" s="2">
        <v>5954</v>
      </c>
      <c r="H4251" s="2">
        <v>17</v>
      </c>
      <c r="I4251" s="2">
        <v>2674</v>
      </c>
      <c r="J4251" s="6">
        <f>I4251/G4251</f>
        <v>0.44910984212294258</v>
      </c>
      <c r="K4251" s="7" t="str">
        <f>IF(J4251&lt;0.5,"30 a 50%",IF(J4251&lt;0.7,"50 a 70%","70 a 90%"))</f>
        <v>30 a 50%</v>
      </c>
      <c r="L4251" s="4" t="str">
        <f>IF(H4251=17,"Bolsonaro",IF(H4251=13,"Haddad",IF(H4251=12,"Ciro","Empate")))</f>
        <v>Bolsonaro</v>
      </c>
      <c r="M4251" s="4" t="str">
        <f>CONCATENATE(L4251," (",K4251,")")</f>
        <v>Bolsonaro (30 a 50%)</v>
      </c>
    </row>
    <row r="4252" spans="1:13" ht="15.75" customHeight="1">
      <c r="A4252" s="2">
        <v>1</v>
      </c>
      <c r="B4252" s="2" t="s">
        <v>10</v>
      </c>
      <c r="C4252" s="2" t="s">
        <v>3802</v>
      </c>
      <c r="D4252" s="2">
        <v>88064</v>
      </c>
      <c r="E4252" s="2" t="s">
        <v>4121</v>
      </c>
      <c r="F4252" s="2" t="s">
        <v>13</v>
      </c>
      <c r="G4252" s="2">
        <v>6607</v>
      </c>
      <c r="H4252" s="2">
        <v>17</v>
      </c>
      <c r="I4252" s="2">
        <v>2920</v>
      </c>
      <c r="J4252" s="6">
        <f>I4252/G4252</f>
        <v>0.44195550174057818</v>
      </c>
      <c r="K4252" s="7" t="str">
        <f>IF(J4252&lt;0.5,"30 a 50%",IF(J4252&lt;0.7,"50 a 70%","70 a 90%"))</f>
        <v>30 a 50%</v>
      </c>
      <c r="L4252" s="4" t="str">
        <f>IF(H4252=17,"Bolsonaro",IF(H4252=13,"Haddad",IF(H4252=12,"Ciro","Empate")))</f>
        <v>Bolsonaro</v>
      </c>
      <c r="M4252" s="4" t="str">
        <f>CONCATENATE(L4252," (",K4252,")")</f>
        <v>Bolsonaro (30 a 50%)</v>
      </c>
    </row>
    <row r="4253" spans="1:13" ht="15.75" customHeight="1">
      <c r="A4253" s="2">
        <v>1</v>
      </c>
      <c r="B4253" s="2" t="s">
        <v>10</v>
      </c>
      <c r="C4253" s="2" t="s">
        <v>3802</v>
      </c>
      <c r="D4253" s="2">
        <v>88072</v>
      </c>
      <c r="E4253" s="2" t="s">
        <v>4122</v>
      </c>
      <c r="F4253" s="2" t="s">
        <v>13</v>
      </c>
      <c r="G4253" s="2">
        <v>2749</v>
      </c>
      <c r="H4253" s="2">
        <v>17</v>
      </c>
      <c r="I4253" s="2">
        <v>1906</v>
      </c>
      <c r="J4253" s="6">
        <f>I4253/G4253</f>
        <v>0.69334303383048379</v>
      </c>
      <c r="K4253" s="7" t="str">
        <f>IF(J4253&lt;0.5,"30 a 50%",IF(J4253&lt;0.7,"50 a 70%","70 a 90%"))</f>
        <v>50 a 70%</v>
      </c>
      <c r="L4253" s="4" t="str">
        <f>IF(H4253=17,"Bolsonaro",IF(H4253=13,"Haddad",IF(H4253=12,"Ciro","Empate")))</f>
        <v>Bolsonaro</v>
      </c>
      <c r="M4253" s="4" t="str">
        <f>CONCATENATE(L4253," (",K4253,")")</f>
        <v>Bolsonaro (50 a 70%)</v>
      </c>
    </row>
    <row r="4254" spans="1:13" ht="15.75" customHeight="1">
      <c r="A4254" s="2">
        <v>1</v>
      </c>
      <c r="B4254" s="2" t="s">
        <v>10</v>
      </c>
      <c r="C4254" s="2" t="s">
        <v>3802</v>
      </c>
      <c r="D4254" s="2">
        <v>88080</v>
      </c>
      <c r="E4254" s="2" t="s">
        <v>4123</v>
      </c>
      <c r="F4254" s="2" t="s">
        <v>13</v>
      </c>
      <c r="G4254" s="2">
        <v>3755</v>
      </c>
      <c r="H4254" s="2">
        <v>17</v>
      </c>
      <c r="I4254" s="2">
        <v>2292</v>
      </c>
      <c r="J4254" s="6">
        <f>I4254/G4254</f>
        <v>0.61038615179760325</v>
      </c>
      <c r="K4254" s="7" t="str">
        <f>IF(J4254&lt;0.5,"30 a 50%",IF(J4254&lt;0.7,"50 a 70%","70 a 90%"))</f>
        <v>50 a 70%</v>
      </c>
      <c r="L4254" s="4" t="str">
        <f>IF(H4254=17,"Bolsonaro",IF(H4254=13,"Haddad",IF(H4254=12,"Ciro","Empate")))</f>
        <v>Bolsonaro</v>
      </c>
      <c r="M4254" s="4" t="str">
        <f>CONCATENATE(L4254," (",K4254,")")</f>
        <v>Bolsonaro (50 a 70%)</v>
      </c>
    </row>
    <row r="4255" spans="1:13" ht="15.75" customHeight="1">
      <c r="A4255" s="2">
        <v>1</v>
      </c>
      <c r="B4255" s="2" t="s">
        <v>10</v>
      </c>
      <c r="C4255" s="2" t="s">
        <v>3802</v>
      </c>
      <c r="D4255" s="2">
        <v>88099</v>
      </c>
      <c r="E4255" s="2" t="s">
        <v>4124</v>
      </c>
      <c r="F4255" s="2" t="s">
        <v>13</v>
      </c>
      <c r="G4255" s="2">
        <v>13058</v>
      </c>
      <c r="H4255" s="2">
        <v>17</v>
      </c>
      <c r="I4255" s="2">
        <v>6350</v>
      </c>
      <c r="J4255" s="6">
        <f>I4255/G4255</f>
        <v>0.48629192831980395</v>
      </c>
      <c r="K4255" s="7" t="str">
        <f>IF(J4255&lt;0.5,"30 a 50%",IF(J4255&lt;0.7,"50 a 70%","70 a 90%"))</f>
        <v>30 a 50%</v>
      </c>
      <c r="L4255" s="4" t="str">
        <f>IF(H4255=17,"Bolsonaro",IF(H4255=13,"Haddad",IF(H4255=12,"Ciro","Empate")))</f>
        <v>Bolsonaro</v>
      </c>
      <c r="M4255" s="4" t="str">
        <f>CONCATENATE(L4255," (",K4255,")")</f>
        <v>Bolsonaro (30 a 50%)</v>
      </c>
    </row>
    <row r="4256" spans="1:13" ht="15.75" customHeight="1">
      <c r="A4256" s="2">
        <v>1</v>
      </c>
      <c r="B4256" s="2" t="s">
        <v>10</v>
      </c>
      <c r="C4256" s="2" t="s">
        <v>3802</v>
      </c>
      <c r="D4256" s="2">
        <v>88102</v>
      </c>
      <c r="E4256" s="2" t="s">
        <v>4125</v>
      </c>
      <c r="F4256" s="2" t="s">
        <v>13</v>
      </c>
      <c r="G4256" s="2">
        <v>2553</v>
      </c>
      <c r="H4256" s="2">
        <v>17</v>
      </c>
      <c r="I4256" s="2">
        <v>1036</v>
      </c>
      <c r="J4256" s="6">
        <f>I4256/G4256</f>
        <v>0.40579710144927539</v>
      </c>
      <c r="K4256" s="7" t="str">
        <f>IF(J4256&lt;0.5,"30 a 50%",IF(J4256&lt;0.7,"50 a 70%","70 a 90%"))</f>
        <v>30 a 50%</v>
      </c>
      <c r="L4256" s="4" t="str">
        <f>IF(H4256=17,"Bolsonaro",IF(H4256=13,"Haddad",IF(H4256=12,"Ciro","Empate")))</f>
        <v>Bolsonaro</v>
      </c>
      <c r="M4256" s="4" t="str">
        <f>CONCATENATE(L4256," (",K4256,")")</f>
        <v>Bolsonaro (30 a 50%)</v>
      </c>
    </row>
    <row r="4257" spans="1:13" ht="15.75" customHeight="1">
      <c r="A4257" s="2">
        <v>1</v>
      </c>
      <c r="B4257" s="2" t="s">
        <v>10</v>
      </c>
      <c r="C4257" s="2" t="s">
        <v>3802</v>
      </c>
      <c r="D4257" s="2">
        <v>88110</v>
      </c>
      <c r="E4257" s="2" t="s">
        <v>4126</v>
      </c>
      <c r="F4257" s="2" t="s">
        <v>13</v>
      </c>
      <c r="G4257" s="2">
        <v>4793</v>
      </c>
      <c r="H4257" s="2">
        <v>13</v>
      </c>
      <c r="I4257" s="2">
        <v>2602</v>
      </c>
      <c r="J4257" s="6">
        <f>I4257/G4257</f>
        <v>0.54287502607969951</v>
      </c>
      <c r="K4257" s="7" t="str">
        <f>IF(J4257&lt;0.5,"30 a 50%",IF(J4257&lt;0.7,"50 a 70%","70 a 90%"))</f>
        <v>50 a 70%</v>
      </c>
      <c r="L4257" s="4" t="str">
        <f>IF(H4257=17,"Bolsonaro",IF(H4257=13,"Haddad",IF(H4257=12,"Ciro","Empate")))</f>
        <v>Haddad</v>
      </c>
      <c r="M4257" s="4" t="str">
        <f>CONCATENATE(L4257," (",K4257,")")</f>
        <v>Haddad (50 a 70%)</v>
      </c>
    </row>
    <row r="4258" spans="1:13" ht="15.75" customHeight="1">
      <c r="A4258" s="2">
        <v>1</v>
      </c>
      <c r="B4258" s="2" t="s">
        <v>10</v>
      </c>
      <c r="C4258" s="2" t="s">
        <v>3802</v>
      </c>
      <c r="D4258" s="2">
        <v>88129</v>
      </c>
      <c r="E4258" s="2" t="s">
        <v>4127</v>
      </c>
      <c r="F4258" s="2" t="s">
        <v>13</v>
      </c>
      <c r="G4258" s="2">
        <v>2669</v>
      </c>
      <c r="H4258" s="2">
        <v>17</v>
      </c>
      <c r="I4258" s="2">
        <v>1054</v>
      </c>
      <c r="J4258" s="6">
        <f>I4258/G4258</f>
        <v>0.39490445859872614</v>
      </c>
      <c r="K4258" s="7" t="str">
        <f>IF(J4258&lt;0.5,"30 a 50%",IF(J4258&lt;0.7,"50 a 70%","70 a 90%"))</f>
        <v>30 a 50%</v>
      </c>
      <c r="L4258" s="4" t="str">
        <f>IF(H4258=17,"Bolsonaro",IF(H4258=13,"Haddad",IF(H4258=12,"Ciro","Empate")))</f>
        <v>Bolsonaro</v>
      </c>
      <c r="M4258" s="4" t="str">
        <f>CONCATENATE(L4258," (",K4258,")")</f>
        <v>Bolsonaro (30 a 50%)</v>
      </c>
    </row>
    <row r="4259" spans="1:13" ht="15.75" customHeight="1">
      <c r="A4259" s="2">
        <v>1</v>
      </c>
      <c r="B4259" s="2" t="s">
        <v>10</v>
      </c>
      <c r="C4259" s="2" t="s">
        <v>3802</v>
      </c>
      <c r="D4259" s="2">
        <v>88137</v>
      </c>
      <c r="E4259" s="2" t="s">
        <v>4128</v>
      </c>
      <c r="F4259" s="2" t="s">
        <v>13</v>
      </c>
      <c r="G4259" s="2">
        <v>9757</v>
      </c>
      <c r="H4259" s="2">
        <v>17</v>
      </c>
      <c r="I4259" s="2">
        <v>5180</v>
      </c>
      <c r="J4259" s="6">
        <f>I4259/G4259</f>
        <v>0.53090089166752075</v>
      </c>
      <c r="K4259" s="7" t="str">
        <f>IF(J4259&lt;0.5,"30 a 50%",IF(J4259&lt;0.7,"50 a 70%","70 a 90%"))</f>
        <v>50 a 70%</v>
      </c>
      <c r="L4259" s="4" t="str">
        <f>IF(H4259=17,"Bolsonaro",IF(H4259=13,"Haddad",IF(H4259=12,"Ciro","Empate")))</f>
        <v>Bolsonaro</v>
      </c>
      <c r="M4259" s="4" t="str">
        <f>CONCATENATE(L4259," (",K4259,")")</f>
        <v>Bolsonaro (50 a 70%)</v>
      </c>
    </row>
    <row r="4260" spans="1:13" ht="15.75" customHeight="1">
      <c r="A4260" s="2">
        <v>1</v>
      </c>
      <c r="B4260" s="2" t="s">
        <v>10</v>
      </c>
      <c r="C4260" s="2" t="s">
        <v>3802</v>
      </c>
      <c r="D4260" s="2">
        <v>88145</v>
      </c>
      <c r="E4260" s="2" t="s">
        <v>4129</v>
      </c>
      <c r="F4260" s="2" t="s">
        <v>13</v>
      </c>
      <c r="G4260" s="2">
        <v>8139</v>
      </c>
      <c r="H4260" s="2">
        <v>17</v>
      </c>
      <c r="I4260" s="2">
        <v>5117</v>
      </c>
      <c r="J4260" s="6">
        <f>I4260/G4260</f>
        <v>0.62870131465782042</v>
      </c>
      <c r="K4260" s="7" t="str">
        <f>IF(J4260&lt;0.5,"30 a 50%",IF(J4260&lt;0.7,"50 a 70%","70 a 90%"))</f>
        <v>50 a 70%</v>
      </c>
      <c r="L4260" s="4" t="str">
        <f>IF(H4260=17,"Bolsonaro",IF(H4260=13,"Haddad",IF(H4260=12,"Ciro","Empate")))</f>
        <v>Bolsonaro</v>
      </c>
      <c r="M4260" s="4" t="str">
        <f>CONCATENATE(L4260," (",K4260,")")</f>
        <v>Bolsonaro (50 a 70%)</v>
      </c>
    </row>
    <row r="4261" spans="1:13" ht="15.75" customHeight="1">
      <c r="A4261" s="2">
        <v>1</v>
      </c>
      <c r="B4261" s="2" t="s">
        <v>10</v>
      </c>
      <c r="C4261" s="2" t="s">
        <v>3802</v>
      </c>
      <c r="D4261" s="2">
        <v>88153</v>
      </c>
      <c r="E4261" s="2" t="s">
        <v>4130</v>
      </c>
      <c r="F4261" s="2" t="s">
        <v>13</v>
      </c>
      <c r="G4261" s="2">
        <v>109748</v>
      </c>
      <c r="H4261" s="2">
        <v>17</v>
      </c>
      <c r="I4261" s="2">
        <v>42364</v>
      </c>
      <c r="J4261" s="6">
        <f>I4261/G4261</f>
        <v>0.38601159018843167</v>
      </c>
      <c r="K4261" s="7" t="str">
        <f>IF(J4261&lt;0.5,"30 a 50%",IF(J4261&lt;0.7,"50 a 70%","70 a 90%"))</f>
        <v>30 a 50%</v>
      </c>
      <c r="L4261" s="4" t="str">
        <f>IF(H4261=17,"Bolsonaro",IF(H4261=13,"Haddad",IF(H4261=12,"Ciro","Empate")))</f>
        <v>Bolsonaro</v>
      </c>
      <c r="M4261" s="4" t="str">
        <f>CONCATENATE(L4261," (",K4261,")")</f>
        <v>Bolsonaro (30 a 50%)</v>
      </c>
    </row>
    <row r="4262" spans="1:13" ht="15.75" customHeight="1">
      <c r="A4262" s="2">
        <v>1</v>
      </c>
      <c r="B4262" s="2" t="s">
        <v>10</v>
      </c>
      <c r="C4262" s="2" t="s">
        <v>3802</v>
      </c>
      <c r="D4262" s="2">
        <v>88161</v>
      </c>
      <c r="E4262" s="2" t="s">
        <v>4131</v>
      </c>
      <c r="F4262" s="2" t="s">
        <v>13</v>
      </c>
      <c r="G4262" s="2">
        <v>2051</v>
      </c>
      <c r="H4262" s="2">
        <v>17</v>
      </c>
      <c r="I4262" s="2">
        <v>1336</v>
      </c>
      <c r="J4262" s="6">
        <f>I4262/G4262</f>
        <v>0.65138956606533394</v>
      </c>
      <c r="K4262" s="7" t="str">
        <f>IF(J4262&lt;0.5,"30 a 50%",IF(J4262&lt;0.7,"50 a 70%","70 a 90%"))</f>
        <v>50 a 70%</v>
      </c>
      <c r="L4262" s="4" t="str">
        <f>IF(H4262=17,"Bolsonaro",IF(H4262=13,"Haddad",IF(H4262=12,"Ciro","Empate")))</f>
        <v>Bolsonaro</v>
      </c>
      <c r="M4262" s="4" t="str">
        <f>CONCATENATE(L4262," (",K4262,")")</f>
        <v>Bolsonaro (50 a 70%)</v>
      </c>
    </row>
    <row r="4263" spans="1:13" ht="15.75" customHeight="1">
      <c r="A4263" s="2">
        <v>1</v>
      </c>
      <c r="B4263" s="2" t="s">
        <v>10</v>
      </c>
      <c r="C4263" s="2" t="s">
        <v>3802</v>
      </c>
      <c r="D4263" s="2">
        <v>88170</v>
      </c>
      <c r="E4263" s="2" t="s">
        <v>4132</v>
      </c>
      <c r="F4263" s="2" t="s">
        <v>13</v>
      </c>
      <c r="G4263" s="2">
        <v>22089</v>
      </c>
      <c r="H4263" s="2">
        <v>17</v>
      </c>
      <c r="I4263" s="2">
        <v>8871</v>
      </c>
      <c r="J4263" s="6">
        <f>I4263/G4263</f>
        <v>0.4016026076327584</v>
      </c>
      <c r="K4263" s="7" t="str">
        <f>IF(J4263&lt;0.5,"30 a 50%",IF(J4263&lt;0.7,"50 a 70%","70 a 90%"))</f>
        <v>30 a 50%</v>
      </c>
      <c r="L4263" s="4" t="str">
        <f>IF(H4263=17,"Bolsonaro",IF(H4263=13,"Haddad",IF(H4263=12,"Ciro","Empate")))</f>
        <v>Bolsonaro</v>
      </c>
      <c r="M4263" s="4" t="str">
        <f>CONCATENATE(L4263," (",K4263,")")</f>
        <v>Bolsonaro (30 a 50%)</v>
      </c>
    </row>
    <row r="4264" spans="1:13" ht="15.75" customHeight="1">
      <c r="A4264" s="2">
        <v>1</v>
      </c>
      <c r="B4264" s="2" t="s">
        <v>10</v>
      </c>
      <c r="C4264" s="2" t="s">
        <v>3802</v>
      </c>
      <c r="D4264" s="2">
        <v>88188</v>
      </c>
      <c r="E4264" s="2" t="s">
        <v>4133</v>
      </c>
      <c r="F4264" s="2" t="s">
        <v>13</v>
      </c>
      <c r="G4264" s="2">
        <v>2172</v>
      </c>
      <c r="H4264" s="2">
        <v>17</v>
      </c>
      <c r="I4264" s="2">
        <v>1067</v>
      </c>
      <c r="J4264" s="6">
        <f>I4264/G4264</f>
        <v>0.49125230202578268</v>
      </c>
      <c r="K4264" s="7" t="str">
        <f>IF(J4264&lt;0.5,"30 a 50%",IF(J4264&lt;0.7,"50 a 70%","70 a 90%"))</f>
        <v>30 a 50%</v>
      </c>
      <c r="L4264" s="4" t="str">
        <f>IF(H4264=17,"Bolsonaro",IF(H4264=13,"Haddad",IF(H4264=12,"Ciro","Empate")))</f>
        <v>Bolsonaro</v>
      </c>
      <c r="M4264" s="4" t="str">
        <f>CONCATENATE(L4264," (",K4264,")")</f>
        <v>Bolsonaro (30 a 50%)</v>
      </c>
    </row>
    <row r="4265" spans="1:13" ht="15.75" customHeight="1">
      <c r="A4265" s="2">
        <v>1</v>
      </c>
      <c r="B4265" s="2" t="s">
        <v>10</v>
      </c>
      <c r="C4265" s="2" t="s">
        <v>3802</v>
      </c>
      <c r="D4265" s="2">
        <v>88196</v>
      </c>
      <c r="E4265" s="2" t="s">
        <v>4134</v>
      </c>
      <c r="F4265" s="2" t="s">
        <v>13</v>
      </c>
      <c r="G4265" s="2">
        <v>6115</v>
      </c>
      <c r="H4265" s="2">
        <v>17</v>
      </c>
      <c r="I4265" s="2">
        <v>3775</v>
      </c>
      <c r="J4265" s="6">
        <f>I4265/G4265</f>
        <v>0.61733442354865087</v>
      </c>
      <c r="K4265" s="7" t="str">
        <f>IF(J4265&lt;0.5,"30 a 50%",IF(J4265&lt;0.7,"50 a 70%","70 a 90%"))</f>
        <v>50 a 70%</v>
      </c>
      <c r="L4265" s="4" t="str">
        <f>IF(H4265=17,"Bolsonaro",IF(H4265=13,"Haddad",IF(H4265=12,"Ciro","Empate")))</f>
        <v>Bolsonaro</v>
      </c>
      <c r="M4265" s="4" t="str">
        <f>CONCATENATE(L4265," (",K4265,")")</f>
        <v>Bolsonaro (50 a 70%)</v>
      </c>
    </row>
    <row r="4266" spans="1:13" ht="15.75" customHeight="1">
      <c r="A4266" s="2">
        <v>1</v>
      </c>
      <c r="B4266" s="2" t="s">
        <v>10</v>
      </c>
      <c r="C4266" s="2" t="s">
        <v>3802</v>
      </c>
      <c r="D4266" s="2">
        <v>88200</v>
      </c>
      <c r="E4266" s="2" t="s">
        <v>4135</v>
      </c>
      <c r="F4266" s="2" t="s">
        <v>13</v>
      </c>
      <c r="G4266" s="2">
        <v>2780</v>
      </c>
      <c r="H4266" s="2">
        <v>17</v>
      </c>
      <c r="I4266" s="2">
        <v>1368</v>
      </c>
      <c r="J4266" s="6">
        <f>I4266/G4266</f>
        <v>0.49208633093525178</v>
      </c>
      <c r="K4266" s="7" t="str">
        <f>IF(J4266&lt;0.5,"30 a 50%",IF(J4266&lt;0.7,"50 a 70%","70 a 90%"))</f>
        <v>30 a 50%</v>
      </c>
      <c r="L4266" s="4" t="str">
        <f>IF(H4266=17,"Bolsonaro",IF(H4266=13,"Haddad",IF(H4266=12,"Ciro","Empate")))</f>
        <v>Bolsonaro</v>
      </c>
      <c r="M4266" s="4" t="str">
        <f>CONCATENATE(L4266," (",K4266,")")</f>
        <v>Bolsonaro (30 a 50%)</v>
      </c>
    </row>
    <row r="4267" spans="1:13" ht="15.75" customHeight="1">
      <c r="A4267" s="2">
        <v>1</v>
      </c>
      <c r="B4267" s="2" t="s">
        <v>10</v>
      </c>
      <c r="C4267" s="2" t="s">
        <v>3802</v>
      </c>
      <c r="D4267" s="2">
        <v>88218</v>
      </c>
      <c r="E4267" s="2" t="s">
        <v>4136</v>
      </c>
      <c r="F4267" s="2" t="s">
        <v>13</v>
      </c>
      <c r="G4267" s="2">
        <v>3902</v>
      </c>
      <c r="H4267" s="2">
        <v>17</v>
      </c>
      <c r="I4267" s="2">
        <v>1716</v>
      </c>
      <c r="J4267" s="6">
        <f>I4267/G4267</f>
        <v>0.4397744746283957</v>
      </c>
      <c r="K4267" s="7" t="str">
        <f>IF(J4267&lt;0.5,"30 a 50%",IF(J4267&lt;0.7,"50 a 70%","70 a 90%"))</f>
        <v>30 a 50%</v>
      </c>
      <c r="L4267" s="4" t="str">
        <f>IF(H4267=17,"Bolsonaro",IF(H4267=13,"Haddad",IF(H4267=12,"Ciro","Empate")))</f>
        <v>Bolsonaro</v>
      </c>
      <c r="M4267" s="4" t="str">
        <f>CONCATENATE(L4267," (",K4267,")")</f>
        <v>Bolsonaro (30 a 50%)</v>
      </c>
    </row>
    <row r="4268" spans="1:13" ht="15.75" customHeight="1">
      <c r="A4268" s="2">
        <v>1</v>
      </c>
      <c r="B4268" s="2" t="s">
        <v>10</v>
      </c>
      <c r="C4268" s="2" t="s">
        <v>3802</v>
      </c>
      <c r="D4268" s="2">
        <v>88226</v>
      </c>
      <c r="E4268" s="2" t="s">
        <v>4137</v>
      </c>
      <c r="F4268" s="2" t="s">
        <v>13</v>
      </c>
      <c r="G4268" s="2">
        <v>1990</v>
      </c>
      <c r="H4268" s="2">
        <v>17</v>
      </c>
      <c r="I4268" s="2">
        <v>1180</v>
      </c>
      <c r="J4268" s="6">
        <f>I4268/G4268</f>
        <v>0.59296482412060303</v>
      </c>
      <c r="K4268" s="7" t="str">
        <f>IF(J4268&lt;0.5,"30 a 50%",IF(J4268&lt;0.7,"50 a 70%","70 a 90%"))</f>
        <v>50 a 70%</v>
      </c>
      <c r="L4268" s="4" t="str">
        <f>IF(H4268=17,"Bolsonaro",IF(H4268=13,"Haddad",IF(H4268=12,"Ciro","Empate")))</f>
        <v>Bolsonaro</v>
      </c>
      <c r="M4268" s="4" t="str">
        <f>CONCATENATE(L4268," (",K4268,")")</f>
        <v>Bolsonaro (50 a 70%)</v>
      </c>
    </row>
    <row r="4269" spans="1:13" ht="15.75" customHeight="1">
      <c r="A4269" s="2">
        <v>1</v>
      </c>
      <c r="B4269" s="2" t="s">
        <v>10</v>
      </c>
      <c r="C4269" s="2" t="s">
        <v>3802</v>
      </c>
      <c r="D4269" s="2">
        <v>88234</v>
      </c>
      <c r="E4269" s="2" t="s">
        <v>4138</v>
      </c>
      <c r="F4269" s="2" t="s">
        <v>13</v>
      </c>
      <c r="G4269" s="2">
        <v>12495</v>
      </c>
      <c r="H4269" s="2">
        <v>17</v>
      </c>
      <c r="I4269" s="2">
        <v>7462</v>
      </c>
      <c r="J4269" s="6">
        <f>I4269/G4269</f>
        <v>0.59719887955182072</v>
      </c>
      <c r="K4269" s="7" t="str">
        <f>IF(J4269&lt;0.5,"30 a 50%",IF(J4269&lt;0.7,"50 a 70%","70 a 90%"))</f>
        <v>50 a 70%</v>
      </c>
      <c r="L4269" s="4" t="str">
        <f>IF(H4269=17,"Bolsonaro",IF(H4269=13,"Haddad",IF(H4269=12,"Ciro","Empate")))</f>
        <v>Bolsonaro</v>
      </c>
      <c r="M4269" s="4" t="str">
        <f>CONCATENATE(L4269," (",K4269,")")</f>
        <v>Bolsonaro (50 a 70%)</v>
      </c>
    </row>
    <row r="4270" spans="1:13" ht="15.75" customHeight="1">
      <c r="A4270" s="2">
        <v>1</v>
      </c>
      <c r="B4270" s="2" t="s">
        <v>10</v>
      </c>
      <c r="C4270" s="2" t="s">
        <v>3802</v>
      </c>
      <c r="D4270" s="2">
        <v>88242</v>
      </c>
      <c r="E4270" s="2" t="s">
        <v>4139</v>
      </c>
      <c r="F4270" s="2" t="s">
        <v>13</v>
      </c>
      <c r="G4270" s="2">
        <v>1460</v>
      </c>
      <c r="H4270" s="2">
        <v>13</v>
      </c>
      <c r="I4270" s="2">
        <v>639</v>
      </c>
      <c r="J4270" s="6">
        <f>I4270/G4270</f>
        <v>0.43767123287671234</v>
      </c>
      <c r="K4270" s="7" t="str">
        <f>IF(J4270&lt;0.5,"30 a 50%",IF(J4270&lt;0.7,"50 a 70%","70 a 90%"))</f>
        <v>30 a 50%</v>
      </c>
      <c r="L4270" s="4" t="str">
        <f>IF(H4270=17,"Bolsonaro",IF(H4270=13,"Haddad",IF(H4270=12,"Ciro","Empate")))</f>
        <v>Haddad</v>
      </c>
      <c r="M4270" s="4" t="str">
        <f>CONCATENATE(L4270," (",K4270,")")</f>
        <v>Haddad (30 a 50%)</v>
      </c>
    </row>
    <row r="4271" spans="1:13" ht="15.75" customHeight="1">
      <c r="A4271" s="2">
        <v>1</v>
      </c>
      <c r="B4271" s="2" t="s">
        <v>10</v>
      </c>
      <c r="C4271" s="2" t="s">
        <v>3802</v>
      </c>
      <c r="D4271" s="2">
        <v>88250</v>
      </c>
      <c r="E4271" s="2" t="s">
        <v>4140</v>
      </c>
      <c r="F4271" s="2" t="s">
        <v>13</v>
      </c>
      <c r="G4271" s="2">
        <v>5904</v>
      </c>
      <c r="H4271" s="2">
        <v>13</v>
      </c>
      <c r="I4271" s="2">
        <v>2742</v>
      </c>
      <c r="J4271" s="6">
        <f>I4271/G4271</f>
        <v>0.46443089430894308</v>
      </c>
      <c r="K4271" s="7" t="str">
        <f>IF(J4271&lt;0.5,"30 a 50%",IF(J4271&lt;0.7,"50 a 70%","70 a 90%"))</f>
        <v>30 a 50%</v>
      </c>
      <c r="L4271" s="4" t="str">
        <f>IF(H4271=17,"Bolsonaro",IF(H4271=13,"Haddad",IF(H4271=12,"Ciro","Empate")))</f>
        <v>Haddad</v>
      </c>
      <c r="M4271" s="4" t="str">
        <f>CONCATENATE(L4271," (",K4271,")")</f>
        <v>Haddad (30 a 50%)</v>
      </c>
    </row>
    <row r="4272" spans="1:13" ht="15.75" customHeight="1">
      <c r="A4272" s="2">
        <v>1</v>
      </c>
      <c r="B4272" s="2" t="s">
        <v>10</v>
      </c>
      <c r="C4272" s="2" t="s">
        <v>3802</v>
      </c>
      <c r="D4272" s="2">
        <v>88269</v>
      </c>
      <c r="E4272" s="2" t="s">
        <v>4141</v>
      </c>
      <c r="F4272" s="2" t="s">
        <v>13</v>
      </c>
      <c r="G4272" s="2">
        <v>3329</v>
      </c>
      <c r="H4272" s="2">
        <v>17</v>
      </c>
      <c r="I4272" s="2">
        <v>1774</v>
      </c>
      <c r="J4272" s="6">
        <f>I4272/G4272</f>
        <v>0.53289276058876545</v>
      </c>
      <c r="K4272" s="7" t="str">
        <f>IF(J4272&lt;0.5,"30 a 50%",IF(J4272&lt;0.7,"50 a 70%","70 a 90%"))</f>
        <v>50 a 70%</v>
      </c>
      <c r="L4272" s="4" t="str">
        <f>IF(H4272=17,"Bolsonaro",IF(H4272=13,"Haddad",IF(H4272=12,"Ciro","Empate")))</f>
        <v>Bolsonaro</v>
      </c>
      <c r="M4272" s="4" t="str">
        <f>CONCATENATE(L4272," (",K4272,")")</f>
        <v>Bolsonaro (50 a 70%)</v>
      </c>
    </row>
    <row r="4273" spans="1:13" ht="15.75" customHeight="1">
      <c r="A4273" s="2">
        <v>1</v>
      </c>
      <c r="B4273" s="2" t="s">
        <v>10</v>
      </c>
      <c r="C4273" s="2" t="s">
        <v>3802</v>
      </c>
      <c r="D4273" s="2">
        <v>88277</v>
      </c>
      <c r="E4273" s="2" t="s">
        <v>4142</v>
      </c>
      <c r="F4273" s="2" t="s">
        <v>13</v>
      </c>
      <c r="G4273" s="2">
        <v>3841</v>
      </c>
      <c r="H4273" s="2">
        <v>17</v>
      </c>
      <c r="I4273" s="2">
        <v>1862</v>
      </c>
      <c r="J4273" s="6">
        <f>I4273/G4273</f>
        <v>0.48476959125227803</v>
      </c>
      <c r="K4273" s="7" t="str">
        <f>IF(J4273&lt;0.5,"30 a 50%",IF(J4273&lt;0.7,"50 a 70%","70 a 90%"))</f>
        <v>30 a 50%</v>
      </c>
      <c r="L4273" s="4" t="str">
        <f>IF(H4273=17,"Bolsonaro",IF(H4273=13,"Haddad",IF(H4273=12,"Ciro","Empate")))</f>
        <v>Bolsonaro</v>
      </c>
      <c r="M4273" s="4" t="str">
        <f>CONCATENATE(L4273," (",K4273,")")</f>
        <v>Bolsonaro (30 a 50%)</v>
      </c>
    </row>
    <row r="4274" spans="1:13" ht="15.75" customHeight="1">
      <c r="A4274" s="2">
        <v>1</v>
      </c>
      <c r="B4274" s="2" t="s">
        <v>10</v>
      </c>
      <c r="C4274" s="2" t="s">
        <v>3802</v>
      </c>
      <c r="D4274" s="2">
        <v>88285</v>
      </c>
      <c r="E4274" s="2" t="s">
        <v>4143</v>
      </c>
      <c r="F4274" s="2" t="s">
        <v>13</v>
      </c>
      <c r="G4274" s="2">
        <v>2267</v>
      </c>
      <c r="H4274" s="2">
        <v>13</v>
      </c>
      <c r="I4274" s="2">
        <v>1079</v>
      </c>
      <c r="J4274" s="6">
        <f>I4274/G4274</f>
        <v>0.47595941773268635</v>
      </c>
      <c r="K4274" s="7" t="str">
        <f>IF(J4274&lt;0.5,"30 a 50%",IF(J4274&lt;0.7,"50 a 70%","70 a 90%"))</f>
        <v>30 a 50%</v>
      </c>
      <c r="L4274" s="4" t="str">
        <f>IF(H4274=17,"Bolsonaro",IF(H4274=13,"Haddad",IF(H4274=12,"Ciro","Empate")))</f>
        <v>Haddad</v>
      </c>
      <c r="M4274" s="4" t="str">
        <f>CONCATENATE(L4274," (",K4274,")")</f>
        <v>Haddad (30 a 50%)</v>
      </c>
    </row>
    <row r="4275" spans="1:13" ht="15.75" customHeight="1">
      <c r="A4275" s="2">
        <v>1</v>
      </c>
      <c r="B4275" s="2" t="s">
        <v>10</v>
      </c>
      <c r="C4275" s="2" t="s">
        <v>3802</v>
      </c>
      <c r="D4275" s="2">
        <v>88293</v>
      </c>
      <c r="E4275" s="2" t="s">
        <v>4144</v>
      </c>
      <c r="F4275" s="2" t="s">
        <v>13</v>
      </c>
      <c r="G4275" s="2">
        <v>4363</v>
      </c>
      <c r="H4275" s="2">
        <v>17</v>
      </c>
      <c r="I4275" s="2">
        <v>1886</v>
      </c>
      <c r="J4275" s="6">
        <f>I4275/G4275</f>
        <v>0.43227137290854917</v>
      </c>
      <c r="K4275" s="7" t="str">
        <f>IF(J4275&lt;0.5,"30 a 50%",IF(J4275&lt;0.7,"50 a 70%","70 a 90%"))</f>
        <v>30 a 50%</v>
      </c>
      <c r="L4275" s="4" t="str">
        <f>IF(H4275=17,"Bolsonaro",IF(H4275=13,"Haddad",IF(H4275=12,"Ciro","Empate")))</f>
        <v>Bolsonaro</v>
      </c>
      <c r="M4275" s="4" t="str">
        <f>CONCATENATE(L4275," (",K4275,")")</f>
        <v>Bolsonaro (30 a 50%)</v>
      </c>
    </row>
    <row r="4276" spans="1:13" ht="15.75" customHeight="1">
      <c r="A4276" s="2">
        <v>1</v>
      </c>
      <c r="B4276" s="2" t="s">
        <v>10</v>
      </c>
      <c r="C4276" s="2" t="s">
        <v>3802</v>
      </c>
      <c r="D4276" s="2">
        <v>88307</v>
      </c>
      <c r="E4276" s="2" t="s">
        <v>4145</v>
      </c>
      <c r="F4276" s="2" t="s">
        <v>13</v>
      </c>
      <c r="G4276" s="2">
        <v>1565</v>
      </c>
      <c r="H4276" s="2">
        <v>17</v>
      </c>
      <c r="I4276" s="2">
        <v>938</v>
      </c>
      <c r="J4276" s="6">
        <f>I4276/G4276</f>
        <v>0.59936102236421729</v>
      </c>
      <c r="K4276" s="7" t="str">
        <f>IF(J4276&lt;0.5,"30 a 50%",IF(J4276&lt;0.7,"50 a 70%","70 a 90%"))</f>
        <v>50 a 70%</v>
      </c>
      <c r="L4276" s="4" t="str">
        <f>IF(H4276=17,"Bolsonaro",IF(H4276=13,"Haddad",IF(H4276=12,"Ciro","Empate")))</f>
        <v>Bolsonaro</v>
      </c>
      <c r="M4276" s="4" t="str">
        <f>CONCATENATE(L4276," (",K4276,")")</f>
        <v>Bolsonaro (50 a 70%)</v>
      </c>
    </row>
    <row r="4277" spans="1:13" ht="15.75" customHeight="1">
      <c r="A4277" s="2">
        <v>1</v>
      </c>
      <c r="B4277" s="2" t="s">
        <v>10</v>
      </c>
      <c r="C4277" s="2" t="s">
        <v>3802</v>
      </c>
      <c r="D4277" s="2">
        <v>88315</v>
      </c>
      <c r="E4277" s="2" t="s">
        <v>4146</v>
      </c>
      <c r="F4277" s="2" t="s">
        <v>13</v>
      </c>
      <c r="G4277" s="2">
        <v>22356</v>
      </c>
      <c r="H4277" s="2">
        <v>17</v>
      </c>
      <c r="I4277" s="2">
        <v>10253</v>
      </c>
      <c r="J4277" s="6">
        <f>I4277/G4277</f>
        <v>0.45862408302021829</v>
      </c>
      <c r="K4277" s="7" t="str">
        <f>IF(J4277&lt;0.5,"30 a 50%",IF(J4277&lt;0.7,"50 a 70%","70 a 90%"))</f>
        <v>30 a 50%</v>
      </c>
      <c r="L4277" s="4" t="str">
        <f>IF(H4277=17,"Bolsonaro",IF(H4277=13,"Haddad",IF(H4277=12,"Ciro","Empate")))</f>
        <v>Bolsonaro</v>
      </c>
      <c r="M4277" s="4" t="str">
        <f>CONCATENATE(L4277," (",K4277,")")</f>
        <v>Bolsonaro (30 a 50%)</v>
      </c>
    </row>
    <row r="4278" spans="1:13" ht="15.75" customHeight="1">
      <c r="A4278" s="2">
        <v>1</v>
      </c>
      <c r="B4278" s="2" t="s">
        <v>10</v>
      </c>
      <c r="C4278" s="2" t="s">
        <v>3802</v>
      </c>
      <c r="D4278" s="2">
        <v>88323</v>
      </c>
      <c r="E4278" s="2" t="s">
        <v>4147</v>
      </c>
      <c r="F4278" s="2" t="s">
        <v>13</v>
      </c>
      <c r="G4278" s="2">
        <v>2059</v>
      </c>
      <c r="H4278" s="2">
        <v>13</v>
      </c>
      <c r="I4278" s="2">
        <v>1139</v>
      </c>
      <c r="J4278" s="6">
        <f>I4278/G4278</f>
        <v>0.55318115590092276</v>
      </c>
      <c r="K4278" s="7" t="str">
        <f>IF(J4278&lt;0.5,"30 a 50%",IF(J4278&lt;0.7,"50 a 70%","70 a 90%"))</f>
        <v>50 a 70%</v>
      </c>
      <c r="L4278" s="4" t="str">
        <f>IF(H4278=17,"Bolsonaro",IF(H4278=13,"Haddad",IF(H4278=12,"Ciro","Empate")))</f>
        <v>Haddad</v>
      </c>
      <c r="M4278" s="4" t="str">
        <f>CONCATENATE(L4278," (",K4278,")")</f>
        <v>Haddad (50 a 70%)</v>
      </c>
    </row>
    <row r="4279" spans="1:13" ht="15.75" customHeight="1">
      <c r="A4279" s="2">
        <v>1</v>
      </c>
      <c r="B4279" s="2" t="s">
        <v>10</v>
      </c>
      <c r="C4279" s="2" t="s">
        <v>3802</v>
      </c>
      <c r="D4279" s="2">
        <v>88331</v>
      </c>
      <c r="E4279" s="2" t="s">
        <v>4148</v>
      </c>
      <c r="F4279" s="2" t="s">
        <v>13</v>
      </c>
      <c r="G4279" s="2">
        <v>4353</v>
      </c>
      <c r="H4279" s="2">
        <v>17</v>
      </c>
      <c r="I4279" s="2">
        <v>2680</v>
      </c>
      <c r="J4279" s="6">
        <f>I4279/G4279</f>
        <v>0.61566735584654264</v>
      </c>
      <c r="K4279" s="7" t="str">
        <f>IF(J4279&lt;0.5,"30 a 50%",IF(J4279&lt;0.7,"50 a 70%","70 a 90%"))</f>
        <v>50 a 70%</v>
      </c>
      <c r="L4279" s="4" t="str">
        <f>IF(H4279=17,"Bolsonaro",IF(H4279=13,"Haddad",IF(H4279=12,"Ciro","Empate")))</f>
        <v>Bolsonaro</v>
      </c>
      <c r="M4279" s="4" t="str">
        <f>CONCATENATE(L4279," (",K4279,")")</f>
        <v>Bolsonaro (50 a 70%)</v>
      </c>
    </row>
    <row r="4280" spans="1:13" ht="15.75" customHeight="1">
      <c r="A4280" s="2">
        <v>1</v>
      </c>
      <c r="B4280" s="2" t="s">
        <v>10</v>
      </c>
      <c r="C4280" s="2" t="s">
        <v>3802</v>
      </c>
      <c r="D4280" s="2">
        <v>88340</v>
      </c>
      <c r="E4280" s="2" t="s">
        <v>4149</v>
      </c>
      <c r="F4280" s="2" t="s">
        <v>13</v>
      </c>
      <c r="G4280" s="2">
        <v>4463</v>
      </c>
      <c r="H4280" s="2">
        <v>17</v>
      </c>
      <c r="I4280" s="2">
        <v>2192</v>
      </c>
      <c r="J4280" s="6">
        <f>I4280/G4280</f>
        <v>0.49114945104190005</v>
      </c>
      <c r="K4280" s="7" t="str">
        <f>IF(J4280&lt;0.5,"30 a 50%",IF(J4280&lt;0.7,"50 a 70%","70 a 90%"))</f>
        <v>30 a 50%</v>
      </c>
      <c r="L4280" s="4" t="str">
        <f>IF(H4280=17,"Bolsonaro",IF(H4280=13,"Haddad",IF(H4280=12,"Ciro","Empate")))</f>
        <v>Bolsonaro</v>
      </c>
      <c r="M4280" s="4" t="str">
        <f>CONCATENATE(L4280," (",K4280,")")</f>
        <v>Bolsonaro (30 a 50%)</v>
      </c>
    </row>
    <row r="4281" spans="1:13" ht="15.75" customHeight="1">
      <c r="A4281" s="2">
        <v>1</v>
      </c>
      <c r="B4281" s="2" t="s">
        <v>10</v>
      </c>
      <c r="C4281" s="2" t="s">
        <v>3802</v>
      </c>
      <c r="D4281" s="2">
        <v>88358</v>
      </c>
      <c r="E4281" s="2" t="s">
        <v>4150</v>
      </c>
      <c r="F4281" s="2" t="s">
        <v>13</v>
      </c>
      <c r="G4281" s="2">
        <v>10290</v>
      </c>
      <c r="H4281" s="2">
        <v>17</v>
      </c>
      <c r="I4281" s="2">
        <v>6688</v>
      </c>
      <c r="J4281" s="6">
        <f>I4281/G4281</f>
        <v>0.64995140913508265</v>
      </c>
      <c r="K4281" s="7" t="str">
        <f>IF(J4281&lt;0.5,"30 a 50%",IF(J4281&lt;0.7,"50 a 70%","70 a 90%"))</f>
        <v>50 a 70%</v>
      </c>
      <c r="L4281" s="4" t="str">
        <f>IF(H4281=17,"Bolsonaro",IF(H4281=13,"Haddad",IF(H4281=12,"Ciro","Empate")))</f>
        <v>Bolsonaro</v>
      </c>
      <c r="M4281" s="4" t="str">
        <f>CONCATENATE(L4281," (",K4281,")")</f>
        <v>Bolsonaro (50 a 70%)</v>
      </c>
    </row>
    <row r="4282" spans="1:13" ht="15.75" customHeight="1">
      <c r="A4282" s="2">
        <v>1</v>
      </c>
      <c r="B4282" s="2" t="s">
        <v>10</v>
      </c>
      <c r="C4282" s="2" t="s">
        <v>3802</v>
      </c>
      <c r="D4282" s="2">
        <v>88366</v>
      </c>
      <c r="E4282" s="2" t="s">
        <v>4151</v>
      </c>
      <c r="F4282" s="2" t="s">
        <v>13</v>
      </c>
      <c r="G4282" s="2">
        <v>2544</v>
      </c>
      <c r="H4282" s="2">
        <v>17</v>
      </c>
      <c r="I4282" s="2">
        <v>1342</v>
      </c>
      <c r="J4282" s="6">
        <f>I4282/G4282</f>
        <v>0.52751572327044027</v>
      </c>
      <c r="K4282" s="7" t="str">
        <f>IF(J4282&lt;0.5,"30 a 50%",IF(J4282&lt;0.7,"50 a 70%","70 a 90%"))</f>
        <v>50 a 70%</v>
      </c>
      <c r="L4282" s="4" t="str">
        <f>IF(H4282=17,"Bolsonaro",IF(H4282=13,"Haddad",IF(H4282=12,"Ciro","Empate")))</f>
        <v>Bolsonaro</v>
      </c>
      <c r="M4282" s="4" t="str">
        <f>CONCATENATE(L4282," (",K4282,")")</f>
        <v>Bolsonaro (50 a 70%)</v>
      </c>
    </row>
    <row r="4283" spans="1:13" ht="15.75" customHeight="1">
      <c r="A4283" s="2">
        <v>1</v>
      </c>
      <c r="B4283" s="2" t="s">
        <v>10</v>
      </c>
      <c r="C4283" s="2" t="s">
        <v>3802</v>
      </c>
      <c r="D4283" s="2">
        <v>88374</v>
      </c>
      <c r="E4283" s="2" t="s">
        <v>4152</v>
      </c>
      <c r="F4283" s="2" t="s">
        <v>13</v>
      </c>
      <c r="G4283" s="2">
        <v>5535</v>
      </c>
      <c r="H4283" s="2">
        <v>17</v>
      </c>
      <c r="I4283" s="2">
        <v>3142</v>
      </c>
      <c r="J4283" s="6">
        <f>I4283/G4283</f>
        <v>0.5676603432700994</v>
      </c>
      <c r="K4283" s="7" t="str">
        <f>IF(J4283&lt;0.5,"30 a 50%",IF(J4283&lt;0.7,"50 a 70%","70 a 90%"))</f>
        <v>50 a 70%</v>
      </c>
      <c r="L4283" s="4" t="str">
        <f>IF(H4283=17,"Bolsonaro",IF(H4283=13,"Haddad",IF(H4283=12,"Ciro","Empate")))</f>
        <v>Bolsonaro</v>
      </c>
      <c r="M4283" s="4" t="str">
        <f>CONCATENATE(L4283," (",K4283,")")</f>
        <v>Bolsonaro (50 a 70%)</v>
      </c>
    </row>
    <row r="4284" spans="1:13" ht="15.75" customHeight="1">
      <c r="A4284" s="2">
        <v>1</v>
      </c>
      <c r="B4284" s="2" t="s">
        <v>10</v>
      </c>
      <c r="C4284" s="2" t="s">
        <v>3802</v>
      </c>
      <c r="D4284" s="2">
        <v>88382</v>
      </c>
      <c r="E4284" s="2" t="s">
        <v>4153</v>
      </c>
      <c r="F4284" s="2" t="s">
        <v>13</v>
      </c>
      <c r="G4284" s="2">
        <v>3169</v>
      </c>
      <c r="H4284" s="2">
        <v>17</v>
      </c>
      <c r="I4284" s="2">
        <v>1696</v>
      </c>
      <c r="J4284" s="6">
        <f>I4284/G4284</f>
        <v>0.53518460082044805</v>
      </c>
      <c r="K4284" s="7" t="str">
        <f>IF(J4284&lt;0.5,"30 a 50%",IF(J4284&lt;0.7,"50 a 70%","70 a 90%"))</f>
        <v>50 a 70%</v>
      </c>
      <c r="L4284" s="4" t="str">
        <f>IF(H4284=17,"Bolsonaro",IF(H4284=13,"Haddad",IF(H4284=12,"Ciro","Empate")))</f>
        <v>Bolsonaro</v>
      </c>
      <c r="M4284" s="4" t="str">
        <f>CONCATENATE(L4284," (",K4284,")")</f>
        <v>Bolsonaro (50 a 70%)</v>
      </c>
    </row>
    <row r="4285" spans="1:13" ht="15.75" customHeight="1">
      <c r="A4285" s="2">
        <v>1</v>
      </c>
      <c r="B4285" s="2" t="s">
        <v>10</v>
      </c>
      <c r="C4285" s="2" t="s">
        <v>3802</v>
      </c>
      <c r="D4285" s="2">
        <v>88390</v>
      </c>
      <c r="E4285" s="2" t="s">
        <v>4154</v>
      </c>
      <c r="F4285" s="2" t="s">
        <v>13</v>
      </c>
      <c r="G4285" s="2">
        <v>80253</v>
      </c>
      <c r="H4285" s="2">
        <v>17</v>
      </c>
      <c r="I4285" s="2">
        <v>44799</v>
      </c>
      <c r="J4285" s="6">
        <f>I4285/G4285</f>
        <v>0.55822212253747527</v>
      </c>
      <c r="K4285" s="7" t="str">
        <f>IF(J4285&lt;0.5,"30 a 50%",IF(J4285&lt;0.7,"50 a 70%","70 a 90%"))</f>
        <v>50 a 70%</v>
      </c>
      <c r="L4285" s="4" t="str">
        <f>IF(H4285=17,"Bolsonaro",IF(H4285=13,"Haddad",IF(H4285=12,"Ciro","Empate")))</f>
        <v>Bolsonaro</v>
      </c>
      <c r="M4285" s="4" t="str">
        <f>CONCATENATE(L4285," (",K4285,")")</f>
        <v>Bolsonaro (50 a 70%)</v>
      </c>
    </row>
    <row r="4286" spans="1:13" ht="15.75" customHeight="1">
      <c r="A4286" s="2">
        <v>1</v>
      </c>
      <c r="B4286" s="2" t="s">
        <v>10</v>
      </c>
      <c r="C4286" s="2" t="s">
        <v>3802</v>
      </c>
      <c r="D4286" s="2">
        <v>88404</v>
      </c>
      <c r="E4286" s="2" t="s">
        <v>4155</v>
      </c>
      <c r="F4286" s="2" t="s">
        <v>13</v>
      </c>
      <c r="G4286" s="2">
        <v>2258</v>
      </c>
      <c r="H4286" s="2">
        <v>17</v>
      </c>
      <c r="I4286" s="2">
        <v>1026</v>
      </c>
      <c r="J4286" s="6">
        <f>I4286/G4286</f>
        <v>0.45438441098317095</v>
      </c>
      <c r="K4286" s="7" t="str">
        <f>IF(J4286&lt;0.5,"30 a 50%",IF(J4286&lt;0.7,"50 a 70%","70 a 90%"))</f>
        <v>30 a 50%</v>
      </c>
      <c r="L4286" s="4" t="str">
        <f>IF(H4286=17,"Bolsonaro",IF(H4286=13,"Haddad",IF(H4286=12,"Ciro","Empate")))</f>
        <v>Bolsonaro</v>
      </c>
      <c r="M4286" s="4" t="str">
        <f>CONCATENATE(L4286," (",K4286,")")</f>
        <v>Bolsonaro (30 a 50%)</v>
      </c>
    </row>
    <row r="4287" spans="1:13" ht="15.75" customHeight="1">
      <c r="A4287" s="2">
        <v>1</v>
      </c>
      <c r="B4287" s="2" t="s">
        <v>10</v>
      </c>
      <c r="C4287" s="2" t="s">
        <v>3802</v>
      </c>
      <c r="D4287" s="2">
        <v>88412</v>
      </c>
      <c r="E4287" s="2" t="s">
        <v>3620</v>
      </c>
      <c r="F4287" s="2" t="s">
        <v>13</v>
      </c>
      <c r="G4287" s="2">
        <v>154580</v>
      </c>
      <c r="H4287" s="2">
        <v>17</v>
      </c>
      <c r="I4287" s="2">
        <v>80146</v>
      </c>
      <c r="J4287" s="6">
        <f>I4287/G4287</f>
        <v>0.51847587009962481</v>
      </c>
      <c r="K4287" s="7" t="str">
        <f>IF(J4287&lt;0.5,"30 a 50%",IF(J4287&lt;0.7,"50 a 70%","70 a 90%"))</f>
        <v>50 a 70%</v>
      </c>
      <c r="L4287" s="4" t="str">
        <f>IF(H4287=17,"Bolsonaro",IF(H4287=13,"Haddad",IF(H4287=12,"Ciro","Empate")))</f>
        <v>Bolsonaro</v>
      </c>
      <c r="M4287" s="4" t="str">
        <f>CONCATENATE(L4287," (",K4287,")")</f>
        <v>Bolsonaro (50 a 70%)</v>
      </c>
    </row>
    <row r="4288" spans="1:13" ht="15.75" customHeight="1">
      <c r="A4288" s="2">
        <v>1</v>
      </c>
      <c r="B4288" s="2" t="s">
        <v>10</v>
      </c>
      <c r="C4288" s="2" t="s">
        <v>3802</v>
      </c>
      <c r="D4288" s="2">
        <v>88420</v>
      </c>
      <c r="E4288" s="2" t="s">
        <v>4156</v>
      </c>
      <c r="F4288" s="2" t="s">
        <v>13</v>
      </c>
      <c r="G4288" s="2">
        <v>1485</v>
      </c>
      <c r="H4288" s="2">
        <v>13</v>
      </c>
      <c r="I4288" s="2">
        <v>899</v>
      </c>
      <c r="J4288" s="6">
        <f>I4288/G4288</f>
        <v>0.60538720538720536</v>
      </c>
      <c r="K4288" s="7" t="str">
        <f>IF(J4288&lt;0.5,"30 a 50%",IF(J4288&lt;0.7,"50 a 70%","70 a 90%"))</f>
        <v>50 a 70%</v>
      </c>
      <c r="L4288" s="4" t="str">
        <f>IF(H4288=17,"Bolsonaro",IF(H4288=13,"Haddad",IF(H4288=12,"Ciro","Empate")))</f>
        <v>Haddad</v>
      </c>
      <c r="M4288" s="4" t="str">
        <f>CONCATENATE(L4288," (",K4288,")")</f>
        <v>Haddad (50 a 70%)</v>
      </c>
    </row>
    <row r="4289" spans="1:13" ht="15.75" customHeight="1">
      <c r="A4289" s="2">
        <v>1</v>
      </c>
      <c r="B4289" s="2" t="s">
        <v>10</v>
      </c>
      <c r="C4289" s="2" t="s">
        <v>3802</v>
      </c>
      <c r="D4289" s="2">
        <v>88439</v>
      </c>
      <c r="E4289" s="2" t="s">
        <v>4157</v>
      </c>
      <c r="F4289" s="2" t="s">
        <v>13</v>
      </c>
      <c r="G4289" s="2">
        <v>4386</v>
      </c>
      <c r="H4289" s="2">
        <v>13</v>
      </c>
      <c r="I4289" s="2">
        <v>1780</v>
      </c>
      <c r="J4289" s="6">
        <f>I4289/G4289</f>
        <v>0.40583675330597357</v>
      </c>
      <c r="K4289" s="7" t="str">
        <f>IF(J4289&lt;0.5,"30 a 50%",IF(J4289&lt;0.7,"50 a 70%","70 a 90%"))</f>
        <v>30 a 50%</v>
      </c>
      <c r="L4289" s="4" t="str">
        <f>IF(H4289=17,"Bolsonaro",IF(H4289=13,"Haddad",IF(H4289=12,"Ciro","Empate")))</f>
        <v>Haddad</v>
      </c>
      <c r="M4289" s="4" t="str">
        <f>CONCATENATE(L4289," (",K4289,")")</f>
        <v>Haddad (30 a 50%)</v>
      </c>
    </row>
    <row r="4290" spans="1:13" ht="15.75" customHeight="1">
      <c r="A4290" s="2">
        <v>1</v>
      </c>
      <c r="B4290" s="2" t="s">
        <v>10</v>
      </c>
      <c r="C4290" s="2" t="s">
        <v>3802</v>
      </c>
      <c r="D4290" s="2">
        <v>88447</v>
      </c>
      <c r="E4290" s="2" t="s">
        <v>4158</v>
      </c>
      <c r="F4290" s="2" t="s">
        <v>13</v>
      </c>
      <c r="G4290" s="2">
        <v>2780</v>
      </c>
      <c r="H4290" s="2">
        <v>17</v>
      </c>
      <c r="I4290" s="2">
        <v>1183</v>
      </c>
      <c r="J4290" s="6">
        <f>I4290/G4290</f>
        <v>0.42553956834532375</v>
      </c>
      <c r="K4290" s="7" t="str">
        <f>IF(J4290&lt;0.5,"30 a 50%",IF(J4290&lt;0.7,"50 a 70%","70 a 90%"))</f>
        <v>30 a 50%</v>
      </c>
      <c r="L4290" s="4" t="str">
        <f>IF(H4290=17,"Bolsonaro",IF(H4290=13,"Haddad",IF(H4290=12,"Ciro","Empate")))</f>
        <v>Bolsonaro</v>
      </c>
      <c r="M4290" s="4" t="str">
        <f>CONCATENATE(L4290," (",K4290,")")</f>
        <v>Bolsonaro (30 a 50%)</v>
      </c>
    </row>
    <row r="4291" spans="1:13" ht="15.75" customHeight="1">
      <c r="A4291" s="2">
        <v>1</v>
      </c>
      <c r="B4291" s="2" t="s">
        <v>10</v>
      </c>
      <c r="C4291" s="2" t="s">
        <v>3802</v>
      </c>
      <c r="D4291" s="2">
        <v>88455</v>
      </c>
      <c r="E4291" s="2" t="s">
        <v>4159</v>
      </c>
      <c r="F4291" s="2" t="s">
        <v>13</v>
      </c>
      <c r="G4291" s="2">
        <v>50262</v>
      </c>
      <c r="H4291" s="2">
        <v>17</v>
      </c>
      <c r="I4291" s="2">
        <v>21508</v>
      </c>
      <c r="J4291" s="6">
        <f>I4291/G4291</f>
        <v>0.42791771119334687</v>
      </c>
      <c r="K4291" s="7" t="str">
        <f>IF(J4291&lt;0.5,"30 a 50%",IF(J4291&lt;0.7,"50 a 70%","70 a 90%"))</f>
        <v>30 a 50%</v>
      </c>
      <c r="L4291" s="4" t="str">
        <f>IF(H4291=17,"Bolsonaro",IF(H4291=13,"Haddad",IF(H4291=12,"Ciro","Empate")))</f>
        <v>Bolsonaro</v>
      </c>
      <c r="M4291" s="4" t="str">
        <f>CONCATENATE(L4291," (",K4291,")")</f>
        <v>Bolsonaro (30 a 50%)</v>
      </c>
    </row>
    <row r="4292" spans="1:13" ht="15.75" customHeight="1">
      <c r="A4292" s="2">
        <v>1</v>
      </c>
      <c r="B4292" s="2" t="s">
        <v>10</v>
      </c>
      <c r="C4292" s="2" t="s">
        <v>3802</v>
      </c>
      <c r="D4292" s="2">
        <v>88463</v>
      </c>
      <c r="E4292" s="2" t="s">
        <v>4160</v>
      </c>
      <c r="F4292" s="2" t="s">
        <v>13</v>
      </c>
      <c r="G4292" s="2">
        <v>1996</v>
      </c>
      <c r="H4292" s="2">
        <v>17</v>
      </c>
      <c r="I4292" s="2">
        <v>1117</v>
      </c>
      <c r="J4292" s="6">
        <f>I4292/G4292</f>
        <v>0.55961923847695394</v>
      </c>
      <c r="K4292" s="7" t="str">
        <f>IF(J4292&lt;0.5,"30 a 50%",IF(J4292&lt;0.7,"50 a 70%","70 a 90%"))</f>
        <v>50 a 70%</v>
      </c>
      <c r="L4292" s="4" t="str">
        <f>IF(H4292=17,"Bolsonaro",IF(H4292=13,"Haddad",IF(H4292=12,"Ciro","Empate")))</f>
        <v>Bolsonaro</v>
      </c>
      <c r="M4292" s="4" t="str">
        <f>CONCATENATE(L4292," (",K4292,")")</f>
        <v>Bolsonaro (50 a 70%)</v>
      </c>
    </row>
    <row r="4293" spans="1:13" ht="15.75" customHeight="1">
      <c r="A4293" s="2">
        <v>1</v>
      </c>
      <c r="B4293" s="2" t="s">
        <v>10</v>
      </c>
      <c r="C4293" s="2" t="s">
        <v>3802</v>
      </c>
      <c r="D4293" s="2">
        <v>88471</v>
      </c>
      <c r="E4293" s="2" t="s">
        <v>4161</v>
      </c>
      <c r="F4293" s="2" t="s">
        <v>13</v>
      </c>
      <c r="G4293" s="2">
        <v>45260</v>
      </c>
      <c r="H4293" s="2">
        <v>17</v>
      </c>
      <c r="I4293" s="2">
        <v>27452</v>
      </c>
      <c r="J4293" s="6">
        <f>I4293/G4293</f>
        <v>0.60653999116217405</v>
      </c>
      <c r="K4293" s="7" t="str">
        <f>IF(J4293&lt;0.5,"30 a 50%",IF(J4293&lt;0.7,"50 a 70%","70 a 90%"))</f>
        <v>50 a 70%</v>
      </c>
      <c r="L4293" s="4" t="str">
        <f>IF(H4293=17,"Bolsonaro",IF(H4293=13,"Haddad",IF(H4293=12,"Ciro","Empate")))</f>
        <v>Bolsonaro</v>
      </c>
      <c r="M4293" s="4" t="str">
        <f>CONCATENATE(L4293," (",K4293,")")</f>
        <v>Bolsonaro (50 a 70%)</v>
      </c>
    </row>
    <row r="4294" spans="1:13" ht="15.75" customHeight="1">
      <c r="A4294" s="2">
        <v>1</v>
      </c>
      <c r="B4294" s="2" t="s">
        <v>10</v>
      </c>
      <c r="C4294" s="2" t="s">
        <v>3802</v>
      </c>
      <c r="D4294" s="2">
        <v>88480</v>
      </c>
      <c r="E4294" s="2" t="s">
        <v>4162</v>
      </c>
      <c r="F4294" s="2" t="s">
        <v>13</v>
      </c>
      <c r="G4294" s="2">
        <v>1953</v>
      </c>
      <c r="H4294" s="2">
        <v>17</v>
      </c>
      <c r="I4294" s="2">
        <v>858</v>
      </c>
      <c r="J4294" s="6">
        <f>I4294/G4294</f>
        <v>0.4393241167434716</v>
      </c>
      <c r="K4294" s="7" t="str">
        <f>IF(J4294&lt;0.5,"30 a 50%",IF(J4294&lt;0.7,"50 a 70%","70 a 90%"))</f>
        <v>30 a 50%</v>
      </c>
      <c r="L4294" s="4" t="str">
        <f>IF(H4294=17,"Bolsonaro",IF(H4294=13,"Haddad",IF(H4294=12,"Ciro","Empate")))</f>
        <v>Bolsonaro</v>
      </c>
      <c r="M4294" s="4" t="str">
        <f>CONCATENATE(L4294," (",K4294,")")</f>
        <v>Bolsonaro (30 a 50%)</v>
      </c>
    </row>
    <row r="4295" spans="1:13" ht="15.75" customHeight="1">
      <c r="A4295" s="2">
        <v>1</v>
      </c>
      <c r="B4295" s="2" t="s">
        <v>10</v>
      </c>
      <c r="C4295" s="2" t="s">
        <v>3802</v>
      </c>
      <c r="D4295" s="2">
        <v>88498</v>
      </c>
      <c r="E4295" s="2" t="s">
        <v>4163</v>
      </c>
      <c r="F4295" s="2" t="s">
        <v>13</v>
      </c>
      <c r="G4295" s="2">
        <v>16312</v>
      </c>
      <c r="H4295" s="2">
        <v>17</v>
      </c>
      <c r="I4295" s="2">
        <v>6218</v>
      </c>
      <c r="J4295" s="6">
        <f>I4295/G4295</f>
        <v>0.38119176066699362</v>
      </c>
      <c r="K4295" s="7" t="str">
        <f>IF(J4295&lt;0.5,"30 a 50%",IF(J4295&lt;0.7,"50 a 70%","70 a 90%"))</f>
        <v>30 a 50%</v>
      </c>
      <c r="L4295" s="4" t="str">
        <f>IF(H4295=17,"Bolsonaro",IF(H4295=13,"Haddad",IF(H4295=12,"Ciro","Empate")))</f>
        <v>Bolsonaro</v>
      </c>
      <c r="M4295" s="4" t="str">
        <f>CONCATENATE(L4295," (",K4295,")")</f>
        <v>Bolsonaro (30 a 50%)</v>
      </c>
    </row>
    <row r="4296" spans="1:13" ht="15.75" customHeight="1">
      <c r="A4296" s="2">
        <v>1</v>
      </c>
      <c r="B4296" s="2" t="s">
        <v>10</v>
      </c>
      <c r="C4296" s="2" t="s">
        <v>3802</v>
      </c>
      <c r="D4296" s="2">
        <v>88501</v>
      </c>
      <c r="E4296" s="2" t="s">
        <v>4164</v>
      </c>
      <c r="F4296" s="2" t="s">
        <v>13</v>
      </c>
      <c r="G4296" s="2">
        <v>2688</v>
      </c>
      <c r="H4296" s="2">
        <v>17</v>
      </c>
      <c r="I4296" s="2">
        <v>1477</v>
      </c>
      <c r="J4296" s="6">
        <f>I4296/G4296</f>
        <v>0.54947916666666663</v>
      </c>
      <c r="K4296" s="7" t="str">
        <f>IF(J4296&lt;0.5,"30 a 50%",IF(J4296&lt;0.7,"50 a 70%","70 a 90%"))</f>
        <v>50 a 70%</v>
      </c>
      <c r="L4296" s="4" t="str">
        <f>IF(H4296=17,"Bolsonaro",IF(H4296=13,"Haddad",IF(H4296=12,"Ciro","Empate")))</f>
        <v>Bolsonaro</v>
      </c>
      <c r="M4296" s="4" t="str">
        <f>CONCATENATE(L4296," (",K4296,")")</f>
        <v>Bolsonaro (50 a 70%)</v>
      </c>
    </row>
    <row r="4297" spans="1:13" ht="15.75" customHeight="1">
      <c r="A4297" s="2">
        <v>1</v>
      </c>
      <c r="B4297" s="2" t="s">
        <v>10</v>
      </c>
      <c r="C4297" s="2" t="s">
        <v>3802</v>
      </c>
      <c r="D4297" s="2">
        <v>88510</v>
      </c>
      <c r="E4297" s="2" t="s">
        <v>4165</v>
      </c>
      <c r="F4297" s="2" t="s">
        <v>13</v>
      </c>
      <c r="G4297" s="2">
        <v>29219</v>
      </c>
      <c r="H4297" s="2">
        <v>17</v>
      </c>
      <c r="I4297" s="2">
        <v>15975</v>
      </c>
      <c r="J4297" s="6">
        <f>I4297/G4297</f>
        <v>0.54673328998254556</v>
      </c>
      <c r="K4297" s="7" t="str">
        <f>IF(J4297&lt;0.5,"30 a 50%",IF(J4297&lt;0.7,"50 a 70%","70 a 90%"))</f>
        <v>50 a 70%</v>
      </c>
      <c r="L4297" s="4" t="str">
        <f>IF(H4297=17,"Bolsonaro",IF(H4297=13,"Haddad",IF(H4297=12,"Ciro","Empate")))</f>
        <v>Bolsonaro</v>
      </c>
      <c r="M4297" s="4" t="str">
        <f>CONCATENATE(L4297," (",K4297,")")</f>
        <v>Bolsonaro (50 a 70%)</v>
      </c>
    </row>
    <row r="4298" spans="1:13" ht="15.75" customHeight="1">
      <c r="A4298" s="2">
        <v>1</v>
      </c>
      <c r="B4298" s="2" t="s">
        <v>10</v>
      </c>
      <c r="C4298" s="2" t="s">
        <v>3802</v>
      </c>
      <c r="D4298" s="2">
        <v>88528</v>
      </c>
      <c r="E4298" s="2" t="s">
        <v>4166</v>
      </c>
      <c r="F4298" s="2" t="s">
        <v>13</v>
      </c>
      <c r="G4298" s="2">
        <v>1951</v>
      </c>
      <c r="H4298" s="2">
        <v>13</v>
      </c>
      <c r="I4298" s="2">
        <v>1007</v>
      </c>
      <c r="J4298" s="6">
        <f>I4298/G4298</f>
        <v>0.51614556637621734</v>
      </c>
      <c r="K4298" s="7" t="str">
        <f>IF(J4298&lt;0.5,"30 a 50%",IF(J4298&lt;0.7,"50 a 70%","70 a 90%"))</f>
        <v>50 a 70%</v>
      </c>
      <c r="L4298" s="4" t="str">
        <f>IF(H4298=17,"Bolsonaro",IF(H4298=13,"Haddad",IF(H4298=12,"Ciro","Empate")))</f>
        <v>Haddad</v>
      </c>
      <c r="M4298" s="4" t="str">
        <f>CONCATENATE(L4298," (",K4298,")")</f>
        <v>Haddad (50 a 70%)</v>
      </c>
    </row>
    <row r="4299" spans="1:13" ht="15.75" customHeight="1">
      <c r="A4299" s="2">
        <v>1</v>
      </c>
      <c r="B4299" s="2" t="s">
        <v>10</v>
      </c>
      <c r="C4299" s="2" t="s">
        <v>3802</v>
      </c>
      <c r="D4299" s="2">
        <v>88536</v>
      </c>
      <c r="E4299" s="2" t="s">
        <v>4167</v>
      </c>
      <c r="F4299" s="2" t="s">
        <v>13</v>
      </c>
      <c r="G4299" s="2">
        <v>45680</v>
      </c>
      <c r="H4299" s="2">
        <v>17</v>
      </c>
      <c r="I4299" s="2">
        <v>23798</v>
      </c>
      <c r="J4299" s="6">
        <f>I4299/G4299</f>
        <v>0.52097197898423819</v>
      </c>
      <c r="K4299" s="7" t="str">
        <f>IF(J4299&lt;0.5,"30 a 50%",IF(J4299&lt;0.7,"50 a 70%","70 a 90%"))</f>
        <v>50 a 70%</v>
      </c>
      <c r="L4299" s="4" t="str">
        <f>IF(H4299=17,"Bolsonaro",IF(H4299=13,"Haddad",IF(H4299=12,"Ciro","Empate")))</f>
        <v>Bolsonaro</v>
      </c>
      <c r="M4299" s="4" t="str">
        <f>CONCATENATE(L4299," (",K4299,")")</f>
        <v>Bolsonaro (50 a 70%)</v>
      </c>
    </row>
    <row r="4300" spans="1:13" ht="15.75" customHeight="1">
      <c r="A4300" s="2">
        <v>1</v>
      </c>
      <c r="B4300" s="2" t="s">
        <v>10</v>
      </c>
      <c r="C4300" s="2" t="s">
        <v>3802</v>
      </c>
      <c r="D4300" s="2">
        <v>88544</v>
      </c>
      <c r="E4300" s="2" t="s">
        <v>4168</v>
      </c>
      <c r="F4300" s="2" t="s">
        <v>13</v>
      </c>
      <c r="G4300" s="2">
        <v>1852</v>
      </c>
      <c r="H4300" s="2">
        <v>17</v>
      </c>
      <c r="I4300" s="2">
        <v>1175</v>
      </c>
      <c r="J4300" s="6">
        <f>I4300/G4300</f>
        <v>0.6344492440604752</v>
      </c>
      <c r="K4300" s="7" t="str">
        <f>IF(J4300&lt;0.5,"30 a 50%",IF(J4300&lt;0.7,"50 a 70%","70 a 90%"))</f>
        <v>50 a 70%</v>
      </c>
      <c r="L4300" s="4" t="str">
        <f>IF(H4300=17,"Bolsonaro",IF(H4300=13,"Haddad",IF(H4300=12,"Ciro","Empate")))</f>
        <v>Bolsonaro</v>
      </c>
      <c r="M4300" s="4" t="str">
        <f>CONCATENATE(L4300," (",K4300,")")</f>
        <v>Bolsonaro (50 a 70%)</v>
      </c>
    </row>
    <row r="4301" spans="1:13" ht="15.75" customHeight="1">
      <c r="A4301" s="2">
        <v>1</v>
      </c>
      <c r="B4301" s="2" t="s">
        <v>10</v>
      </c>
      <c r="C4301" s="2" t="s">
        <v>3802</v>
      </c>
      <c r="D4301" s="2">
        <v>88552</v>
      </c>
      <c r="E4301" s="2" t="s">
        <v>4169</v>
      </c>
      <c r="F4301" s="2" t="s">
        <v>13</v>
      </c>
      <c r="G4301" s="2">
        <v>23985</v>
      </c>
      <c r="H4301" s="2">
        <v>17</v>
      </c>
      <c r="I4301" s="2">
        <v>12628</v>
      </c>
      <c r="J4301" s="6">
        <f>I4301/G4301</f>
        <v>0.52649572649572651</v>
      </c>
      <c r="K4301" s="7" t="str">
        <f>IF(J4301&lt;0.5,"30 a 50%",IF(J4301&lt;0.7,"50 a 70%","70 a 90%"))</f>
        <v>50 a 70%</v>
      </c>
      <c r="L4301" s="4" t="str">
        <f>IF(H4301=17,"Bolsonaro",IF(H4301=13,"Haddad",IF(H4301=12,"Ciro","Empate")))</f>
        <v>Bolsonaro</v>
      </c>
      <c r="M4301" s="4" t="str">
        <f>CONCATENATE(L4301," (",K4301,")")</f>
        <v>Bolsonaro (50 a 70%)</v>
      </c>
    </row>
    <row r="4302" spans="1:13" ht="15.75" customHeight="1">
      <c r="A4302" s="2">
        <v>1</v>
      </c>
      <c r="B4302" s="2" t="s">
        <v>10</v>
      </c>
      <c r="C4302" s="2" t="s">
        <v>3802</v>
      </c>
      <c r="D4302" s="2">
        <v>88560</v>
      </c>
      <c r="E4302" s="2" t="s">
        <v>4170</v>
      </c>
      <c r="F4302" s="2" t="s">
        <v>13</v>
      </c>
      <c r="G4302" s="2">
        <v>1677</v>
      </c>
      <c r="H4302" s="2">
        <v>17</v>
      </c>
      <c r="I4302" s="2">
        <v>865</v>
      </c>
      <c r="J4302" s="6">
        <f>I4302/G4302</f>
        <v>0.51580202742993442</v>
      </c>
      <c r="K4302" s="7" t="str">
        <f>IF(J4302&lt;0.5,"30 a 50%",IF(J4302&lt;0.7,"50 a 70%","70 a 90%"))</f>
        <v>50 a 70%</v>
      </c>
      <c r="L4302" s="4" t="str">
        <f>IF(H4302=17,"Bolsonaro",IF(H4302=13,"Haddad",IF(H4302=12,"Ciro","Empate")))</f>
        <v>Bolsonaro</v>
      </c>
      <c r="M4302" s="4" t="str">
        <f>CONCATENATE(L4302," (",K4302,")")</f>
        <v>Bolsonaro (50 a 70%)</v>
      </c>
    </row>
    <row r="4303" spans="1:13" ht="15.75" customHeight="1">
      <c r="A4303" s="2">
        <v>1</v>
      </c>
      <c r="B4303" s="2" t="s">
        <v>10</v>
      </c>
      <c r="C4303" s="2" t="s">
        <v>3802</v>
      </c>
      <c r="D4303" s="2">
        <v>88579</v>
      </c>
      <c r="E4303" s="2" t="s">
        <v>4171</v>
      </c>
      <c r="F4303" s="2" t="s">
        <v>13</v>
      </c>
      <c r="G4303" s="2">
        <v>6481</v>
      </c>
      <c r="H4303" s="2">
        <v>13</v>
      </c>
      <c r="I4303" s="2">
        <v>2902</v>
      </c>
      <c r="J4303" s="6">
        <f>I4303/G4303</f>
        <v>0.44777040580157385</v>
      </c>
      <c r="K4303" s="7" t="str">
        <f>IF(J4303&lt;0.5,"30 a 50%",IF(J4303&lt;0.7,"50 a 70%","70 a 90%"))</f>
        <v>30 a 50%</v>
      </c>
      <c r="L4303" s="4" t="str">
        <f>IF(H4303=17,"Bolsonaro",IF(H4303=13,"Haddad",IF(H4303=12,"Ciro","Empate")))</f>
        <v>Haddad</v>
      </c>
      <c r="M4303" s="4" t="str">
        <f>CONCATENATE(L4303," (",K4303,")")</f>
        <v>Haddad (30 a 50%)</v>
      </c>
    </row>
    <row r="4304" spans="1:13" ht="15.75" customHeight="1">
      <c r="A4304" s="2">
        <v>1</v>
      </c>
      <c r="B4304" s="2" t="s">
        <v>10</v>
      </c>
      <c r="C4304" s="2" t="s">
        <v>3802</v>
      </c>
      <c r="D4304" s="2">
        <v>88587</v>
      </c>
      <c r="E4304" s="2" t="s">
        <v>4172</v>
      </c>
      <c r="F4304" s="2" t="s">
        <v>13</v>
      </c>
      <c r="G4304" s="2">
        <v>2203</v>
      </c>
      <c r="H4304" s="2">
        <v>13</v>
      </c>
      <c r="I4304" s="2">
        <v>1034</v>
      </c>
      <c r="J4304" s="6">
        <f>I4304/G4304</f>
        <v>0.4693599636858829</v>
      </c>
      <c r="K4304" s="7" t="str">
        <f>IF(J4304&lt;0.5,"30 a 50%",IF(J4304&lt;0.7,"50 a 70%","70 a 90%"))</f>
        <v>30 a 50%</v>
      </c>
      <c r="L4304" s="4" t="str">
        <f>IF(H4304=17,"Bolsonaro",IF(H4304=13,"Haddad",IF(H4304=12,"Ciro","Empate")))</f>
        <v>Haddad</v>
      </c>
      <c r="M4304" s="4" t="str">
        <f>CONCATENATE(L4304," (",K4304,")")</f>
        <v>Haddad (30 a 50%)</v>
      </c>
    </row>
    <row r="4305" spans="1:13" ht="15.75" customHeight="1">
      <c r="A4305" s="2">
        <v>1</v>
      </c>
      <c r="B4305" s="2" t="s">
        <v>10</v>
      </c>
      <c r="C4305" s="2" t="s">
        <v>3802</v>
      </c>
      <c r="D4305" s="2">
        <v>88595</v>
      </c>
      <c r="E4305" s="2" t="s">
        <v>4173</v>
      </c>
      <c r="F4305" s="2" t="s">
        <v>13</v>
      </c>
      <c r="G4305" s="2">
        <v>8601</v>
      </c>
      <c r="H4305" s="2">
        <v>17</v>
      </c>
      <c r="I4305" s="2">
        <v>4011</v>
      </c>
      <c r="J4305" s="6">
        <f>I4305/G4305</f>
        <v>0.46634112312521797</v>
      </c>
      <c r="K4305" s="7" t="str">
        <f>IF(J4305&lt;0.5,"30 a 50%",IF(J4305&lt;0.7,"50 a 70%","70 a 90%"))</f>
        <v>30 a 50%</v>
      </c>
      <c r="L4305" s="4" t="str">
        <f>IF(H4305=17,"Bolsonaro",IF(H4305=13,"Haddad",IF(H4305=12,"Ciro","Empate")))</f>
        <v>Bolsonaro</v>
      </c>
      <c r="M4305" s="4" t="str">
        <f>CONCATENATE(L4305," (",K4305,")")</f>
        <v>Bolsonaro (30 a 50%)</v>
      </c>
    </row>
    <row r="4306" spans="1:13" ht="15.75" customHeight="1">
      <c r="A4306" s="2">
        <v>1</v>
      </c>
      <c r="B4306" s="2" t="s">
        <v>10</v>
      </c>
      <c r="C4306" s="2" t="s">
        <v>3802</v>
      </c>
      <c r="D4306" s="2">
        <v>88609</v>
      </c>
      <c r="E4306" s="2" t="s">
        <v>4174</v>
      </c>
      <c r="F4306" s="2" t="s">
        <v>13</v>
      </c>
      <c r="G4306" s="2">
        <v>1599</v>
      </c>
      <c r="H4306" s="2">
        <v>17</v>
      </c>
      <c r="I4306" s="2">
        <v>999</v>
      </c>
      <c r="J4306" s="6">
        <f>I4306/G4306</f>
        <v>0.62476547842401498</v>
      </c>
      <c r="K4306" s="7" t="str">
        <f>IF(J4306&lt;0.5,"30 a 50%",IF(J4306&lt;0.7,"50 a 70%","70 a 90%"))</f>
        <v>50 a 70%</v>
      </c>
      <c r="L4306" s="4" t="str">
        <f>IF(H4306=17,"Bolsonaro",IF(H4306=13,"Haddad",IF(H4306=12,"Ciro","Empate")))</f>
        <v>Bolsonaro</v>
      </c>
      <c r="M4306" s="4" t="str">
        <f>CONCATENATE(L4306," (",K4306,")")</f>
        <v>Bolsonaro (50 a 70%)</v>
      </c>
    </row>
    <row r="4307" spans="1:13" ht="15.75" customHeight="1">
      <c r="A4307" s="2">
        <v>1</v>
      </c>
      <c r="B4307" s="2" t="s">
        <v>10</v>
      </c>
      <c r="C4307" s="2" t="s">
        <v>3802</v>
      </c>
      <c r="D4307" s="2">
        <v>88617</v>
      </c>
      <c r="E4307" s="2" t="s">
        <v>4175</v>
      </c>
      <c r="F4307" s="2" t="s">
        <v>13</v>
      </c>
      <c r="G4307" s="2">
        <v>10528</v>
      </c>
      <c r="H4307" s="2">
        <v>17</v>
      </c>
      <c r="I4307" s="2">
        <v>5139</v>
      </c>
      <c r="J4307" s="6">
        <f>I4307/G4307</f>
        <v>0.48812689969604861</v>
      </c>
      <c r="K4307" s="7" t="str">
        <f>IF(J4307&lt;0.5,"30 a 50%",IF(J4307&lt;0.7,"50 a 70%","70 a 90%"))</f>
        <v>30 a 50%</v>
      </c>
      <c r="L4307" s="4" t="str">
        <f>IF(H4307=17,"Bolsonaro",IF(H4307=13,"Haddad",IF(H4307=12,"Ciro","Empate")))</f>
        <v>Bolsonaro</v>
      </c>
      <c r="M4307" s="4" t="str">
        <f>CONCATENATE(L4307," (",K4307,")")</f>
        <v>Bolsonaro (30 a 50%)</v>
      </c>
    </row>
    <row r="4308" spans="1:13" ht="15.75" customHeight="1">
      <c r="A4308" s="2">
        <v>1</v>
      </c>
      <c r="B4308" s="2" t="s">
        <v>10</v>
      </c>
      <c r="C4308" s="2" t="s">
        <v>3802</v>
      </c>
      <c r="D4308" s="2">
        <v>88625</v>
      </c>
      <c r="E4308" s="2" t="s">
        <v>4176</v>
      </c>
      <c r="F4308" s="2" t="s">
        <v>13</v>
      </c>
      <c r="G4308" s="2">
        <v>2040</v>
      </c>
      <c r="H4308" s="2">
        <v>17</v>
      </c>
      <c r="I4308" s="2">
        <v>903</v>
      </c>
      <c r="J4308" s="6">
        <f>I4308/G4308</f>
        <v>0.44264705882352939</v>
      </c>
      <c r="K4308" s="7" t="str">
        <f>IF(J4308&lt;0.5,"30 a 50%",IF(J4308&lt;0.7,"50 a 70%","70 a 90%"))</f>
        <v>30 a 50%</v>
      </c>
      <c r="L4308" s="4" t="str">
        <f>IF(H4308=17,"Bolsonaro",IF(H4308=13,"Haddad",IF(H4308=12,"Ciro","Empate")))</f>
        <v>Bolsonaro</v>
      </c>
      <c r="M4308" s="4" t="str">
        <f>CONCATENATE(L4308," (",K4308,")")</f>
        <v>Bolsonaro (30 a 50%)</v>
      </c>
    </row>
    <row r="4309" spans="1:13" ht="15.75" customHeight="1">
      <c r="A4309" s="2">
        <v>1</v>
      </c>
      <c r="B4309" s="2" t="s">
        <v>10</v>
      </c>
      <c r="C4309" s="2" t="s">
        <v>3802</v>
      </c>
      <c r="D4309" s="2">
        <v>88633</v>
      </c>
      <c r="E4309" s="2" t="s">
        <v>4177</v>
      </c>
      <c r="F4309" s="2" t="s">
        <v>13</v>
      </c>
      <c r="G4309" s="2">
        <v>34169</v>
      </c>
      <c r="H4309" s="2">
        <v>17</v>
      </c>
      <c r="I4309" s="2">
        <v>14581</v>
      </c>
      <c r="J4309" s="6">
        <f>I4309/G4309</f>
        <v>0.42673183294799377</v>
      </c>
      <c r="K4309" s="7" t="str">
        <f>IF(J4309&lt;0.5,"30 a 50%",IF(J4309&lt;0.7,"50 a 70%","70 a 90%"))</f>
        <v>30 a 50%</v>
      </c>
      <c r="L4309" s="4" t="str">
        <f>IF(H4309=17,"Bolsonaro",IF(H4309=13,"Haddad",IF(H4309=12,"Ciro","Empate")))</f>
        <v>Bolsonaro</v>
      </c>
      <c r="M4309" s="4" t="str">
        <f>CONCATENATE(L4309," (",K4309,")")</f>
        <v>Bolsonaro (30 a 50%)</v>
      </c>
    </row>
    <row r="4310" spans="1:13" ht="15.75" customHeight="1">
      <c r="A4310" s="2">
        <v>1</v>
      </c>
      <c r="B4310" s="2" t="s">
        <v>10</v>
      </c>
      <c r="C4310" s="2" t="s">
        <v>3802</v>
      </c>
      <c r="D4310" s="2">
        <v>88641</v>
      </c>
      <c r="E4310" s="2" t="s">
        <v>4178</v>
      </c>
      <c r="F4310" s="2" t="s">
        <v>13</v>
      </c>
      <c r="G4310" s="2">
        <v>4028</v>
      </c>
      <c r="H4310" s="2">
        <v>13</v>
      </c>
      <c r="I4310" s="2">
        <v>1541</v>
      </c>
      <c r="J4310" s="6">
        <f>I4310/G4310</f>
        <v>0.38257199602780534</v>
      </c>
      <c r="K4310" s="7" t="str">
        <f>IF(J4310&lt;0.5,"30 a 50%",IF(J4310&lt;0.7,"50 a 70%","70 a 90%"))</f>
        <v>30 a 50%</v>
      </c>
      <c r="L4310" s="4" t="str">
        <f>IF(H4310=17,"Bolsonaro",IF(H4310=13,"Haddad",IF(H4310=12,"Ciro","Empate")))</f>
        <v>Haddad</v>
      </c>
      <c r="M4310" s="4" t="str">
        <f>CONCATENATE(L4310," (",K4310,")")</f>
        <v>Haddad (30 a 50%)</v>
      </c>
    </row>
    <row r="4311" spans="1:13" ht="15.75" customHeight="1">
      <c r="A4311" s="2">
        <v>1</v>
      </c>
      <c r="B4311" s="2" t="s">
        <v>10</v>
      </c>
      <c r="C4311" s="2" t="s">
        <v>3802</v>
      </c>
      <c r="D4311" s="2">
        <v>88650</v>
      </c>
      <c r="E4311" s="2" t="s">
        <v>4179</v>
      </c>
      <c r="F4311" s="2" t="s">
        <v>13</v>
      </c>
      <c r="G4311" s="2">
        <v>11194</v>
      </c>
      <c r="H4311" s="2">
        <v>17</v>
      </c>
      <c r="I4311" s="2">
        <v>4304</v>
      </c>
      <c r="J4311" s="6">
        <f>I4311/G4311</f>
        <v>0.38449169197784527</v>
      </c>
      <c r="K4311" s="7" t="str">
        <f>IF(J4311&lt;0.5,"30 a 50%",IF(J4311&lt;0.7,"50 a 70%","70 a 90%"))</f>
        <v>30 a 50%</v>
      </c>
      <c r="L4311" s="4" t="str">
        <f>IF(H4311=17,"Bolsonaro",IF(H4311=13,"Haddad",IF(H4311=12,"Ciro","Empate")))</f>
        <v>Bolsonaro</v>
      </c>
      <c r="M4311" s="4" t="str">
        <f>CONCATENATE(L4311," (",K4311,")")</f>
        <v>Bolsonaro (30 a 50%)</v>
      </c>
    </row>
    <row r="4312" spans="1:13" ht="15.75" customHeight="1">
      <c r="A4312" s="2">
        <v>1</v>
      </c>
      <c r="B4312" s="2" t="s">
        <v>10</v>
      </c>
      <c r="C4312" s="2" t="s">
        <v>3802</v>
      </c>
      <c r="D4312" s="2">
        <v>88668</v>
      </c>
      <c r="E4312" s="2" t="s">
        <v>4180</v>
      </c>
      <c r="F4312" s="2" t="s">
        <v>13</v>
      </c>
      <c r="G4312" s="2">
        <v>2255</v>
      </c>
      <c r="H4312" s="2">
        <v>17</v>
      </c>
      <c r="I4312" s="2">
        <v>1008</v>
      </c>
      <c r="J4312" s="6">
        <f>I4312/G4312</f>
        <v>0.44700665188470068</v>
      </c>
      <c r="K4312" s="7" t="str">
        <f>IF(J4312&lt;0.5,"30 a 50%",IF(J4312&lt;0.7,"50 a 70%","70 a 90%"))</f>
        <v>30 a 50%</v>
      </c>
      <c r="L4312" s="4" t="str">
        <f>IF(H4312=17,"Bolsonaro",IF(H4312=13,"Haddad",IF(H4312=12,"Ciro","Empate")))</f>
        <v>Bolsonaro</v>
      </c>
      <c r="M4312" s="4" t="str">
        <f>CONCATENATE(L4312," (",K4312,")")</f>
        <v>Bolsonaro (30 a 50%)</v>
      </c>
    </row>
    <row r="4313" spans="1:13" ht="15.75" customHeight="1">
      <c r="A4313" s="2">
        <v>1</v>
      </c>
      <c r="B4313" s="2" t="s">
        <v>10</v>
      </c>
      <c r="C4313" s="2" t="s">
        <v>3802</v>
      </c>
      <c r="D4313" s="2">
        <v>88676</v>
      </c>
      <c r="E4313" s="2" t="s">
        <v>2084</v>
      </c>
      <c r="F4313" s="2" t="s">
        <v>13</v>
      </c>
      <c r="G4313" s="2">
        <v>11315</v>
      </c>
      <c r="H4313" s="2">
        <v>17</v>
      </c>
      <c r="I4313" s="2">
        <v>5032</v>
      </c>
      <c r="J4313" s="6">
        <f>I4313/G4313</f>
        <v>0.44471939902783914</v>
      </c>
      <c r="K4313" s="7" t="str">
        <f>IF(J4313&lt;0.5,"30 a 50%",IF(J4313&lt;0.7,"50 a 70%","70 a 90%"))</f>
        <v>30 a 50%</v>
      </c>
      <c r="L4313" s="4" t="str">
        <f>IF(H4313=17,"Bolsonaro",IF(H4313=13,"Haddad",IF(H4313=12,"Ciro","Empate")))</f>
        <v>Bolsonaro</v>
      </c>
      <c r="M4313" s="4" t="str">
        <f>CONCATENATE(L4313," (",K4313,")")</f>
        <v>Bolsonaro (30 a 50%)</v>
      </c>
    </row>
    <row r="4314" spans="1:13" ht="15.75" customHeight="1">
      <c r="A4314" s="2">
        <v>1</v>
      </c>
      <c r="B4314" s="2" t="s">
        <v>10</v>
      </c>
      <c r="C4314" s="2" t="s">
        <v>3802</v>
      </c>
      <c r="D4314" s="2">
        <v>88684</v>
      </c>
      <c r="E4314" s="2" t="s">
        <v>4181</v>
      </c>
      <c r="F4314" s="2" t="s">
        <v>13</v>
      </c>
      <c r="G4314" s="2">
        <v>2882</v>
      </c>
      <c r="H4314" s="2">
        <v>17</v>
      </c>
      <c r="I4314" s="2">
        <v>1547</v>
      </c>
      <c r="J4314" s="6">
        <f>I4314/G4314</f>
        <v>0.53678001387925056</v>
      </c>
      <c r="K4314" s="7" t="str">
        <f>IF(J4314&lt;0.5,"30 a 50%",IF(J4314&lt;0.7,"50 a 70%","70 a 90%"))</f>
        <v>50 a 70%</v>
      </c>
      <c r="L4314" s="4" t="str">
        <f>IF(H4314=17,"Bolsonaro",IF(H4314=13,"Haddad",IF(H4314=12,"Ciro","Empate")))</f>
        <v>Bolsonaro</v>
      </c>
      <c r="M4314" s="4" t="str">
        <f>CONCATENATE(L4314," (",K4314,")")</f>
        <v>Bolsonaro (50 a 70%)</v>
      </c>
    </row>
    <row r="4315" spans="1:13" ht="15.75" customHeight="1">
      <c r="A4315" s="2">
        <v>1</v>
      </c>
      <c r="B4315" s="2" t="s">
        <v>10</v>
      </c>
      <c r="C4315" s="2" t="s">
        <v>3802</v>
      </c>
      <c r="D4315" s="2">
        <v>88692</v>
      </c>
      <c r="E4315" s="2" t="s">
        <v>624</v>
      </c>
      <c r="F4315" s="2" t="s">
        <v>13</v>
      </c>
      <c r="G4315" s="2">
        <v>33045</v>
      </c>
      <c r="H4315" s="2">
        <v>17</v>
      </c>
      <c r="I4315" s="2">
        <v>16480</v>
      </c>
      <c r="J4315" s="6">
        <f>I4315/G4315</f>
        <v>0.49871387501891362</v>
      </c>
      <c r="K4315" s="7" t="str">
        <f>IF(J4315&lt;0.5,"30 a 50%",IF(J4315&lt;0.7,"50 a 70%","70 a 90%"))</f>
        <v>30 a 50%</v>
      </c>
      <c r="L4315" s="4" t="str">
        <f>IF(H4315=17,"Bolsonaro",IF(H4315=13,"Haddad",IF(H4315=12,"Ciro","Empate")))</f>
        <v>Bolsonaro</v>
      </c>
      <c r="M4315" s="4" t="str">
        <f>CONCATENATE(L4315," (",K4315,")")</f>
        <v>Bolsonaro (30 a 50%)</v>
      </c>
    </row>
    <row r="4316" spans="1:13" ht="15.75" customHeight="1">
      <c r="A4316" s="2">
        <v>1</v>
      </c>
      <c r="B4316" s="2" t="s">
        <v>10</v>
      </c>
      <c r="C4316" s="2" t="s">
        <v>3802</v>
      </c>
      <c r="D4316" s="2">
        <v>88706</v>
      </c>
      <c r="E4316" s="2" t="s">
        <v>4182</v>
      </c>
      <c r="F4316" s="2" t="s">
        <v>13</v>
      </c>
      <c r="G4316" s="2">
        <v>1419</v>
      </c>
      <c r="H4316" s="2">
        <v>17</v>
      </c>
      <c r="I4316" s="2">
        <v>563</v>
      </c>
      <c r="J4316" s="6">
        <f>I4316/G4316</f>
        <v>0.39675828047921069</v>
      </c>
      <c r="K4316" s="7" t="str">
        <f>IF(J4316&lt;0.5,"30 a 50%",IF(J4316&lt;0.7,"50 a 70%","70 a 90%"))</f>
        <v>30 a 50%</v>
      </c>
      <c r="L4316" s="4" t="str">
        <f>IF(H4316=17,"Bolsonaro",IF(H4316=13,"Haddad",IF(H4316=12,"Ciro","Empate")))</f>
        <v>Bolsonaro</v>
      </c>
      <c r="M4316" s="4" t="str">
        <f>CONCATENATE(L4316," (",K4316,")")</f>
        <v>Bolsonaro (30 a 50%)</v>
      </c>
    </row>
    <row r="4317" spans="1:13" ht="15.75" customHeight="1">
      <c r="A4317" s="2">
        <v>1</v>
      </c>
      <c r="B4317" s="2" t="s">
        <v>10</v>
      </c>
      <c r="C4317" s="2" t="s">
        <v>3802</v>
      </c>
      <c r="D4317" s="2">
        <v>88714</v>
      </c>
      <c r="E4317" s="2" t="s">
        <v>4183</v>
      </c>
      <c r="F4317" s="2" t="s">
        <v>13</v>
      </c>
      <c r="G4317" s="2">
        <v>11226</v>
      </c>
      <c r="H4317" s="2">
        <v>17</v>
      </c>
      <c r="I4317" s="2">
        <v>4847</v>
      </c>
      <c r="J4317" s="6">
        <f>I4317/G4317</f>
        <v>0.43176554427222519</v>
      </c>
      <c r="K4317" s="7" t="str">
        <f>IF(J4317&lt;0.5,"30 a 50%",IF(J4317&lt;0.7,"50 a 70%","70 a 90%"))</f>
        <v>30 a 50%</v>
      </c>
      <c r="L4317" s="4" t="str">
        <f>IF(H4317=17,"Bolsonaro",IF(H4317=13,"Haddad",IF(H4317=12,"Ciro","Empate")))</f>
        <v>Bolsonaro</v>
      </c>
      <c r="M4317" s="4" t="str">
        <f>CONCATENATE(L4317," (",K4317,")")</f>
        <v>Bolsonaro (30 a 50%)</v>
      </c>
    </row>
    <row r="4318" spans="1:13" ht="15.75" customHeight="1">
      <c r="A4318" s="2">
        <v>1</v>
      </c>
      <c r="B4318" s="2" t="s">
        <v>10</v>
      </c>
      <c r="C4318" s="2" t="s">
        <v>3802</v>
      </c>
      <c r="D4318" s="2">
        <v>88722</v>
      </c>
      <c r="E4318" s="2" t="s">
        <v>4184</v>
      </c>
      <c r="F4318" s="2" t="s">
        <v>13</v>
      </c>
      <c r="G4318" s="2">
        <v>2939</v>
      </c>
      <c r="H4318" s="2">
        <v>17</v>
      </c>
      <c r="I4318" s="2">
        <v>1555</v>
      </c>
      <c r="J4318" s="6">
        <f>I4318/G4318</f>
        <v>0.52909152773052059</v>
      </c>
      <c r="K4318" s="7" t="str">
        <f>IF(J4318&lt;0.5,"30 a 50%",IF(J4318&lt;0.7,"50 a 70%","70 a 90%"))</f>
        <v>50 a 70%</v>
      </c>
      <c r="L4318" s="4" t="str">
        <f>IF(H4318=17,"Bolsonaro",IF(H4318=13,"Haddad",IF(H4318=12,"Ciro","Empate")))</f>
        <v>Bolsonaro</v>
      </c>
      <c r="M4318" s="4" t="str">
        <f>CONCATENATE(L4318," (",K4318,")")</f>
        <v>Bolsonaro (50 a 70%)</v>
      </c>
    </row>
    <row r="4319" spans="1:13" ht="15.75" customHeight="1">
      <c r="A4319" s="2">
        <v>1</v>
      </c>
      <c r="B4319" s="2" t="s">
        <v>10</v>
      </c>
      <c r="C4319" s="2" t="s">
        <v>3802</v>
      </c>
      <c r="D4319" s="2">
        <v>88730</v>
      </c>
      <c r="E4319" s="2" t="s">
        <v>4185</v>
      </c>
      <c r="F4319" s="2" t="s">
        <v>13</v>
      </c>
      <c r="G4319" s="2">
        <v>14947</v>
      </c>
      <c r="H4319" s="2">
        <v>17</v>
      </c>
      <c r="I4319" s="2">
        <v>5849</v>
      </c>
      <c r="J4319" s="6">
        <f>I4319/G4319</f>
        <v>0.39131598314042954</v>
      </c>
      <c r="K4319" s="7" t="str">
        <f>IF(J4319&lt;0.5,"30 a 50%",IF(J4319&lt;0.7,"50 a 70%","70 a 90%"))</f>
        <v>30 a 50%</v>
      </c>
      <c r="L4319" s="4" t="str">
        <f>IF(H4319=17,"Bolsonaro",IF(H4319=13,"Haddad",IF(H4319=12,"Ciro","Empate")))</f>
        <v>Bolsonaro</v>
      </c>
      <c r="M4319" s="4" t="str">
        <f>CONCATENATE(L4319," (",K4319,")")</f>
        <v>Bolsonaro (30 a 50%)</v>
      </c>
    </row>
    <row r="4320" spans="1:13" ht="15.75" customHeight="1">
      <c r="A4320" s="2">
        <v>1</v>
      </c>
      <c r="B4320" s="2" t="s">
        <v>10</v>
      </c>
      <c r="C4320" s="2" t="s">
        <v>3802</v>
      </c>
      <c r="D4320" s="2">
        <v>88749</v>
      </c>
      <c r="E4320" s="2" t="s">
        <v>4186</v>
      </c>
      <c r="F4320" s="2" t="s">
        <v>13</v>
      </c>
      <c r="G4320" s="2">
        <v>1753</v>
      </c>
      <c r="H4320" s="2">
        <v>17</v>
      </c>
      <c r="I4320" s="2">
        <v>1137</v>
      </c>
      <c r="J4320" s="6">
        <f>I4320/G4320</f>
        <v>0.64860239589275526</v>
      </c>
      <c r="K4320" s="7" t="str">
        <f>IF(J4320&lt;0.5,"30 a 50%",IF(J4320&lt;0.7,"50 a 70%","70 a 90%"))</f>
        <v>50 a 70%</v>
      </c>
      <c r="L4320" s="4" t="str">
        <f>IF(H4320=17,"Bolsonaro",IF(H4320=13,"Haddad",IF(H4320=12,"Ciro","Empate")))</f>
        <v>Bolsonaro</v>
      </c>
      <c r="M4320" s="4" t="str">
        <f>CONCATENATE(L4320," (",K4320,")")</f>
        <v>Bolsonaro (50 a 70%)</v>
      </c>
    </row>
    <row r="4321" spans="1:13" ht="15.75" customHeight="1">
      <c r="A4321" s="2">
        <v>1</v>
      </c>
      <c r="B4321" s="2" t="s">
        <v>10</v>
      </c>
      <c r="C4321" s="2" t="s">
        <v>3802</v>
      </c>
      <c r="D4321" s="2">
        <v>88757</v>
      </c>
      <c r="E4321" s="2" t="s">
        <v>4187</v>
      </c>
      <c r="F4321" s="2" t="s">
        <v>13</v>
      </c>
      <c r="G4321" s="2">
        <v>4353</v>
      </c>
      <c r="H4321" s="2">
        <v>17</v>
      </c>
      <c r="I4321" s="2">
        <v>2692</v>
      </c>
      <c r="J4321" s="6">
        <f>I4321/G4321</f>
        <v>0.61842407535033306</v>
      </c>
      <c r="K4321" s="7" t="str">
        <f>IF(J4321&lt;0.5,"30 a 50%",IF(J4321&lt;0.7,"50 a 70%","70 a 90%"))</f>
        <v>50 a 70%</v>
      </c>
      <c r="L4321" s="4" t="str">
        <f>IF(H4321=17,"Bolsonaro",IF(H4321=13,"Haddad",IF(H4321=12,"Ciro","Empate")))</f>
        <v>Bolsonaro</v>
      </c>
      <c r="M4321" s="4" t="str">
        <f>CONCATENATE(L4321," (",K4321,")")</f>
        <v>Bolsonaro (50 a 70%)</v>
      </c>
    </row>
    <row r="4322" spans="1:13" ht="15.75" customHeight="1">
      <c r="A4322" s="2">
        <v>1</v>
      </c>
      <c r="B4322" s="2" t="s">
        <v>10</v>
      </c>
      <c r="C4322" s="2" t="s">
        <v>3802</v>
      </c>
      <c r="D4322" s="2">
        <v>88765</v>
      </c>
      <c r="E4322" s="2" t="s">
        <v>4188</v>
      </c>
      <c r="F4322" s="2" t="s">
        <v>13</v>
      </c>
      <c r="G4322" s="2">
        <v>2227</v>
      </c>
      <c r="H4322" s="2">
        <v>17</v>
      </c>
      <c r="I4322" s="2">
        <v>1358</v>
      </c>
      <c r="J4322" s="6">
        <f>I4322/G4322</f>
        <v>0.60978895374943876</v>
      </c>
      <c r="K4322" s="7" t="str">
        <f>IF(J4322&lt;0.5,"30 a 50%",IF(J4322&lt;0.7,"50 a 70%","70 a 90%"))</f>
        <v>50 a 70%</v>
      </c>
      <c r="L4322" s="4" t="str">
        <f>IF(H4322=17,"Bolsonaro",IF(H4322=13,"Haddad",IF(H4322=12,"Ciro","Empate")))</f>
        <v>Bolsonaro</v>
      </c>
      <c r="M4322" s="4" t="str">
        <f>CONCATENATE(L4322," (",K4322,")")</f>
        <v>Bolsonaro (50 a 70%)</v>
      </c>
    </row>
    <row r="4323" spans="1:13" ht="15.75" customHeight="1">
      <c r="A4323" s="2">
        <v>1</v>
      </c>
      <c r="B4323" s="2" t="s">
        <v>10</v>
      </c>
      <c r="C4323" s="2" t="s">
        <v>3802</v>
      </c>
      <c r="D4323" s="2">
        <v>88773</v>
      </c>
      <c r="E4323" s="2" t="s">
        <v>4189</v>
      </c>
      <c r="F4323" s="2" t="s">
        <v>13</v>
      </c>
      <c r="G4323" s="2">
        <v>124395</v>
      </c>
      <c r="H4323" s="2">
        <v>17</v>
      </c>
      <c r="I4323" s="2">
        <v>66908</v>
      </c>
      <c r="J4323" s="6">
        <f>I4323/G4323</f>
        <v>0.53786727762369868</v>
      </c>
      <c r="K4323" s="7" t="str">
        <f>IF(J4323&lt;0.5,"30 a 50%",IF(J4323&lt;0.7,"50 a 70%","70 a 90%"))</f>
        <v>50 a 70%</v>
      </c>
      <c r="L4323" s="4" t="str">
        <f>IF(H4323=17,"Bolsonaro",IF(H4323=13,"Haddad",IF(H4323=12,"Ciro","Empate")))</f>
        <v>Bolsonaro</v>
      </c>
      <c r="M4323" s="4" t="str">
        <f>CONCATENATE(L4323," (",K4323,")")</f>
        <v>Bolsonaro (50 a 70%)</v>
      </c>
    </row>
    <row r="4324" spans="1:13" ht="15.75" customHeight="1">
      <c r="A4324" s="2">
        <v>1</v>
      </c>
      <c r="B4324" s="2" t="s">
        <v>10</v>
      </c>
      <c r="C4324" s="2" t="s">
        <v>3802</v>
      </c>
      <c r="D4324" s="2">
        <v>88781</v>
      </c>
      <c r="E4324" s="2" t="s">
        <v>4190</v>
      </c>
      <c r="F4324" s="2" t="s">
        <v>13</v>
      </c>
      <c r="G4324" s="2">
        <v>1747</v>
      </c>
      <c r="H4324" s="2">
        <v>17</v>
      </c>
      <c r="I4324" s="2">
        <v>1305</v>
      </c>
      <c r="J4324" s="6">
        <f>I4324/G4324</f>
        <v>0.74699484831139096</v>
      </c>
      <c r="K4324" s="7" t="str">
        <f>IF(J4324&lt;0.5,"30 a 50%",IF(J4324&lt;0.7,"50 a 70%","70 a 90%"))</f>
        <v>70 a 90%</v>
      </c>
      <c r="L4324" s="4" t="str">
        <f>IF(H4324=17,"Bolsonaro",IF(H4324=13,"Haddad",IF(H4324=12,"Ciro","Empate")))</f>
        <v>Bolsonaro</v>
      </c>
      <c r="M4324" s="4" t="str">
        <f>CONCATENATE(L4324," (",K4324,")")</f>
        <v>Bolsonaro (70 a 90%)</v>
      </c>
    </row>
    <row r="4325" spans="1:13" ht="15.75" customHeight="1">
      <c r="A4325" s="2">
        <v>1</v>
      </c>
      <c r="B4325" s="2" t="s">
        <v>10</v>
      </c>
      <c r="C4325" s="2" t="s">
        <v>3802</v>
      </c>
      <c r="D4325" s="2">
        <v>88790</v>
      </c>
      <c r="E4325" s="2" t="s">
        <v>4191</v>
      </c>
      <c r="F4325" s="2" t="s">
        <v>13</v>
      </c>
      <c r="G4325" s="2">
        <v>26877</v>
      </c>
      <c r="H4325" s="2">
        <v>17</v>
      </c>
      <c r="I4325" s="2">
        <v>12833</v>
      </c>
      <c r="J4325" s="6">
        <f>I4325/G4325</f>
        <v>0.47747144398556385</v>
      </c>
      <c r="K4325" s="7" t="str">
        <f>IF(J4325&lt;0.5,"30 a 50%",IF(J4325&lt;0.7,"50 a 70%","70 a 90%"))</f>
        <v>30 a 50%</v>
      </c>
      <c r="L4325" s="4" t="str">
        <f>IF(H4325=17,"Bolsonaro",IF(H4325=13,"Haddad",IF(H4325=12,"Ciro","Empate")))</f>
        <v>Bolsonaro</v>
      </c>
      <c r="M4325" s="4" t="str">
        <f>CONCATENATE(L4325," (",K4325,")")</f>
        <v>Bolsonaro (30 a 50%)</v>
      </c>
    </row>
    <row r="4326" spans="1:13" ht="15.75" customHeight="1">
      <c r="A4326" s="2">
        <v>1</v>
      </c>
      <c r="B4326" s="2" t="s">
        <v>10</v>
      </c>
      <c r="C4326" s="2" t="s">
        <v>3802</v>
      </c>
      <c r="D4326" s="2">
        <v>88803</v>
      </c>
      <c r="E4326" s="2" t="s">
        <v>4192</v>
      </c>
      <c r="F4326" s="2" t="s">
        <v>13</v>
      </c>
      <c r="G4326" s="2">
        <v>2387</v>
      </c>
      <c r="H4326" s="2">
        <v>17</v>
      </c>
      <c r="I4326" s="2">
        <v>1270</v>
      </c>
      <c r="J4326" s="6">
        <f>I4326/G4326</f>
        <v>0.53204859656472558</v>
      </c>
      <c r="K4326" s="7" t="str">
        <f>IF(J4326&lt;0.5,"30 a 50%",IF(J4326&lt;0.7,"50 a 70%","70 a 90%"))</f>
        <v>50 a 70%</v>
      </c>
      <c r="L4326" s="4" t="str">
        <f>IF(H4326=17,"Bolsonaro",IF(H4326=13,"Haddad",IF(H4326=12,"Ciro","Empate")))</f>
        <v>Bolsonaro</v>
      </c>
      <c r="M4326" s="4" t="str">
        <f>CONCATENATE(L4326," (",K4326,")")</f>
        <v>Bolsonaro (50 a 70%)</v>
      </c>
    </row>
    <row r="4327" spans="1:13" ht="15.75" customHeight="1">
      <c r="A4327" s="2">
        <v>1</v>
      </c>
      <c r="B4327" s="2" t="s">
        <v>10</v>
      </c>
      <c r="C4327" s="2" t="s">
        <v>3802</v>
      </c>
      <c r="D4327" s="2">
        <v>88811</v>
      </c>
      <c r="E4327" s="2" t="s">
        <v>4193</v>
      </c>
      <c r="F4327" s="2" t="s">
        <v>13</v>
      </c>
      <c r="G4327" s="2">
        <v>18968</v>
      </c>
      <c r="H4327" s="2">
        <v>17</v>
      </c>
      <c r="I4327" s="2">
        <v>8540</v>
      </c>
      <c r="J4327" s="6">
        <f>I4327/G4327</f>
        <v>0.45023196963306622</v>
      </c>
      <c r="K4327" s="7" t="str">
        <f>IF(J4327&lt;0.5,"30 a 50%",IF(J4327&lt;0.7,"50 a 70%","70 a 90%"))</f>
        <v>30 a 50%</v>
      </c>
      <c r="L4327" s="4" t="str">
        <f>IF(H4327=17,"Bolsonaro",IF(H4327=13,"Haddad",IF(H4327=12,"Ciro","Empate")))</f>
        <v>Bolsonaro</v>
      </c>
      <c r="M4327" s="4" t="str">
        <f>CONCATENATE(L4327," (",K4327,")")</f>
        <v>Bolsonaro (30 a 50%)</v>
      </c>
    </row>
    <row r="4328" spans="1:13" ht="15.75" customHeight="1">
      <c r="A4328" s="2">
        <v>1</v>
      </c>
      <c r="B4328" s="2" t="s">
        <v>10</v>
      </c>
      <c r="C4328" s="2" t="s">
        <v>3802</v>
      </c>
      <c r="D4328" s="2">
        <v>88820</v>
      </c>
      <c r="E4328" s="2" t="s">
        <v>4194</v>
      </c>
      <c r="F4328" s="2" t="s">
        <v>13</v>
      </c>
      <c r="G4328" s="2">
        <v>2729</v>
      </c>
      <c r="H4328" s="2">
        <v>17</v>
      </c>
      <c r="I4328" s="2">
        <v>1548</v>
      </c>
      <c r="J4328" s="6">
        <f>I4328/G4328</f>
        <v>0.5672407475265665</v>
      </c>
      <c r="K4328" s="7" t="str">
        <f>IF(J4328&lt;0.5,"30 a 50%",IF(J4328&lt;0.7,"50 a 70%","70 a 90%"))</f>
        <v>50 a 70%</v>
      </c>
      <c r="L4328" s="4" t="str">
        <f>IF(H4328=17,"Bolsonaro",IF(H4328=13,"Haddad",IF(H4328=12,"Ciro","Empate")))</f>
        <v>Bolsonaro</v>
      </c>
      <c r="M4328" s="4" t="str">
        <f>CONCATENATE(L4328," (",K4328,")")</f>
        <v>Bolsonaro (50 a 70%)</v>
      </c>
    </row>
    <row r="4329" spans="1:13" ht="15.75" customHeight="1">
      <c r="A4329" s="2">
        <v>1</v>
      </c>
      <c r="B4329" s="2" t="s">
        <v>10</v>
      </c>
      <c r="C4329" s="2" t="s">
        <v>3802</v>
      </c>
      <c r="D4329" s="2">
        <v>88838</v>
      </c>
      <c r="E4329" s="2" t="s">
        <v>4195</v>
      </c>
      <c r="F4329" s="2" t="s">
        <v>13</v>
      </c>
      <c r="G4329" s="2">
        <v>12635</v>
      </c>
      <c r="H4329" s="2">
        <v>17</v>
      </c>
      <c r="I4329" s="2">
        <v>9038</v>
      </c>
      <c r="J4329" s="6">
        <f>I4329/G4329</f>
        <v>0.71531460229521171</v>
      </c>
      <c r="K4329" s="7" t="str">
        <f>IF(J4329&lt;0.5,"30 a 50%",IF(J4329&lt;0.7,"50 a 70%","70 a 90%"))</f>
        <v>70 a 90%</v>
      </c>
      <c r="L4329" s="4" t="str">
        <f>IF(H4329=17,"Bolsonaro",IF(H4329=13,"Haddad",IF(H4329=12,"Ciro","Empate")))</f>
        <v>Bolsonaro</v>
      </c>
      <c r="M4329" s="4" t="str">
        <f>CONCATENATE(L4329," (",K4329,")")</f>
        <v>Bolsonaro (70 a 90%)</v>
      </c>
    </row>
    <row r="4330" spans="1:13" ht="15.75" customHeight="1">
      <c r="A4330" s="2">
        <v>1</v>
      </c>
      <c r="B4330" s="2" t="s">
        <v>10</v>
      </c>
      <c r="C4330" s="2" t="s">
        <v>3802</v>
      </c>
      <c r="D4330" s="2">
        <v>88846</v>
      </c>
      <c r="E4330" s="2" t="s">
        <v>4196</v>
      </c>
      <c r="F4330" s="2" t="s">
        <v>13</v>
      </c>
      <c r="G4330" s="2">
        <v>2762</v>
      </c>
      <c r="H4330" s="2">
        <v>13</v>
      </c>
      <c r="I4330" s="2">
        <v>1149</v>
      </c>
      <c r="J4330" s="6">
        <f>I4330/G4330</f>
        <v>0.41600289645184652</v>
      </c>
      <c r="K4330" s="7" t="str">
        <f>IF(J4330&lt;0.5,"30 a 50%",IF(J4330&lt;0.7,"50 a 70%","70 a 90%"))</f>
        <v>30 a 50%</v>
      </c>
      <c r="L4330" s="4" t="str">
        <f>IF(H4330=17,"Bolsonaro",IF(H4330=13,"Haddad",IF(H4330=12,"Ciro","Empate")))</f>
        <v>Haddad</v>
      </c>
      <c r="M4330" s="4" t="str">
        <f>CONCATENATE(L4330," (",K4330,")")</f>
        <v>Haddad (30 a 50%)</v>
      </c>
    </row>
    <row r="4331" spans="1:13" ht="15.75" customHeight="1">
      <c r="A4331" s="2">
        <v>1</v>
      </c>
      <c r="B4331" s="2" t="s">
        <v>10</v>
      </c>
      <c r="C4331" s="2" t="s">
        <v>3802</v>
      </c>
      <c r="D4331" s="2">
        <v>88854</v>
      </c>
      <c r="E4331" s="2" t="s">
        <v>4197</v>
      </c>
      <c r="F4331" s="2" t="s">
        <v>13</v>
      </c>
      <c r="G4331" s="2">
        <v>3872</v>
      </c>
      <c r="H4331" s="2">
        <v>17</v>
      </c>
      <c r="I4331" s="2">
        <v>2437</v>
      </c>
      <c r="J4331" s="6">
        <f>I4331/G4331</f>
        <v>0.62939049586776863</v>
      </c>
      <c r="K4331" s="7" t="str">
        <f>IF(J4331&lt;0.5,"30 a 50%",IF(J4331&lt;0.7,"50 a 70%","70 a 90%"))</f>
        <v>50 a 70%</v>
      </c>
      <c r="L4331" s="4" t="str">
        <f>IF(H4331=17,"Bolsonaro",IF(H4331=13,"Haddad",IF(H4331=12,"Ciro","Empate")))</f>
        <v>Bolsonaro</v>
      </c>
      <c r="M4331" s="4" t="str">
        <f>CONCATENATE(L4331," (",K4331,")")</f>
        <v>Bolsonaro (50 a 70%)</v>
      </c>
    </row>
    <row r="4332" spans="1:13" ht="15.75" customHeight="1">
      <c r="A4332" s="2">
        <v>1</v>
      </c>
      <c r="B4332" s="2" t="s">
        <v>10</v>
      </c>
      <c r="C4332" s="2" t="s">
        <v>3802</v>
      </c>
      <c r="D4332" s="2">
        <v>88862</v>
      </c>
      <c r="E4332" s="2" t="s">
        <v>4198</v>
      </c>
      <c r="F4332" s="2" t="s">
        <v>13</v>
      </c>
      <c r="G4332" s="2">
        <v>4006</v>
      </c>
      <c r="H4332" s="2">
        <v>17</v>
      </c>
      <c r="I4332" s="2">
        <v>2445</v>
      </c>
      <c r="J4332" s="6">
        <f>I4332/G4332</f>
        <v>0.61033449825262109</v>
      </c>
      <c r="K4332" s="7" t="str">
        <f>IF(J4332&lt;0.5,"30 a 50%",IF(J4332&lt;0.7,"50 a 70%","70 a 90%"))</f>
        <v>50 a 70%</v>
      </c>
      <c r="L4332" s="4" t="str">
        <f>IF(H4332=17,"Bolsonaro",IF(H4332=13,"Haddad",IF(H4332=12,"Ciro","Empate")))</f>
        <v>Bolsonaro</v>
      </c>
      <c r="M4332" s="4" t="str">
        <f>CONCATENATE(L4332," (",K4332,")")</f>
        <v>Bolsonaro (50 a 70%)</v>
      </c>
    </row>
    <row r="4333" spans="1:13" ht="15.75" customHeight="1">
      <c r="A4333" s="2">
        <v>1</v>
      </c>
      <c r="B4333" s="2" t="s">
        <v>10</v>
      </c>
      <c r="C4333" s="2" t="s">
        <v>3802</v>
      </c>
      <c r="D4333" s="2">
        <v>88870</v>
      </c>
      <c r="E4333" s="2" t="s">
        <v>4199</v>
      </c>
      <c r="F4333" s="2" t="s">
        <v>13</v>
      </c>
      <c r="G4333" s="2">
        <v>2993</v>
      </c>
      <c r="H4333" s="2">
        <v>13</v>
      </c>
      <c r="I4333" s="2">
        <v>1378</v>
      </c>
      <c r="J4333" s="6">
        <f>I4333/G4333</f>
        <v>0.46040761777480788</v>
      </c>
      <c r="K4333" s="7" t="str">
        <f>IF(J4333&lt;0.5,"30 a 50%",IF(J4333&lt;0.7,"50 a 70%","70 a 90%"))</f>
        <v>30 a 50%</v>
      </c>
      <c r="L4333" s="4" t="str">
        <f>IF(H4333=17,"Bolsonaro",IF(H4333=13,"Haddad",IF(H4333=12,"Ciro","Empate")))</f>
        <v>Haddad</v>
      </c>
      <c r="M4333" s="4" t="str">
        <f>CONCATENATE(L4333," (",K4333,")")</f>
        <v>Haddad (30 a 50%)</v>
      </c>
    </row>
    <row r="4334" spans="1:13" ht="15.75" customHeight="1">
      <c r="A4334" s="2">
        <v>1</v>
      </c>
      <c r="B4334" s="2" t="s">
        <v>10</v>
      </c>
      <c r="C4334" s="2" t="s">
        <v>3802</v>
      </c>
      <c r="D4334" s="2">
        <v>88889</v>
      </c>
      <c r="E4334" s="2" t="s">
        <v>4200</v>
      </c>
      <c r="F4334" s="2" t="s">
        <v>13</v>
      </c>
      <c r="G4334" s="2">
        <v>3025</v>
      </c>
      <c r="H4334" s="2">
        <v>17</v>
      </c>
      <c r="I4334" s="2">
        <v>1166</v>
      </c>
      <c r="J4334" s="6">
        <f>I4334/G4334</f>
        <v>0.38545454545454544</v>
      </c>
      <c r="K4334" s="7" t="str">
        <f>IF(J4334&lt;0.5,"30 a 50%",IF(J4334&lt;0.7,"50 a 70%","70 a 90%"))</f>
        <v>30 a 50%</v>
      </c>
      <c r="L4334" s="4" t="str">
        <f>IF(H4334=17,"Bolsonaro",IF(H4334=13,"Haddad",IF(H4334=12,"Ciro","Empate")))</f>
        <v>Bolsonaro</v>
      </c>
      <c r="M4334" s="4" t="str">
        <f>CONCATENATE(L4334," (",K4334,")")</f>
        <v>Bolsonaro (30 a 50%)</v>
      </c>
    </row>
    <row r="4335" spans="1:13" ht="15.75" customHeight="1">
      <c r="A4335" s="2">
        <v>1</v>
      </c>
      <c r="B4335" s="2" t="s">
        <v>10</v>
      </c>
      <c r="C4335" s="2" t="s">
        <v>3802</v>
      </c>
      <c r="D4335" s="2">
        <v>88897</v>
      </c>
      <c r="E4335" s="2" t="s">
        <v>4201</v>
      </c>
      <c r="F4335" s="2" t="s">
        <v>13</v>
      </c>
      <c r="G4335" s="2">
        <v>4350</v>
      </c>
      <c r="H4335" s="2">
        <v>17</v>
      </c>
      <c r="I4335" s="2">
        <v>2028</v>
      </c>
      <c r="J4335" s="6">
        <f>I4335/G4335</f>
        <v>0.46620689655172415</v>
      </c>
      <c r="K4335" s="7" t="str">
        <f>IF(J4335&lt;0.5,"30 a 50%",IF(J4335&lt;0.7,"50 a 70%","70 a 90%"))</f>
        <v>30 a 50%</v>
      </c>
      <c r="L4335" s="4" t="str">
        <f>IF(H4335=17,"Bolsonaro",IF(H4335=13,"Haddad",IF(H4335=12,"Ciro","Empate")))</f>
        <v>Bolsonaro</v>
      </c>
      <c r="M4335" s="4" t="str">
        <f>CONCATENATE(L4335," (",K4335,")")</f>
        <v>Bolsonaro (30 a 50%)</v>
      </c>
    </row>
    <row r="4336" spans="1:13" ht="15.75" customHeight="1">
      <c r="A4336" s="2">
        <v>1</v>
      </c>
      <c r="B4336" s="2" t="s">
        <v>10</v>
      </c>
      <c r="C4336" s="2" t="s">
        <v>3802</v>
      </c>
      <c r="D4336" s="2">
        <v>88900</v>
      </c>
      <c r="E4336" s="2" t="s">
        <v>4202</v>
      </c>
      <c r="F4336" s="2" t="s">
        <v>13</v>
      </c>
      <c r="G4336" s="2">
        <v>2081</v>
      </c>
      <c r="H4336" s="2">
        <v>17</v>
      </c>
      <c r="I4336" s="2">
        <v>1072</v>
      </c>
      <c r="J4336" s="6">
        <f>I4336/G4336</f>
        <v>0.51513695338779431</v>
      </c>
      <c r="K4336" s="7" t="str">
        <f>IF(J4336&lt;0.5,"30 a 50%",IF(J4336&lt;0.7,"50 a 70%","70 a 90%"))</f>
        <v>50 a 70%</v>
      </c>
      <c r="L4336" s="4" t="str">
        <f>IF(H4336=17,"Bolsonaro",IF(H4336=13,"Haddad",IF(H4336=12,"Ciro","Empate")))</f>
        <v>Bolsonaro</v>
      </c>
      <c r="M4336" s="4" t="str">
        <f>CONCATENATE(L4336," (",K4336,")")</f>
        <v>Bolsonaro (50 a 70%)</v>
      </c>
    </row>
    <row r="4337" spans="1:13" ht="15.75" customHeight="1">
      <c r="A4337" s="2">
        <v>1</v>
      </c>
      <c r="B4337" s="2" t="s">
        <v>10</v>
      </c>
      <c r="C4337" s="2" t="s">
        <v>3802</v>
      </c>
      <c r="D4337" s="2">
        <v>88919</v>
      </c>
      <c r="E4337" s="2" t="s">
        <v>4203</v>
      </c>
      <c r="F4337" s="2" t="s">
        <v>13</v>
      </c>
      <c r="G4337" s="2">
        <v>9925</v>
      </c>
      <c r="H4337" s="2">
        <v>17</v>
      </c>
      <c r="I4337" s="2">
        <v>5172</v>
      </c>
      <c r="J4337" s="6">
        <f>I4337/G4337</f>
        <v>0.52110831234256927</v>
      </c>
      <c r="K4337" s="7" t="str">
        <f>IF(J4337&lt;0.5,"30 a 50%",IF(J4337&lt;0.7,"50 a 70%","70 a 90%"))</f>
        <v>50 a 70%</v>
      </c>
      <c r="L4337" s="4" t="str">
        <f>IF(H4337=17,"Bolsonaro",IF(H4337=13,"Haddad",IF(H4337=12,"Ciro","Empate")))</f>
        <v>Bolsonaro</v>
      </c>
      <c r="M4337" s="4" t="str">
        <f>CONCATENATE(L4337," (",K4337,")")</f>
        <v>Bolsonaro (50 a 70%)</v>
      </c>
    </row>
    <row r="4338" spans="1:13" ht="15.75" customHeight="1">
      <c r="A4338" s="2">
        <v>1</v>
      </c>
      <c r="B4338" s="2" t="s">
        <v>10</v>
      </c>
      <c r="C4338" s="2" t="s">
        <v>3802</v>
      </c>
      <c r="D4338" s="2">
        <v>88927</v>
      </c>
      <c r="E4338" s="2" t="s">
        <v>4204</v>
      </c>
      <c r="F4338" s="2" t="s">
        <v>13</v>
      </c>
      <c r="G4338" s="2">
        <v>5794</v>
      </c>
      <c r="H4338" s="2">
        <v>17</v>
      </c>
      <c r="I4338" s="2">
        <v>3046</v>
      </c>
      <c r="J4338" s="6">
        <f>I4338/G4338</f>
        <v>0.52571625819813605</v>
      </c>
      <c r="K4338" s="7" t="str">
        <f>IF(J4338&lt;0.5,"30 a 50%",IF(J4338&lt;0.7,"50 a 70%","70 a 90%"))</f>
        <v>50 a 70%</v>
      </c>
      <c r="L4338" s="4" t="str">
        <f>IF(H4338=17,"Bolsonaro",IF(H4338=13,"Haddad",IF(H4338=12,"Ciro","Empate")))</f>
        <v>Bolsonaro</v>
      </c>
      <c r="M4338" s="4" t="str">
        <f>CONCATENATE(L4338," (",K4338,")")</f>
        <v>Bolsonaro (50 a 70%)</v>
      </c>
    </row>
    <row r="4339" spans="1:13" ht="15.75" customHeight="1">
      <c r="A4339" s="2">
        <v>1</v>
      </c>
      <c r="B4339" s="2" t="s">
        <v>10</v>
      </c>
      <c r="C4339" s="2" t="s">
        <v>3802</v>
      </c>
      <c r="D4339" s="2">
        <v>88935</v>
      </c>
      <c r="E4339" s="2" t="s">
        <v>4205</v>
      </c>
      <c r="F4339" s="2" t="s">
        <v>13</v>
      </c>
      <c r="G4339" s="2">
        <v>12752</v>
      </c>
      <c r="H4339" s="2">
        <v>17</v>
      </c>
      <c r="I4339" s="2">
        <v>7527</v>
      </c>
      <c r="J4339" s="6">
        <f>I4339/G4339</f>
        <v>0.59026035131744037</v>
      </c>
      <c r="K4339" s="7" t="str">
        <f>IF(J4339&lt;0.5,"30 a 50%",IF(J4339&lt;0.7,"50 a 70%","70 a 90%"))</f>
        <v>50 a 70%</v>
      </c>
      <c r="L4339" s="4" t="str">
        <f>IF(H4339=17,"Bolsonaro",IF(H4339=13,"Haddad",IF(H4339=12,"Ciro","Empate")))</f>
        <v>Bolsonaro</v>
      </c>
      <c r="M4339" s="4" t="str">
        <f>CONCATENATE(L4339," (",K4339,")")</f>
        <v>Bolsonaro (50 a 70%)</v>
      </c>
    </row>
    <row r="4340" spans="1:13" ht="15.75" customHeight="1">
      <c r="A4340" s="2">
        <v>1</v>
      </c>
      <c r="B4340" s="2" t="s">
        <v>10</v>
      </c>
      <c r="C4340" s="2" t="s">
        <v>3802</v>
      </c>
      <c r="D4340" s="2">
        <v>88943</v>
      </c>
      <c r="E4340" s="2" t="s">
        <v>4206</v>
      </c>
      <c r="F4340" s="2" t="s">
        <v>13</v>
      </c>
      <c r="G4340" s="2">
        <v>2180</v>
      </c>
      <c r="H4340" s="2">
        <v>17</v>
      </c>
      <c r="I4340" s="2">
        <v>832</v>
      </c>
      <c r="J4340" s="6">
        <f>I4340/G4340</f>
        <v>0.38165137614678901</v>
      </c>
      <c r="K4340" s="7" t="str">
        <f>IF(J4340&lt;0.5,"30 a 50%",IF(J4340&lt;0.7,"50 a 70%","70 a 90%"))</f>
        <v>30 a 50%</v>
      </c>
      <c r="L4340" s="4" t="str">
        <f>IF(H4340=17,"Bolsonaro",IF(H4340=13,"Haddad",IF(H4340=12,"Ciro","Empate")))</f>
        <v>Bolsonaro</v>
      </c>
      <c r="M4340" s="4" t="str">
        <f>CONCATENATE(L4340," (",K4340,")")</f>
        <v>Bolsonaro (30 a 50%)</v>
      </c>
    </row>
    <row r="4341" spans="1:13" ht="15.75" customHeight="1">
      <c r="A4341" s="2">
        <v>1</v>
      </c>
      <c r="B4341" s="2" t="s">
        <v>10</v>
      </c>
      <c r="C4341" s="2" t="s">
        <v>3802</v>
      </c>
      <c r="D4341" s="2">
        <v>88951</v>
      </c>
      <c r="E4341" s="2" t="s">
        <v>4207</v>
      </c>
      <c r="F4341" s="2" t="s">
        <v>13</v>
      </c>
      <c r="G4341" s="2">
        <v>13133</v>
      </c>
      <c r="H4341" s="2">
        <v>17</v>
      </c>
      <c r="I4341" s="2">
        <v>5183</v>
      </c>
      <c r="J4341" s="6">
        <f>I4341/G4341</f>
        <v>0.39465468666717429</v>
      </c>
      <c r="K4341" s="7" t="str">
        <f>IF(J4341&lt;0.5,"30 a 50%",IF(J4341&lt;0.7,"50 a 70%","70 a 90%"))</f>
        <v>30 a 50%</v>
      </c>
      <c r="L4341" s="4" t="str">
        <f>IF(H4341=17,"Bolsonaro",IF(H4341=13,"Haddad",IF(H4341=12,"Ciro","Empate")))</f>
        <v>Bolsonaro</v>
      </c>
      <c r="M4341" s="4" t="str">
        <f>CONCATENATE(L4341," (",K4341,")")</f>
        <v>Bolsonaro (30 a 50%)</v>
      </c>
    </row>
    <row r="4342" spans="1:13" ht="15.75" customHeight="1">
      <c r="A4342" s="2">
        <v>1</v>
      </c>
      <c r="B4342" s="2" t="s">
        <v>10</v>
      </c>
      <c r="C4342" s="2" t="s">
        <v>3802</v>
      </c>
      <c r="D4342" s="2">
        <v>88978</v>
      </c>
      <c r="E4342" s="2" t="s">
        <v>4208</v>
      </c>
      <c r="F4342" s="2" t="s">
        <v>13</v>
      </c>
      <c r="G4342" s="2">
        <v>2410</v>
      </c>
      <c r="H4342" s="2">
        <v>17</v>
      </c>
      <c r="I4342" s="2">
        <v>1303</v>
      </c>
      <c r="J4342" s="6">
        <f>I4342/G4342</f>
        <v>0.54066390041493773</v>
      </c>
      <c r="K4342" s="7" t="str">
        <f>IF(J4342&lt;0.5,"30 a 50%",IF(J4342&lt;0.7,"50 a 70%","70 a 90%"))</f>
        <v>50 a 70%</v>
      </c>
      <c r="L4342" s="4" t="str">
        <f>IF(H4342=17,"Bolsonaro",IF(H4342=13,"Haddad",IF(H4342=12,"Ciro","Empate")))</f>
        <v>Bolsonaro</v>
      </c>
      <c r="M4342" s="4" t="str">
        <f>CONCATENATE(L4342," (",K4342,")")</f>
        <v>Bolsonaro (50 a 70%)</v>
      </c>
    </row>
    <row r="4343" spans="1:13" ht="15.75" customHeight="1">
      <c r="A4343" s="2">
        <v>1</v>
      </c>
      <c r="B4343" s="2" t="s">
        <v>10</v>
      </c>
      <c r="C4343" s="2" t="s">
        <v>3802</v>
      </c>
      <c r="D4343" s="2">
        <v>88986</v>
      </c>
      <c r="E4343" s="2" t="s">
        <v>4209</v>
      </c>
      <c r="F4343" s="2" t="s">
        <v>13</v>
      </c>
      <c r="G4343" s="2">
        <v>2875</v>
      </c>
      <c r="H4343" s="2">
        <v>17</v>
      </c>
      <c r="I4343" s="2">
        <v>1502</v>
      </c>
      <c r="J4343" s="6">
        <f>I4343/G4343</f>
        <v>0.52243478260869569</v>
      </c>
      <c r="K4343" s="7" t="str">
        <f>IF(J4343&lt;0.5,"30 a 50%",IF(J4343&lt;0.7,"50 a 70%","70 a 90%"))</f>
        <v>50 a 70%</v>
      </c>
      <c r="L4343" s="4" t="str">
        <f>IF(H4343=17,"Bolsonaro",IF(H4343=13,"Haddad",IF(H4343=12,"Ciro","Empate")))</f>
        <v>Bolsonaro</v>
      </c>
      <c r="M4343" s="4" t="str">
        <f>CONCATENATE(L4343," (",K4343,")")</f>
        <v>Bolsonaro (50 a 70%)</v>
      </c>
    </row>
    <row r="4344" spans="1:13" ht="15.75" customHeight="1">
      <c r="A4344" s="2">
        <v>1</v>
      </c>
      <c r="B4344" s="2" t="s">
        <v>10</v>
      </c>
      <c r="C4344" s="2" t="s">
        <v>3802</v>
      </c>
      <c r="D4344" s="2">
        <v>88994</v>
      </c>
      <c r="E4344" s="2" t="s">
        <v>4210</v>
      </c>
      <c r="F4344" s="2" t="s">
        <v>13</v>
      </c>
      <c r="G4344" s="2">
        <v>48413</v>
      </c>
      <c r="H4344" s="2">
        <v>17</v>
      </c>
      <c r="I4344" s="2">
        <v>28609</v>
      </c>
      <c r="J4344" s="6">
        <f>I4344/G4344</f>
        <v>0.59093631875735853</v>
      </c>
      <c r="K4344" s="7" t="str">
        <f>IF(J4344&lt;0.5,"30 a 50%",IF(J4344&lt;0.7,"50 a 70%","70 a 90%"))</f>
        <v>50 a 70%</v>
      </c>
      <c r="L4344" s="4" t="str">
        <f>IF(H4344=17,"Bolsonaro",IF(H4344=13,"Haddad",IF(H4344=12,"Ciro","Empate")))</f>
        <v>Bolsonaro</v>
      </c>
      <c r="M4344" s="4" t="str">
        <f>CONCATENATE(L4344," (",K4344,")")</f>
        <v>Bolsonaro (50 a 70%)</v>
      </c>
    </row>
    <row r="4345" spans="1:13" ht="15.75" customHeight="1">
      <c r="A4345" s="2">
        <v>1</v>
      </c>
      <c r="B4345" s="2" t="s">
        <v>10</v>
      </c>
      <c r="C4345" s="2" t="s">
        <v>3802</v>
      </c>
      <c r="D4345" s="2">
        <v>89001</v>
      </c>
      <c r="E4345" s="2" t="s">
        <v>4211</v>
      </c>
      <c r="F4345" s="2" t="s">
        <v>13</v>
      </c>
      <c r="G4345" s="2">
        <v>1566</v>
      </c>
      <c r="H4345" s="2">
        <v>17</v>
      </c>
      <c r="I4345" s="2">
        <v>807</v>
      </c>
      <c r="J4345" s="6">
        <f>I4345/G4345</f>
        <v>0.51532567049808431</v>
      </c>
      <c r="K4345" s="7" t="str">
        <f>IF(J4345&lt;0.5,"30 a 50%",IF(J4345&lt;0.7,"50 a 70%","70 a 90%"))</f>
        <v>50 a 70%</v>
      </c>
      <c r="L4345" s="4" t="str">
        <f>IF(H4345=17,"Bolsonaro",IF(H4345=13,"Haddad",IF(H4345=12,"Ciro","Empate")))</f>
        <v>Bolsonaro</v>
      </c>
      <c r="M4345" s="4" t="str">
        <f>CONCATENATE(L4345," (",K4345,")")</f>
        <v>Bolsonaro (50 a 70%)</v>
      </c>
    </row>
    <row r="4346" spans="1:13" ht="15.75" customHeight="1">
      <c r="A4346" s="2">
        <v>1</v>
      </c>
      <c r="B4346" s="2" t="s">
        <v>10</v>
      </c>
      <c r="C4346" s="2" t="s">
        <v>3802</v>
      </c>
      <c r="D4346" s="2">
        <v>89010</v>
      </c>
      <c r="E4346" s="2" t="s">
        <v>4212</v>
      </c>
      <c r="F4346" s="2" t="s">
        <v>13</v>
      </c>
      <c r="G4346" s="2">
        <v>77059</v>
      </c>
      <c r="H4346" s="2">
        <v>17</v>
      </c>
      <c r="I4346" s="2">
        <v>38246</v>
      </c>
      <c r="J4346" s="6">
        <f>I4346/G4346</f>
        <v>0.49632100079160124</v>
      </c>
      <c r="K4346" s="7" t="str">
        <f>IF(J4346&lt;0.5,"30 a 50%",IF(J4346&lt;0.7,"50 a 70%","70 a 90%"))</f>
        <v>30 a 50%</v>
      </c>
      <c r="L4346" s="4" t="str">
        <f>IF(H4346=17,"Bolsonaro",IF(H4346=13,"Haddad",IF(H4346=12,"Ciro","Empate")))</f>
        <v>Bolsonaro</v>
      </c>
      <c r="M4346" s="4" t="str">
        <f>CONCATENATE(L4346," (",K4346,")")</f>
        <v>Bolsonaro (30 a 50%)</v>
      </c>
    </row>
    <row r="4347" spans="1:13" ht="15.75" customHeight="1">
      <c r="A4347" s="2">
        <v>1</v>
      </c>
      <c r="B4347" s="2" t="s">
        <v>10</v>
      </c>
      <c r="C4347" s="2" t="s">
        <v>3802</v>
      </c>
      <c r="D4347" s="2">
        <v>89028</v>
      </c>
      <c r="E4347" s="2" t="s">
        <v>4213</v>
      </c>
      <c r="F4347" s="2" t="s">
        <v>13</v>
      </c>
      <c r="G4347" s="2">
        <v>2324</v>
      </c>
      <c r="H4347" s="2">
        <v>17</v>
      </c>
      <c r="I4347" s="2">
        <v>1640</v>
      </c>
      <c r="J4347" s="6">
        <f>I4347/G4347</f>
        <v>0.70567986230636837</v>
      </c>
      <c r="K4347" s="7" t="str">
        <f>IF(J4347&lt;0.5,"30 a 50%",IF(J4347&lt;0.7,"50 a 70%","70 a 90%"))</f>
        <v>70 a 90%</v>
      </c>
      <c r="L4347" s="4" t="str">
        <f>IF(H4347=17,"Bolsonaro",IF(H4347=13,"Haddad",IF(H4347=12,"Ciro","Empate")))</f>
        <v>Bolsonaro</v>
      </c>
      <c r="M4347" s="4" t="str">
        <f>CONCATENATE(L4347," (",K4347,")")</f>
        <v>Bolsonaro (70 a 90%)</v>
      </c>
    </row>
    <row r="4348" spans="1:13" ht="15.75" customHeight="1">
      <c r="A4348" s="2">
        <v>1</v>
      </c>
      <c r="B4348" s="2" t="s">
        <v>10</v>
      </c>
      <c r="C4348" s="2" t="s">
        <v>3802</v>
      </c>
      <c r="D4348" s="2">
        <v>89036</v>
      </c>
      <c r="E4348" s="2" t="s">
        <v>3503</v>
      </c>
      <c r="F4348" s="2" t="s">
        <v>13</v>
      </c>
      <c r="G4348" s="2">
        <v>12917</v>
      </c>
      <c r="H4348" s="2">
        <v>17</v>
      </c>
      <c r="I4348" s="2">
        <v>7242</v>
      </c>
      <c r="J4348" s="6">
        <f>I4348/G4348</f>
        <v>0.5606564991871178</v>
      </c>
      <c r="K4348" s="7" t="str">
        <f>IF(J4348&lt;0.5,"30 a 50%",IF(J4348&lt;0.7,"50 a 70%","70 a 90%"))</f>
        <v>50 a 70%</v>
      </c>
      <c r="L4348" s="4" t="str">
        <f>IF(H4348=17,"Bolsonaro",IF(H4348=13,"Haddad",IF(H4348=12,"Ciro","Empate")))</f>
        <v>Bolsonaro</v>
      </c>
      <c r="M4348" s="4" t="str">
        <f>CONCATENATE(L4348," (",K4348,")")</f>
        <v>Bolsonaro (50 a 70%)</v>
      </c>
    </row>
    <row r="4349" spans="1:13" ht="15.75" customHeight="1">
      <c r="A4349" s="2">
        <v>1</v>
      </c>
      <c r="B4349" s="2" t="s">
        <v>10</v>
      </c>
      <c r="C4349" s="2" t="s">
        <v>3802</v>
      </c>
      <c r="D4349" s="2">
        <v>89044</v>
      </c>
      <c r="E4349" s="2" t="s">
        <v>4214</v>
      </c>
      <c r="F4349" s="2" t="s">
        <v>13</v>
      </c>
      <c r="G4349" s="2">
        <v>1590</v>
      </c>
      <c r="H4349" s="2">
        <v>17</v>
      </c>
      <c r="I4349" s="2">
        <v>972</v>
      </c>
      <c r="J4349" s="6">
        <f>I4349/G4349</f>
        <v>0.61132075471698111</v>
      </c>
      <c r="K4349" s="7" t="str">
        <f>IF(J4349&lt;0.5,"30 a 50%",IF(J4349&lt;0.7,"50 a 70%","70 a 90%"))</f>
        <v>50 a 70%</v>
      </c>
      <c r="L4349" s="4" t="str">
        <f>IF(H4349=17,"Bolsonaro",IF(H4349=13,"Haddad",IF(H4349=12,"Ciro","Empate")))</f>
        <v>Bolsonaro</v>
      </c>
      <c r="M4349" s="4" t="str">
        <f>CONCATENATE(L4349," (",K4349,")")</f>
        <v>Bolsonaro (50 a 70%)</v>
      </c>
    </row>
    <row r="4350" spans="1:13" ht="15.75" customHeight="1">
      <c r="A4350" s="2">
        <v>1</v>
      </c>
      <c r="B4350" s="2" t="s">
        <v>10</v>
      </c>
      <c r="C4350" s="2" t="s">
        <v>3802</v>
      </c>
      <c r="D4350" s="2">
        <v>89052</v>
      </c>
      <c r="E4350" s="2" t="s">
        <v>4215</v>
      </c>
      <c r="F4350" s="2" t="s">
        <v>13</v>
      </c>
      <c r="G4350" s="2">
        <v>7021</v>
      </c>
      <c r="H4350" s="2">
        <v>17</v>
      </c>
      <c r="I4350" s="2">
        <v>3229</v>
      </c>
      <c r="J4350" s="6">
        <f>I4350/G4350</f>
        <v>0.45990599629682383</v>
      </c>
      <c r="K4350" s="7" t="str">
        <f>IF(J4350&lt;0.5,"30 a 50%",IF(J4350&lt;0.7,"50 a 70%","70 a 90%"))</f>
        <v>30 a 50%</v>
      </c>
      <c r="L4350" s="4" t="str">
        <f>IF(H4350=17,"Bolsonaro",IF(H4350=13,"Haddad",IF(H4350=12,"Ciro","Empate")))</f>
        <v>Bolsonaro</v>
      </c>
      <c r="M4350" s="4" t="str">
        <f>CONCATENATE(L4350," (",K4350,")")</f>
        <v>Bolsonaro (30 a 50%)</v>
      </c>
    </row>
    <row r="4351" spans="1:13" ht="15.75" customHeight="1">
      <c r="A4351" s="2">
        <v>1</v>
      </c>
      <c r="B4351" s="2" t="s">
        <v>10</v>
      </c>
      <c r="C4351" s="2" t="s">
        <v>3802</v>
      </c>
      <c r="D4351" s="2">
        <v>89060</v>
      </c>
      <c r="E4351" s="2" t="s">
        <v>4216</v>
      </c>
      <c r="F4351" s="2" t="s">
        <v>13</v>
      </c>
      <c r="G4351" s="2">
        <v>1725</v>
      </c>
      <c r="H4351" s="2">
        <v>17</v>
      </c>
      <c r="I4351" s="2">
        <v>893</v>
      </c>
      <c r="J4351" s="6">
        <f>I4351/G4351</f>
        <v>0.5176811594202898</v>
      </c>
      <c r="K4351" s="7" t="str">
        <f>IF(J4351&lt;0.5,"30 a 50%",IF(J4351&lt;0.7,"50 a 70%","70 a 90%"))</f>
        <v>50 a 70%</v>
      </c>
      <c r="L4351" s="4" t="str">
        <f>IF(H4351=17,"Bolsonaro",IF(H4351=13,"Haddad",IF(H4351=12,"Ciro","Empate")))</f>
        <v>Bolsonaro</v>
      </c>
      <c r="M4351" s="4" t="str">
        <f>CONCATENATE(L4351," (",K4351,")")</f>
        <v>Bolsonaro (50 a 70%)</v>
      </c>
    </row>
    <row r="4352" spans="1:13" ht="15.75" customHeight="1">
      <c r="A4352" s="2">
        <v>1</v>
      </c>
      <c r="B4352" s="2" t="s">
        <v>10</v>
      </c>
      <c r="C4352" s="2" t="s">
        <v>3802</v>
      </c>
      <c r="D4352" s="2">
        <v>89079</v>
      </c>
      <c r="E4352" s="2" t="s">
        <v>4217</v>
      </c>
      <c r="F4352" s="2" t="s">
        <v>13</v>
      </c>
      <c r="G4352" s="2">
        <v>3574</v>
      </c>
      <c r="H4352" s="2">
        <v>17</v>
      </c>
      <c r="I4352" s="2">
        <v>2181</v>
      </c>
      <c r="J4352" s="6">
        <f>I4352/G4352</f>
        <v>0.61024062674874091</v>
      </c>
      <c r="K4352" s="7" t="str">
        <f>IF(J4352&lt;0.5,"30 a 50%",IF(J4352&lt;0.7,"50 a 70%","70 a 90%"))</f>
        <v>50 a 70%</v>
      </c>
      <c r="L4352" s="4" t="str">
        <f>IF(H4352=17,"Bolsonaro",IF(H4352=13,"Haddad",IF(H4352=12,"Ciro","Empate")))</f>
        <v>Bolsonaro</v>
      </c>
      <c r="M4352" s="4" t="str">
        <f>CONCATENATE(L4352," (",K4352,")")</f>
        <v>Bolsonaro (50 a 70%)</v>
      </c>
    </row>
    <row r="4353" spans="1:13" ht="15.75" customHeight="1">
      <c r="A4353" s="2">
        <v>1</v>
      </c>
      <c r="B4353" s="2" t="s">
        <v>10</v>
      </c>
      <c r="C4353" s="2" t="s">
        <v>3802</v>
      </c>
      <c r="D4353" s="2">
        <v>89087</v>
      </c>
      <c r="E4353" s="2" t="s">
        <v>4218</v>
      </c>
      <c r="F4353" s="2" t="s">
        <v>13</v>
      </c>
      <c r="G4353" s="2">
        <v>1943</v>
      </c>
      <c r="H4353" s="2">
        <v>17</v>
      </c>
      <c r="I4353" s="2">
        <v>1204</v>
      </c>
      <c r="J4353" s="6">
        <f>I4353/G4353</f>
        <v>0.61966031909418429</v>
      </c>
      <c r="K4353" s="7" t="str">
        <f>IF(J4353&lt;0.5,"30 a 50%",IF(J4353&lt;0.7,"50 a 70%","70 a 90%"))</f>
        <v>50 a 70%</v>
      </c>
      <c r="L4353" s="4" t="str">
        <f>IF(H4353=17,"Bolsonaro",IF(H4353=13,"Haddad",IF(H4353=12,"Ciro","Empate")))</f>
        <v>Bolsonaro</v>
      </c>
      <c r="M4353" s="4" t="str">
        <f>CONCATENATE(L4353," (",K4353,")")</f>
        <v>Bolsonaro (50 a 70%)</v>
      </c>
    </row>
    <row r="4354" spans="1:13" ht="15.75" customHeight="1">
      <c r="A4354" s="2">
        <v>1</v>
      </c>
      <c r="B4354" s="2" t="s">
        <v>10</v>
      </c>
      <c r="C4354" s="2" t="s">
        <v>3802</v>
      </c>
      <c r="D4354" s="2">
        <v>89095</v>
      </c>
      <c r="E4354" s="2" t="s">
        <v>4219</v>
      </c>
      <c r="F4354" s="2" t="s">
        <v>13</v>
      </c>
      <c r="G4354" s="2">
        <v>9554</v>
      </c>
      <c r="H4354" s="2">
        <v>17</v>
      </c>
      <c r="I4354" s="2">
        <v>6459</v>
      </c>
      <c r="J4354" s="6">
        <f>I4354/G4354</f>
        <v>0.67605191542809295</v>
      </c>
      <c r="K4354" s="7" t="str">
        <f>IF(J4354&lt;0.5,"30 a 50%",IF(J4354&lt;0.7,"50 a 70%","70 a 90%"))</f>
        <v>50 a 70%</v>
      </c>
      <c r="L4354" s="4" t="str">
        <f>IF(H4354=17,"Bolsonaro",IF(H4354=13,"Haddad",IF(H4354=12,"Ciro","Empate")))</f>
        <v>Bolsonaro</v>
      </c>
      <c r="M4354" s="4" t="str">
        <f>CONCATENATE(L4354," (",K4354,")")</f>
        <v>Bolsonaro (50 a 70%)</v>
      </c>
    </row>
    <row r="4355" spans="1:13" ht="15.75" customHeight="1">
      <c r="A4355" s="2">
        <v>1</v>
      </c>
      <c r="B4355" s="2" t="s">
        <v>10</v>
      </c>
      <c r="C4355" s="2" t="s">
        <v>3802</v>
      </c>
      <c r="D4355" s="2">
        <v>89109</v>
      </c>
      <c r="E4355" s="2" t="s">
        <v>4220</v>
      </c>
      <c r="F4355" s="2" t="s">
        <v>13</v>
      </c>
      <c r="G4355" s="2">
        <v>1438</v>
      </c>
      <c r="H4355" s="2">
        <v>13</v>
      </c>
      <c r="I4355" s="2">
        <v>635</v>
      </c>
      <c r="J4355" s="6">
        <f>I4355/G4355</f>
        <v>0.44158553546592488</v>
      </c>
      <c r="K4355" s="7" t="str">
        <f>IF(J4355&lt;0.5,"30 a 50%",IF(J4355&lt;0.7,"50 a 70%","70 a 90%"))</f>
        <v>30 a 50%</v>
      </c>
      <c r="L4355" s="4" t="str">
        <f>IF(H4355=17,"Bolsonaro",IF(H4355=13,"Haddad",IF(H4355=12,"Ciro","Empate")))</f>
        <v>Haddad</v>
      </c>
      <c r="M4355" s="4" t="str">
        <f>CONCATENATE(L4355," (",K4355,")")</f>
        <v>Haddad (30 a 50%)</v>
      </c>
    </row>
    <row r="4356" spans="1:13" ht="15.75" customHeight="1">
      <c r="A4356" s="2">
        <v>1</v>
      </c>
      <c r="B4356" s="2" t="s">
        <v>10</v>
      </c>
      <c r="C4356" s="2" t="s">
        <v>3802</v>
      </c>
      <c r="D4356" s="2">
        <v>89117</v>
      </c>
      <c r="E4356" s="2" t="s">
        <v>4221</v>
      </c>
      <c r="F4356" s="2" t="s">
        <v>13</v>
      </c>
      <c r="G4356" s="2">
        <v>4025</v>
      </c>
      <c r="H4356" s="2">
        <v>17</v>
      </c>
      <c r="I4356" s="2">
        <v>2275</v>
      </c>
      <c r="J4356" s="6">
        <f>I4356/G4356</f>
        <v>0.56521739130434778</v>
      </c>
      <c r="K4356" s="7" t="str">
        <f>IF(J4356&lt;0.5,"30 a 50%",IF(J4356&lt;0.7,"50 a 70%","70 a 90%"))</f>
        <v>50 a 70%</v>
      </c>
      <c r="L4356" s="4" t="str">
        <f>IF(H4356=17,"Bolsonaro",IF(H4356=13,"Haddad",IF(H4356=12,"Ciro","Empate")))</f>
        <v>Bolsonaro</v>
      </c>
      <c r="M4356" s="4" t="str">
        <f>CONCATENATE(L4356," (",K4356,")")</f>
        <v>Bolsonaro (50 a 70%)</v>
      </c>
    </row>
    <row r="4357" spans="1:13" ht="15.75" customHeight="1">
      <c r="A4357" s="2">
        <v>1</v>
      </c>
      <c r="B4357" s="2" t="s">
        <v>10</v>
      </c>
      <c r="C4357" s="2" t="s">
        <v>3802</v>
      </c>
      <c r="D4357" s="2">
        <v>89125</v>
      </c>
      <c r="E4357" s="2" t="s">
        <v>4222</v>
      </c>
      <c r="F4357" s="2" t="s">
        <v>13</v>
      </c>
      <c r="G4357" s="2">
        <v>1540</v>
      </c>
      <c r="H4357" s="2">
        <v>17</v>
      </c>
      <c r="I4357" s="2">
        <v>677</v>
      </c>
      <c r="J4357" s="6">
        <f>I4357/G4357</f>
        <v>0.43961038961038962</v>
      </c>
      <c r="K4357" s="7" t="str">
        <f>IF(J4357&lt;0.5,"30 a 50%",IF(J4357&lt;0.7,"50 a 70%","70 a 90%"))</f>
        <v>30 a 50%</v>
      </c>
      <c r="L4357" s="4" t="str">
        <f>IF(H4357=17,"Bolsonaro",IF(H4357=13,"Haddad",IF(H4357=12,"Ciro","Empate")))</f>
        <v>Bolsonaro</v>
      </c>
      <c r="M4357" s="4" t="str">
        <f>CONCATENATE(L4357," (",K4357,")")</f>
        <v>Bolsonaro (30 a 50%)</v>
      </c>
    </row>
    <row r="4358" spans="1:13" ht="15.75" customHeight="1">
      <c r="A4358" s="2">
        <v>1</v>
      </c>
      <c r="B4358" s="2" t="s">
        <v>10</v>
      </c>
      <c r="C4358" s="2" t="s">
        <v>3802</v>
      </c>
      <c r="D4358" s="2">
        <v>89133</v>
      </c>
      <c r="E4358" s="2" t="s">
        <v>4223</v>
      </c>
      <c r="F4358" s="2" t="s">
        <v>13</v>
      </c>
      <c r="G4358" s="2">
        <v>2751</v>
      </c>
      <c r="H4358" s="2">
        <v>17</v>
      </c>
      <c r="I4358" s="2">
        <v>1343</v>
      </c>
      <c r="J4358" s="6">
        <f>I4358/G4358</f>
        <v>0.4881861141403126</v>
      </c>
      <c r="K4358" s="7" t="str">
        <f>IF(J4358&lt;0.5,"30 a 50%",IF(J4358&lt;0.7,"50 a 70%","70 a 90%"))</f>
        <v>30 a 50%</v>
      </c>
      <c r="L4358" s="4" t="str">
        <f>IF(H4358=17,"Bolsonaro",IF(H4358=13,"Haddad",IF(H4358=12,"Ciro","Empate")))</f>
        <v>Bolsonaro</v>
      </c>
      <c r="M4358" s="4" t="str">
        <f>CONCATENATE(L4358," (",K4358,")")</f>
        <v>Bolsonaro (30 a 50%)</v>
      </c>
    </row>
    <row r="4359" spans="1:13" ht="15.75" customHeight="1">
      <c r="A4359" s="2">
        <v>1</v>
      </c>
      <c r="B4359" s="2" t="s">
        <v>10</v>
      </c>
      <c r="C4359" s="2" t="s">
        <v>3802</v>
      </c>
      <c r="D4359" s="2">
        <v>89141</v>
      </c>
      <c r="E4359" s="2" t="s">
        <v>4224</v>
      </c>
      <c r="F4359" s="2" t="s">
        <v>13</v>
      </c>
      <c r="G4359" s="2">
        <v>2123</v>
      </c>
      <c r="H4359" s="2">
        <v>13</v>
      </c>
      <c r="I4359" s="2">
        <v>912</v>
      </c>
      <c r="J4359" s="6">
        <f>I4359/G4359</f>
        <v>0.42958078191238813</v>
      </c>
      <c r="K4359" s="7" t="str">
        <f>IF(J4359&lt;0.5,"30 a 50%",IF(J4359&lt;0.7,"50 a 70%","70 a 90%"))</f>
        <v>30 a 50%</v>
      </c>
      <c r="L4359" s="4" t="str">
        <f>IF(H4359=17,"Bolsonaro",IF(H4359=13,"Haddad",IF(H4359=12,"Ciro","Empate")))</f>
        <v>Haddad</v>
      </c>
      <c r="M4359" s="4" t="str">
        <f>CONCATENATE(L4359," (",K4359,")")</f>
        <v>Haddad (30 a 50%)</v>
      </c>
    </row>
    <row r="4360" spans="1:13" ht="15.75" customHeight="1">
      <c r="A4360" s="2">
        <v>1</v>
      </c>
      <c r="B4360" s="2" t="s">
        <v>10</v>
      </c>
      <c r="C4360" s="2" t="s">
        <v>3802</v>
      </c>
      <c r="D4360" s="2">
        <v>89150</v>
      </c>
      <c r="E4360" s="2" t="s">
        <v>4225</v>
      </c>
      <c r="F4360" s="2" t="s">
        <v>13</v>
      </c>
      <c r="G4360" s="2">
        <v>27347</v>
      </c>
      <c r="H4360" s="2">
        <v>17</v>
      </c>
      <c r="I4360" s="2">
        <v>17116</v>
      </c>
      <c r="J4360" s="6">
        <f>I4360/G4360</f>
        <v>0.62588218086078917</v>
      </c>
      <c r="K4360" s="7" t="str">
        <f>IF(J4360&lt;0.5,"30 a 50%",IF(J4360&lt;0.7,"50 a 70%","70 a 90%"))</f>
        <v>50 a 70%</v>
      </c>
      <c r="L4360" s="4" t="str">
        <f>IF(H4360=17,"Bolsonaro",IF(H4360=13,"Haddad",IF(H4360=12,"Ciro","Empate")))</f>
        <v>Bolsonaro</v>
      </c>
      <c r="M4360" s="4" t="str">
        <f>CONCATENATE(L4360," (",K4360,")")</f>
        <v>Bolsonaro (50 a 70%)</v>
      </c>
    </row>
    <row r="4361" spans="1:13" ht="15.75" customHeight="1">
      <c r="A4361" s="2">
        <v>1</v>
      </c>
      <c r="B4361" s="2" t="s">
        <v>10</v>
      </c>
      <c r="C4361" s="2" t="s">
        <v>3802</v>
      </c>
      <c r="D4361" s="2">
        <v>89168</v>
      </c>
      <c r="E4361" s="2" t="s">
        <v>4226</v>
      </c>
      <c r="F4361" s="2" t="s">
        <v>13</v>
      </c>
      <c r="G4361" s="2">
        <v>1056</v>
      </c>
      <c r="H4361" s="2">
        <v>17</v>
      </c>
      <c r="I4361" s="2">
        <v>694</v>
      </c>
      <c r="J4361" s="6">
        <f>I4361/G4361</f>
        <v>0.65719696969696972</v>
      </c>
      <c r="K4361" s="7" t="str">
        <f>IF(J4361&lt;0.5,"30 a 50%",IF(J4361&lt;0.7,"50 a 70%","70 a 90%"))</f>
        <v>50 a 70%</v>
      </c>
      <c r="L4361" s="4" t="str">
        <f>IF(H4361=17,"Bolsonaro",IF(H4361=13,"Haddad",IF(H4361=12,"Ciro","Empate")))</f>
        <v>Bolsonaro</v>
      </c>
      <c r="M4361" s="4" t="str">
        <f>CONCATENATE(L4361," (",K4361,")")</f>
        <v>Bolsonaro (50 a 70%)</v>
      </c>
    </row>
    <row r="4362" spans="1:13" ht="15.75" customHeight="1">
      <c r="A4362" s="2">
        <v>1</v>
      </c>
      <c r="B4362" s="2" t="s">
        <v>10</v>
      </c>
      <c r="C4362" s="2" t="s">
        <v>3802</v>
      </c>
      <c r="D4362" s="2">
        <v>89176</v>
      </c>
      <c r="E4362" s="2" t="s">
        <v>633</v>
      </c>
      <c r="F4362" s="2" t="s">
        <v>13</v>
      </c>
      <c r="G4362" s="2">
        <v>8747</v>
      </c>
      <c r="H4362" s="2">
        <v>17</v>
      </c>
      <c r="I4362" s="2">
        <v>4680</v>
      </c>
      <c r="J4362" s="6">
        <f>I4362/G4362</f>
        <v>0.53504058534354637</v>
      </c>
      <c r="K4362" s="7" t="str">
        <f>IF(J4362&lt;0.5,"30 a 50%",IF(J4362&lt;0.7,"50 a 70%","70 a 90%"))</f>
        <v>50 a 70%</v>
      </c>
      <c r="L4362" s="4" t="str">
        <f>IF(H4362=17,"Bolsonaro",IF(H4362=13,"Haddad",IF(H4362=12,"Ciro","Empate")))</f>
        <v>Bolsonaro</v>
      </c>
      <c r="M4362" s="4" t="str">
        <f>CONCATENATE(L4362," (",K4362,")")</f>
        <v>Bolsonaro (50 a 70%)</v>
      </c>
    </row>
    <row r="4363" spans="1:13" ht="15.75" customHeight="1">
      <c r="A4363" s="2">
        <v>1</v>
      </c>
      <c r="B4363" s="2" t="s">
        <v>10</v>
      </c>
      <c r="C4363" s="2" t="s">
        <v>3802</v>
      </c>
      <c r="D4363" s="2">
        <v>89184</v>
      </c>
      <c r="E4363" s="2" t="s">
        <v>4227</v>
      </c>
      <c r="F4363" s="2" t="s">
        <v>13</v>
      </c>
      <c r="G4363" s="2">
        <v>1195</v>
      </c>
      <c r="H4363" s="2">
        <v>17</v>
      </c>
      <c r="I4363" s="2">
        <v>818</v>
      </c>
      <c r="J4363" s="6">
        <f>I4363/G4363</f>
        <v>0.68451882845188283</v>
      </c>
      <c r="K4363" s="7" t="str">
        <f>IF(J4363&lt;0.5,"30 a 50%",IF(J4363&lt;0.7,"50 a 70%","70 a 90%"))</f>
        <v>50 a 70%</v>
      </c>
      <c r="L4363" s="4" t="str">
        <f>IF(H4363=17,"Bolsonaro",IF(H4363=13,"Haddad",IF(H4363=12,"Ciro","Empate")))</f>
        <v>Bolsonaro</v>
      </c>
      <c r="M4363" s="4" t="str">
        <f>CONCATENATE(L4363," (",K4363,")")</f>
        <v>Bolsonaro (50 a 70%)</v>
      </c>
    </row>
    <row r="4364" spans="1:13" ht="15.75" customHeight="1">
      <c r="A4364" s="2">
        <v>1</v>
      </c>
      <c r="B4364" s="2" t="s">
        <v>10</v>
      </c>
      <c r="C4364" s="2" t="s">
        <v>3802</v>
      </c>
      <c r="D4364" s="2">
        <v>89192</v>
      </c>
      <c r="E4364" s="2" t="s">
        <v>2744</v>
      </c>
      <c r="F4364" s="2" t="s">
        <v>13</v>
      </c>
      <c r="G4364" s="2">
        <v>16775</v>
      </c>
      <c r="H4364" s="2">
        <v>17</v>
      </c>
      <c r="I4364" s="2">
        <v>7712</v>
      </c>
      <c r="J4364" s="6">
        <f>I4364/G4364</f>
        <v>0.45973174366616992</v>
      </c>
      <c r="K4364" s="7" t="str">
        <f>IF(J4364&lt;0.5,"30 a 50%",IF(J4364&lt;0.7,"50 a 70%","70 a 90%"))</f>
        <v>30 a 50%</v>
      </c>
      <c r="L4364" s="4" t="str">
        <f>IF(H4364=17,"Bolsonaro",IF(H4364=13,"Haddad",IF(H4364=12,"Ciro","Empate")))</f>
        <v>Bolsonaro</v>
      </c>
      <c r="M4364" s="4" t="str">
        <f>CONCATENATE(L4364," (",K4364,")")</f>
        <v>Bolsonaro (30 a 50%)</v>
      </c>
    </row>
    <row r="4365" spans="1:13" ht="15.75" customHeight="1">
      <c r="A4365" s="2">
        <v>1</v>
      </c>
      <c r="B4365" s="2" t="s">
        <v>10</v>
      </c>
      <c r="C4365" s="2" t="s">
        <v>3802</v>
      </c>
      <c r="D4365" s="2">
        <v>89206</v>
      </c>
      <c r="E4365" s="2" t="s">
        <v>4228</v>
      </c>
      <c r="F4365" s="2" t="s">
        <v>13</v>
      </c>
      <c r="G4365" s="2">
        <v>1673</v>
      </c>
      <c r="H4365" s="2">
        <v>17</v>
      </c>
      <c r="I4365" s="2">
        <v>972</v>
      </c>
      <c r="J4365" s="6">
        <f>I4365/G4365</f>
        <v>0.58099222952779439</v>
      </c>
      <c r="K4365" s="7" t="str">
        <f>IF(J4365&lt;0.5,"30 a 50%",IF(J4365&lt;0.7,"50 a 70%","70 a 90%"))</f>
        <v>50 a 70%</v>
      </c>
      <c r="L4365" s="4" t="str">
        <f>IF(H4365=17,"Bolsonaro",IF(H4365=13,"Haddad",IF(H4365=12,"Ciro","Empate")))</f>
        <v>Bolsonaro</v>
      </c>
      <c r="M4365" s="4" t="str">
        <f>CONCATENATE(L4365," (",K4365,")")</f>
        <v>Bolsonaro (50 a 70%)</v>
      </c>
    </row>
    <row r="4366" spans="1:13" ht="15.75" customHeight="1">
      <c r="A4366" s="2">
        <v>1</v>
      </c>
      <c r="B4366" s="2" t="s">
        <v>10</v>
      </c>
      <c r="C4366" s="2" t="s">
        <v>3802</v>
      </c>
      <c r="D4366" s="2">
        <v>89214</v>
      </c>
      <c r="E4366" s="2" t="s">
        <v>3461</v>
      </c>
      <c r="F4366" s="2" t="s">
        <v>13</v>
      </c>
      <c r="G4366" s="2">
        <v>13087</v>
      </c>
      <c r="H4366" s="2">
        <v>17</v>
      </c>
      <c r="I4366" s="2">
        <v>8842</v>
      </c>
      <c r="J4366" s="6">
        <f>I4366/G4366</f>
        <v>0.67563230686941245</v>
      </c>
      <c r="K4366" s="7" t="str">
        <f>IF(J4366&lt;0.5,"30 a 50%",IF(J4366&lt;0.7,"50 a 70%","70 a 90%"))</f>
        <v>50 a 70%</v>
      </c>
      <c r="L4366" s="4" t="str">
        <f>IF(H4366=17,"Bolsonaro",IF(H4366=13,"Haddad",IF(H4366=12,"Ciro","Empate")))</f>
        <v>Bolsonaro</v>
      </c>
      <c r="M4366" s="4" t="str">
        <f>CONCATENATE(L4366," (",K4366,")")</f>
        <v>Bolsonaro (50 a 70%)</v>
      </c>
    </row>
    <row r="4367" spans="1:13" ht="15.75" customHeight="1">
      <c r="A4367" s="2">
        <v>1</v>
      </c>
      <c r="B4367" s="2" t="s">
        <v>10</v>
      </c>
      <c r="C4367" s="2" t="s">
        <v>3802</v>
      </c>
      <c r="D4367" s="2">
        <v>89222</v>
      </c>
      <c r="E4367" s="2" t="s">
        <v>4229</v>
      </c>
      <c r="F4367" s="2" t="s">
        <v>13</v>
      </c>
      <c r="G4367" s="2">
        <v>1892</v>
      </c>
      <c r="H4367" s="2">
        <v>17</v>
      </c>
      <c r="I4367" s="2">
        <v>1131</v>
      </c>
      <c r="J4367" s="6">
        <f>I4367/G4367</f>
        <v>0.59778012684989434</v>
      </c>
      <c r="K4367" s="7" t="str">
        <f>IF(J4367&lt;0.5,"30 a 50%",IF(J4367&lt;0.7,"50 a 70%","70 a 90%"))</f>
        <v>50 a 70%</v>
      </c>
      <c r="L4367" s="4" t="str">
        <f>IF(H4367=17,"Bolsonaro",IF(H4367=13,"Haddad",IF(H4367=12,"Ciro","Empate")))</f>
        <v>Bolsonaro</v>
      </c>
      <c r="M4367" s="4" t="str">
        <f>CONCATENATE(L4367," (",K4367,")")</f>
        <v>Bolsonaro (50 a 70%)</v>
      </c>
    </row>
    <row r="4368" spans="1:13" ht="15.75" customHeight="1">
      <c r="A4368" s="2">
        <v>1</v>
      </c>
      <c r="B4368" s="2" t="s">
        <v>10</v>
      </c>
      <c r="C4368" s="2" t="s">
        <v>3802</v>
      </c>
      <c r="D4368" s="2">
        <v>89230</v>
      </c>
      <c r="E4368" s="2" t="s">
        <v>4230</v>
      </c>
      <c r="F4368" s="2" t="s">
        <v>13</v>
      </c>
      <c r="G4368" s="2">
        <v>6401</v>
      </c>
      <c r="H4368" s="2">
        <v>17</v>
      </c>
      <c r="I4368" s="2">
        <v>3243</v>
      </c>
      <c r="J4368" s="6">
        <f>I4368/G4368</f>
        <v>0.50663958756444305</v>
      </c>
      <c r="K4368" s="7" t="str">
        <f>IF(J4368&lt;0.5,"30 a 50%",IF(J4368&lt;0.7,"50 a 70%","70 a 90%"))</f>
        <v>50 a 70%</v>
      </c>
      <c r="L4368" s="4" t="str">
        <f>IF(H4368=17,"Bolsonaro",IF(H4368=13,"Haddad",IF(H4368=12,"Ciro","Empate")))</f>
        <v>Bolsonaro</v>
      </c>
      <c r="M4368" s="4" t="str">
        <f>CONCATENATE(L4368," (",K4368,")")</f>
        <v>Bolsonaro (50 a 70%)</v>
      </c>
    </row>
    <row r="4369" spans="1:13" ht="15.75" customHeight="1">
      <c r="A4369" s="2">
        <v>1</v>
      </c>
      <c r="B4369" s="2" t="s">
        <v>10</v>
      </c>
      <c r="C4369" s="2" t="s">
        <v>3802</v>
      </c>
      <c r="D4369" s="2">
        <v>89247</v>
      </c>
      <c r="E4369" s="2" t="s">
        <v>4231</v>
      </c>
      <c r="F4369" s="2" t="s">
        <v>13</v>
      </c>
      <c r="G4369" s="2">
        <v>1464</v>
      </c>
      <c r="H4369" s="2">
        <v>17</v>
      </c>
      <c r="I4369" s="2">
        <v>860</v>
      </c>
      <c r="J4369" s="6">
        <f>I4369/G4369</f>
        <v>0.58743169398907102</v>
      </c>
      <c r="K4369" s="7" t="str">
        <f>IF(J4369&lt;0.5,"30 a 50%",IF(J4369&lt;0.7,"50 a 70%","70 a 90%"))</f>
        <v>50 a 70%</v>
      </c>
      <c r="L4369" s="4" t="str">
        <f>IF(H4369=17,"Bolsonaro",IF(H4369=13,"Haddad",IF(H4369=12,"Ciro","Empate")))</f>
        <v>Bolsonaro</v>
      </c>
      <c r="M4369" s="4" t="str">
        <f>CONCATENATE(L4369," (",K4369,")")</f>
        <v>Bolsonaro (50 a 70%)</v>
      </c>
    </row>
    <row r="4370" spans="1:13" ht="15.75" customHeight="1">
      <c r="A4370" s="2">
        <v>1</v>
      </c>
      <c r="B4370" s="2" t="s">
        <v>10</v>
      </c>
      <c r="C4370" s="2" t="s">
        <v>3802</v>
      </c>
      <c r="D4370" s="2">
        <v>89249</v>
      </c>
      <c r="E4370" s="2" t="s">
        <v>4232</v>
      </c>
      <c r="F4370" s="2" t="s">
        <v>13</v>
      </c>
      <c r="G4370" s="2">
        <v>2119</v>
      </c>
      <c r="H4370" s="2">
        <v>17</v>
      </c>
      <c r="I4370" s="2">
        <v>1052</v>
      </c>
      <c r="J4370" s="6">
        <f>I4370/G4370</f>
        <v>0.49646059462010383</v>
      </c>
      <c r="K4370" s="7" t="str">
        <f>IF(J4370&lt;0.5,"30 a 50%",IF(J4370&lt;0.7,"50 a 70%","70 a 90%"))</f>
        <v>30 a 50%</v>
      </c>
      <c r="L4370" s="4" t="str">
        <f>IF(H4370=17,"Bolsonaro",IF(H4370=13,"Haddad",IF(H4370=12,"Ciro","Empate")))</f>
        <v>Bolsonaro</v>
      </c>
      <c r="M4370" s="4" t="str">
        <f>CONCATENATE(L4370," (",K4370,")")</f>
        <v>Bolsonaro (30 a 50%)</v>
      </c>
    </row>
    <row r="4371" spans="1:13" ht="15.75" customHeight="1">
      <c r="A4371" s="2">
        <v>1</v>
      </c>
      <c r="B4371" s="2" t="s">
        <v>10</v>
      </c>
      <c r="C4371" s="2" t="s">
        <v>3802</v>
      </c>
      <c r="D4371" s="2">
        <v>89257</v>
      </c>
      <c r="E4371" s="2" t="s">
        <v>4233</v>
      </c>
      <c r="F4371" s="2" t="s">
        <v>13</v>
      </c>
      <c r="G4371" s="2">
        <v>8424</v>
      </c>
      <c r="H4371" s="2">
        <v>17</v>
      </c>
      <c r="I4371" s="2">
        <v>3819</v>
      </c>
      <c r="J4371" s="6">
        <f>I4371/G4371</f>
        <v>0.45334757834757833</v>
      </c>
      <c r="K4371" s="7" t="str">
        <f>IF(J4371&lt;0.5,"30 a 50%",IF(J4371&lt;0.7,"50 a 70%","70 a 90%"))</f>
        <v>30 a 50%</v>
      </c>
      <c r="L4371" s="4" t="str">
        <f>IF(H4371=17,"Bolsonaro",IF(H4371=13,"Haddad",IF(H4371=12,"Ciro","Empate")))</f>
        <v>Bolsonaro</v>
      </c>
      <c r="M4371" s="4" t="str">
        <f>CONCATENATE(L4371," (",K4371,")")</f>
        <v>Bolsonaro (30 a 50%)</v>
      </c>
    </row>
    <row r="4372" spans="1:13" ht="15.75" customHeight="1">
      <c r="A4372" s="2">
        <v>1</v>
      </c>
      <c r="B4372" s="2" t="s">
        <v>10</v>
      </c>
      <c r="C4372" s="2" t="s">
        <v>3802</v>
      </c>
      <c r="D4372" s="2">
        <v>89265</v>
      </c>
      <c r="E4372" s="2" t="s">
        <v>4234</v>
      </c>
      <c r="F4372" s="2" t="s">
        <v>13</v>
      </c>
      <c r="G4372" s="2">
        <v>1619</v>
      </c>
      <c r="H4372" s="2">
        <v>13</v>
      </c>
      <c r="I4372" s="2">
        <v>740</v>
      </c>
      <c r="J4372" s="6">
        <f>I4372/G4372</f>
        <v>0.45707226683137742</v>
      </c>
      <c r="K4372" s="7" t="str">
        <f>IF(J4372&lt;0.5,"30 a 50%",IF(J4372&lt;0.7,"50 a 70%","70 a 90%"))</f>
        <v>30 a 50%</v>
      </c>
      <c r="L4372" s="4" t="str">
        <f>IF(H4372=17,"Bolsonaro",IF(H4372=13,"Haddad",IF(H4372=12,"Ciro","Empate")))</f>
        <v>Haddad</v>
      </c>
      <c r="M4372" s="4" t="str">
        <f>CONCATENATE(L4372," (",K4372,")")</f>
        <v>Haddad (30 a 50%)</v>
      </c>
    </row>
    <row r="4373" spans="1:13" ht="15.75" customHeight="1">
      <c r="A4373" s="2">
        <v>1</v>
      </c>
      <c r="B4373" s="2" t="s">
        <v>10</v>
      </c>
      <c r="C4373" s="2" t="s">
        <v>3802</v>
      </c>
      <c r="D4373" s="2">
        <v>89273</v>
      </c>
      <c r="E4373" s="2" t="s">
        <v>4235</v>
      </c>
      <c r="F4373" s="2" t="s">
        <v>13</v>
      </c>
      <c r="G4373" s="2">
        <v>31443</v>
      </c>
      <c r="H4373" s="2">
        <v>17</v>
      </c>
      <c r="I4373" s="2">
        <v>19889</v>
      </c>
      <c r="J4373" s="6">
        <f>I4373/G4373</f>
        <v>0.63254142416436088</v>
      </c>
      <c r="K4373" s="7" t="str">
        <f>IF(J4373&lt;0.5,"30 a 50%",IF(J4373&lt;0.7,"50 a 70%","70 a 90%"))</f>
        <v>50 a 70%</v>
      </c>
      <c r="L4373" s="4" t="str">
        <f>IF(H4373=17,"Bolsonaro",IF(H4373=13,"Haddad",IF(H4373=12,"Ciro","Empate")))</f>
        <v>Bolsonaro</v>
      </c>
      <c r="M4373" s="4" t="str">
        <f>CONCATENATE(L4373," (",K4373,")")</f>
        <v>Bolsonaro (50 a 70%)</v>
      </c>
    </row>
    <row r="4374" spans="1:13" ht="15.75" customHeight="1">
      <c r="A4374" s="2">
        <v>1</v>
      </c>
      <c r="B4374" s="2" t="s">
        <v>10</v>
      </c>
      <c r="C4374" s="2" t="s">
        <v>3802</v>
      </c>
      <c r="D4374" s="2">
        <v>89281</v>
      </c>
      <c r="E4374" s="2" t="s">
        <v>4236</v>
      </c>
      <c r="F4374" s="2" t="s">
        <v>13</v>
      </c>
      <c r="G4374" s="2">
        <v>1822</v>
      </c>
      <c r="H4374" s="2">
        <v>13</v>
      </c>
      <c r="I4374" s="2">
        <v>827</v>
      </c>
      <c r="J4374" s="6">
        <f>I4374/G4374</f>
        <v>0.45389681668496157</v>
      </c>
      <c r="K4374" s="7" t="str">
        <f>IF(J4374&lt;0.5,"30 a 50%",IF(J4374&lt;0.7,"50 a 70%","70 a 90%"))</f>
        <v>30 a 50%</v>
      </c>
      <c r="L4374" s="4" t="str">
        <f>IF(H4374=17,"Bolsonaro",IF(H4374=13,"Haddad",IF(H4374=12,"Ciro","Empate")))</f>
        <v>Haddad</v>
      </c>
      <c r="M4374" s="4" t="str">
        <f>CONCATENATE(L4374," (",K4374,")")</f>
        <v>Haddad (30 a 50%)</v>
      </c>
    </row>
    <row r="4375" spans="1:13" ht="15.75" customHeight="1">
      <c r="A4375" s="2">
        <v>1</v>
      </c>
      <c r="B4375" s="2" t="s">
        <v>10</v>
      </c>
      <c r="C4375" s="2" t="s">
        <v>3802</v>
      </c>
      <c r="D4375" s="2">
        <v>89290</v>
      </c>
      <c r="E4375" s="2" t="s">
        <v>4237</v>
      </c>
      <c r="F4375" s="2" t="s">
        <v>13</v>
      </c>
      <c r="G4375" s="2">
        <v>15434</v>
      </c>
      <c r="H4375" s="2">
        <v>17</v>
      </c>
      <c r="I4375" s="2">
        <v>8455</v>
      </c>
      <c r="J4375" s="6">
        <f>I4375/G4375</f>
        <v>0.54781650900609047</v>
      </c>
      <c r="K4375" s="7" t="str">
        <f>IF(J4375&lt;0.5,"30 a 50%",IF(J4375&lt;0.7,"50 a 70%","70 a 90%"))</f>
        <v>50 a 70%</v>
      </c>
      <c r="L4375" s="4" t="str">
        <f>IF(H4375=17,"Bolsonaro",IF(H4375=13,"Haddad",IF(H4375=12,"Ciro","Empate")))</f>
        <v>Bolsonaro</v>
      </c>
      <c r="M4375" s="4" t="str">
        <f>CONCATENATE(L4375," (",K4375,")")</f>
        <v>Bolsonaro (50 a 70%)</v>
      </c>
    </row>
    <row r="4376" spans="1:13" ht="15.75" customHeight="1">
      <c r="A4376" s="2">
        <v>1</v>
      </c>
      <c r="B4376" s="2" t="s">
        <v>10</v>
      </c>
      <c r="C4376" s="2" t="s">
        <v>3802</v>
      </c>
      <c r="D4376" s="2">
        <v>89303</v>
      </c>
      <c r="E4376" s="2" t="s">
        <v>4238</v>
      </c>
      <c r="F4376" s="2" t="s">
        <v>13</v>
      </c>
      <c r="G4376" s="2">
        <v>1257</v>
      </c>
      <c r="H4376" s="2">
        <v>17</v>
      </c>
      <c r="I4376" s="2">
        <v>564</v>
      </c>
      <c r="J4376" s="6">
        <f>I4376/G4376</f>
        <v>0.44868735083532219</v>
      </c>
      <c r="K4376" s="7" t="str">
        <f>IF(J4376&lt;0.5,"30 a 50%",IF(J4376&lt;0.7,"50 a 70%","70 a 90%"))</f>
        <v>30 a 50%</v>
      </c>
      <c r="L4376" s="4" t="str">
        <f>IF(H4376=17,"Bolsonaro",IF(H4376=13,"Haddad",IF(H4376=12,"Ciro","Empate")))</f>
        <v>Bolsonaro</v>
      </c>
      <c r="M4376" s="4" t="str">
        <f>CONCATENATE(L4376," (",K4376,")")</f>
        <v>Bolsonaro (30 a 50%)</v>
      </c>
    </row>
    <row r="4377" spans="1:13" ht="15.75" customHeight="1">
      <c r="A4377" s="2">
        <v>1</v>
      </c>
      <c r="B4377" s="2" t="s">
        <v>10</v>
      </c>
      <c r="C4377" s="2" t="s">
        <v>3802</v>
      </c>
      <c r="D4377" s="2">
        <v>89311</v>
      </c>
      <c r="E4377" s="2" t="s">
        <v>4239</v>
      </c>
      <c r="F4377" s="2" t="s">
        <v>13</v>
      </c>
      <c r="G4377" s="2">
        <v>7672</v>
      </c>
      <c r="H4377" s="2">
        <v>13</v>
      </c>
      <c r="I4377" s="2">
        <v>3122</v>
      </c>
      <c r="J4377" s="6">
        <f>I4377/G4377</f>
        <v>0.40693430656934304</v>
      </c>
      <c r="K4377" s="7" t="str">
        <f>IF(J4377&lt;0.5,"30 a 50%",IF(J4377&lt;0.7,"50 a 70%","70 a 90%"))</f>
        <v>30 a 50%</v>
      </c>
      <c r="L4377" s="4" t="str">
        <f>IF(H4377=17,"Bolsonaro",IF(H4377=13,"Haddad",IF(H4377=12,"Ciro","Empate")))</f>
        <v>Haddad</v>
      </c>
      <c r="M4377" s="4" t="str">
        <f>CONCATENATE(L4377," (",K4377,")")</f>
        <v>Haddad (30 a 50%)</v>
      </c>
    </row>
    <row r="4378" spans="1:13" ht="15.75" customHeight="1">
      <c r="A4378" s="2">
        <v>1</v>
      </c>
      <c r="B4378" s="2" t="s">
        <v>10</v>
      </c>
      <c r="C4378" s="2" t="s">
        <v>3802</v>
      </c>
      <c r="D4378" s="2">
        <v>89320</v>
      </c>
      <c r="E4378" s="2" t="s">
        <v>4240</v>
      </c>
      <c r="F4378" s="2" t="s">
        <v>13</v>
      </c>
      <c r="G4378" s="2">
        <v>1265</v>
      </c>
      <c r="H4378" s="2">
        <v>13</v>
      </c>
      <c r="I4378" s="2">
        <v>522</v>
      </c>
      <c r="J4378" s="6">
        <f>I4378/G4378</f>
        <v>0.41264822134387352</v>
      </c>
      <c r="K4378" s="7" t="str">
        <f>IF(J4378&lt;0.5,"30 a 50%",IF(J4378&lt;0.7,"50 a 70%","70 a 90%"))</f>
        <v>30 a 50%</v>
      </c>
      <c r="L4378" s="4" t="str">
        <f>IF(H4378=17,"Bolsonaro",IF(H4378=13,"Haddad",IF(H4378=12,"Ciro","Empate")))</f>
        <v>Haddad</v>
      </c>
      <c r="M4378" s="4" t="str">
        <f>CONCATENATE(L4378," (",K4378,")")</f>
        <v>Haddad (30 a 50%)</v>
      </c>
    </row>
    <row r="4379" spans="1:13" ht="15.75" customHeight="1">
      <c r="A4379" s="2">
        <v>1</v>
      </c>
      <c r="B4379" s="2" t="s">
        <v>10</v>
      </c>
      <c r="C4379" s="2" t="s">
        <v>3802</v>
      </c>
      <c r="D4379" s="2">
        <v>89338</v>
      </c>
      <c r="E4379" s="2" t="s">
        <v>4241</v>
      </c>
      <c r="F4379" s="2" t="s">
        <v>13</v>
      </c>
      <c r="G4379" s="2">
        <v>20719</v>
      </c>
      <c r="H4379" s="2">
        <v>17</v>
      </c>
      <c r="I4379" s="2">
        <v>12226</v>
      </c>
      <c r="J4379" s="6">
        <f>I4379/G4379</f>
        <v>0.59008639413099084</v>
      </c>
      <c r="K4379" s="7" t="str">
        <f>IF(J4379&lt;0.5,"30 a 50%",IF(J4379&lt;0.7,"50 a 70%","70 a 90%"))</f>
        <v>50 a 70%</v>
      </c>
      <c r="L4379" s="4" t="str">
        <f>IF(H4379=17,"Bolsonaro",IF(H4379=13,"Haddad",IF(H4379=12,"Ciro","Empate")))</f>
        <v>Bolsonaro</v>
      </c>
      <c r="M4379" s="4" t="str">
        <f>CONCATENATE(L4379," (",K4379,")")</f>
        <v>Bolsonaro (50 a 70%)</v>
      </c>
    </row>
    <row r="4380" spans="1:13" ht="15.75" customHeight="1">
      <c r="A4380" s="2">
        <v>1</v>
      </c>
      <c r="B4380" s="2" t="s">
        <v>10</v>
      </c>
      <c r="C4380" s="2" t="s">
        <v>3802</v>
      </c>
      <c r="D4380" s="2">
        <v>89346</v>
      </c>
      <c r="E4380" s="2" t="s">
        <v>4242</v>
      </c>
      <c r="F4380" s="2" t="s">
        <v>13</v>
      </c>
      <c r="G4380" s="2">
        <v>1605</v>
      </c>
      <c r="H4380" s="2">
        <v>17</v>
      </c>
      <c r="I4380" s="2">
        <v>946</v>
      </c>
      <c r="J4380" s="6">
        <f>I4380/G4380</f>
        <v>0.58940809968847352</v>
      </c>
      <c r="K4380" s="7" t="str">
        <f>IF(J4380&lt;0.5,"30 a 50%",IF(J4380&lt;0.7,"50 a 70%","70 a 90%"))</f>
        <v>50 a 70%</v>
      </c>
      <c r="L4380" s="4" t="str">
        <f>IF(H4380=17,"Bolsonaro",IF(H4380=13,"Haddad",IF(H4380=12,"Ciro","Empate")))</f>
        <v>Bolsonaro</v>
      </c>
      <c r="M4380" s="4" t="str">
        <f>CONCATENATE(L4380," (",K4380,")")</f>
        <v>Bolsonaro (50 a 70%)</v>
      </c>
    </row>
    <row r="4381" spans="1:13" ht="15.75" customHeight="1">
      <c r="A4381" s="2">
        <v>1</v>
      </c>
      <c r="B4381" s="2" t="s">
        <v>10</v>
      </c>
      <c r="C4381" s="2" t="s">
        <v>3802</v>
      </c>
      <c r="D4381" s="2">
        <v>89354</v>
      </c>
      <c r="E4381" s="2" t="s">
        <v>4243</v>
      </c>
      <c r="F4381" s="2" t="s">
        <v>13</v>
      </c>
      <c r="G4381" s="2">
        <v>24004</v>
      </c>
      <c r="H4381" s="2">
        <v>17</v>
      </c>
      <c r="I4381" s="2">
        <v>13078</v>
      </c>
      <c r="J4381" s="6">
        <f>I4381/G4381</f>
        <v>0.54482586235627395</v>
      </c>
      <c r="K4381" s="7" t="str">
        <f>IF(J4381&lt;0.5,"30 a 50%",IF(J4381&lt;0.7,"50 a 70%","70 a 90%"))</f>
        <v>50 a 70%</v>
      </c>
      <c r="L4381" s="4" t="str">
        <f>IF(H4381=17,"Bolsonaro",IF(H4381=13,"Haddad",IF(H4381=12,"Ciro","Empate")))</f>
        <v>Bolsonaro</v>
      </c>
      <c r="M4381" s="4" t="str">
        <f>CONCATENATE(L4381," (",K4381,")")</f>
        <v>Bolsonaro (50 a 70%)</v>
      </c>
    </row>
    <row r="4382" spans="1:13" ht="15.75" customHeight="1">
      <c r="A4382" s="2">
        <v>1</v>
      </c>
      <c r="B4382" s="2" t="s">
        <v>10</v>
      </c>
      <c r="C4382" s="2" t="s">
        <v>3802</v>
      </c>
      <c r="D4382" s="2">
        <v>89362</v>
      </c>
      <c r="E4382" s="2" t="s">
        <v>4244</v>
      </c>
      <c r="F4382" s="2" t="s">
        <v>13</v>
      </c>
      <c r="G4382" s="2">
        <v>1674</v>
      </c>
      <c r="H4382" s="2">
        <v>17</v>
      </c>
      <c r="I4382" s="2">
        <v>811</v>
      </c>
      <c r="J4382" s="6">
        <f>I4382/G4382</f>
        <v>0.48446833930704897</v>
      </c>
      <c r="K4382" s="7" t="str">
        <f>IF(J4382&lt;0.5,"30 a 50%",IF(J4382&lt;0.7,"50 a 70%","70 a 90%"))</f>
        <v>30 a 50%</v>
      </c>
      <c r="L4382" s="4" t="str">
        <f>IF(H4382=17,"Bolsonaro",IF(H4382=13,"Haddad",IF(H4382=12,"Ciro","Empate")))</f>
        <v>Bolsonaro</v>
      </c>
      <c r="M4382" s="4" t="str">
        <f>CONCATENATE(L4382," (",K4382,")")</f>
        <v>Bolsonaro (30 a 50%)</v>
      </c>
    </row>
    <row r="4383" spans="1:13" ht="15.75" customHeight="1">
      <c r="A4383" s="2">
        <v>1</v>
      </c>
      <c r="B4383" s="2" t="s">
        <v>10</v>
      </c>
      <c r="C4383" s="2" t="s">
        <v>3802</v>
      </c>
      <c r="D4383" s="2">
        <v>89370</v>
      </c>
      <c r="E4383" s="2" t="s">
        <v>4245</v>
      </c>
      <c r="F4383" s="2" t="s">
        <v>13</v>
      </c>
      <c r="G4383" s="2">
        <v>14036</v>
      </c>
      <c r="H4383" s="2">
        <v>17</v>
      </c>
      <c r="I4383" s="2">
        <v>8921</v>
      </c>
      <c r="J4383" s="6">
        <f>I4383/G4383</f>
        <v>0.63557993730407525</v>
      </c>
      <c r="K4383" s="7" t="str">
        <f>IF(J4383&lt;0.5,"30 a 50%",IF(J4383&lt;0.7,"50 a 70%","70 a 90%"))</f>
        <v>50 a 70%</v>
      </c>
      <c r="L4383" s="4" t="str">
        <f>IF(H4383=17,"Bolsonaro",IF(H4383=13,"Haddad",IF(H4383=12,"Ciro","Empate")))</f>
        <v>Bolsonaro</v>
      </c>
      <c r="M4383" s="4" t="str">
        <f>CONCATENATE(L4383," (",K4383,")")</f>
        <v>Bolsonaro (50 a 70%)</v>
      </c>
    </row>
    <row r="4384" spans="1:13" ht="15.75" customHeight="1">
      <c r="A4384" s="2">
        <v>1</v>
      </c>
      <c r="B4384" s="2" t="s">
        <v>10</v>
      </c>
      <c r="C4384" s="2" t="s">
        <v>3802</v>
      </c>
      <c r="D4384" s="2">
        <v>89389</v>
      </c>
      <c r="E4384" s="2" t="s">
        <v>4246</v>
      </c>
      <c r="F4384" s="2" t="s">
        <v>13</v>
      </c>
      <c r="G4384" s="2">
        <v>1256</v>
      </c>
      <c r="H4384" s="2">
        <v>17</v>
      </c>
      <c r="I4384" s="2">
        <v>675</v>
      </c>
      <c r="J4384" s="6">
        <f>I4384/G4384</f>
        <v>0.53742038216560506</v>
      </c>
      <c r="K4384" s="7" t="str">
        <f>IF(J4384&lt;0.5,"30 a 50%",IF(J4384&lt;0.7,"50 a 70%","70 a 90%"))</f>
        <v>50 a 70%</v>
      </c>
      <c r="L4384" s="4" t="str">
        <f>IF(H4384=17,"Bolsonaro",IF(H4384=13,"Haddad",IF(H4384=12,"Ciro","Empate")))</f>
        <v>Bolsonaro</v>
      </c>
      <c r="M4384" s="4" t="str">
        <f>CONCATENATE(L4384," (",K4384,")")</f>
        <v>Bolsonaro (50 a 70%)</v>
      </c>
    </row>
    <row r="4385" spans="1:13" ht="15.75" customHeight="1">
      <c r="A4385" s="2">
        <v>1</v>
      </c>
      <c r="B4385" s="2" t="s">
        <v>10</v>
      </c>
      <c r="C4385" s="2" t="s">
        <v>3802</v>
      </c>
      <c r="D4385" s="2">
        <v>89397</v>
      </c>
      <c r="E4385" s="2" t="s">
        <v>4247</v>
      </c>
      <c r="F4385" s="2" t="s">
        <v>13</v>
      </c>
      <c r="G4385" s="2">
        <v>14627</v>
      </c>
      <c r="H4385" s="2">
        <v>17</v>
      </c>
      <c r="I4385" s="2">
        <v>8558</v>
      </c>
      <c r="J4385" s="6">
        <f>I4385/G4385</f>
        <v>0.58508238189649275</v>
      </c>
      <c r="K4385" s="7" t="str">
        <f>IF(J4385&lt;0.5,"30 a 50%",IF(J4385&lt;0.7,"50 a 70%","70 a 90%"))</f>
        <v>50 a 70%</v>
      </c>
      <c r="L4385" s="4" t="str">
        <f>IF(H4385=17,"Bolsonaro",IF(H4385=13,"Haddad",IF(H4385=12,"Ciro","Empate")))</f>
        <v>Bolsonaro</v>
      </c>
      <c r="M4385" s="4" t="str">
        <f>CONCATENATE(L4385," (",K4385,")")</f>
        <v>Bolsonaro (50 a 70%)</v>
      </c>
    </row>
    <row r="4386" spans="1:13" ht="15.75" customHeight="1">
      <c r="A4386" s="2">
        <v>1</v>
      </c>
      <c r="B4386" s="2" t="s">
        <v>10</v>
      </c>
      <c r="C4386" s="2" t="s">
        <v>3802</v>
      </c>
      <c r="D4386" s="2">
        <v>89400</v>
      </c>
      <c r="E4386" s="2" t="s">
        <v>4248</v>
      </c>
      <c r="F4386" s="2" t="s">
        <v>13</v>
      </c>
      <c r="G4386" s="2">
        <v>1712</v>
      </c>
      <c r="H4386" s="2">
        <v>13</v>
      </c>
      <c r="I4386" s="2">
        <v>712</v>
      </c>
      <c r="J4386" s="6">
        <f>I4386/G4386</f>
        <v>0.41588785046728971</v>
      </c>
      <c r="K4386" s="7" t="str">
        <f>IF(J4386&lt;0.5,"30 a 50%",IF(J4386&lt;0.7,"50 a 70%","70 a 90%"))</f>
        <v>30 a 50%</v>
      </c>
      <c r="L4386" s="4" t="str">
        <f>IF(H4386=17,"Bolsonaro",IF(H4386=13,"Haddad",IF(H4386=12,"Ciro","Empate")))</f>
        <v>Haddad</v>
      </c>
      <c r="M4386" s="4" t="str">
        <f>CONCATENATE(L4386," (",K4386,")")</f>
        <v>Haddad (30 a 50%)</v>
      </c>
    </row>
    <row r="4387" spans="1:13" ht="15.75" customHeight="1">
      <c r="A4387" s="2">
        <v>1</v>
      </c>
      <c r="B4387" s="2" t="s">
        <v>10</v>
      </c>
      <c r="C4387" s="2" t="s">
        <v>3802</v>
      </c>
      <c r="D4387" s="2">
        <v>89419</v>
      </c>
      <c r="E4387" s="2" t="s">
        <v>4249</v>
      </c>
      <c r="F4387" s="2" t="s">
        <v>13</v>
      </c>
      <c r="G4387" s="2">
        <v>14339</v>
      </c>
      <c r="H4387" s="2">
        <v>17</v>
      </c>
      <c r="I4387" s="2">
        <v>7433</v>
      </c>
      <c r="J4387" s="6">
        <f>I4387/G4387</f>
        <v>0.51837645581979219</v>
      </c>
      <c r="K4387" s="7" t="str">
        <f>IF(J4387&lt;0.5,"30 a 50%",IF(J4387&lt;0.7,"50 a 70%","70 a 90%"))</f>
        <v>50 a 70%</v>
      </c>
      <c r="L4387" s="4" t="str">
        <f>IF(H4387=17,"Bolsonaro",IF(H4387=13,"Haddad",IF(H4387=12,"Ciro","Empate")))</f>
        <v>Bolsonaro</v>
      </c>
      <c r="M4387" s="4" t="str">
        <f>CONCATENATE(L4387," (",K4387,")")</f>
        <v>Bolsonaro (50 a 70%)</v>
      </c>
    </row>
    <row r="4388" spans="1:13" ht="15.75" customHeight="1">
      <c r="A4388" s="2">
        <v>1</v>
      </c>
      <c r="B4388" s="2" t="s">
        <v>10</v>
      </c>
      <c r="C4388" s="2" t="s">
        <v>3802</v>
      </c>
      <c r="D4388" s="2">
        <v>89435</v>
      </c>
      <c r="E4388" s="2" t="s">
        <v>2750</v>
      </c>
      <c r="F4388" s="2" t="s">
        <v>13</v>
      </c>
      <c r="G4388" s="2">
        <v>16031</v>
      </c>
      <c r="H4388" s="2">
        <v>17</v>
      </c>
      <c r="I4388" s="2">
        <v>8727</v>
      </c>
      <c r="J4388" s="6">
        <f>I4388/G4388</f>
        <v>0.54438275840558914</v>
      </c>
      <c r="K4388" s="7" t="str">
        <f>IF(J4388&lt;0.5,"30 a 50%",IF(J4388&lt;0.7,"50 a 70%","70 a 90%"))</f>
        <v>50 a 70%</v>
      </c>
      <c r="L4388" s="4" t="str">
        <f>IF(H4388=17,"Bolsonaro",IF(H4388=13,"Haddad",IF(H4388=12,"Ciro","Empate")))</f>
        <v>Bolsonaro</v>
      </c>
      <c r="M4388" s="4" t="str">
        <f>CONCATENATE(L4388," (",K4388,")")</f>
        <v>Bolsonaro (50 a 70%)</v>
      </c>
    </row>
    <row r="4389" spans="1:13" ht="15.75" customHeight="1">
      <c r="A4389" s="2">
        <v>1</v>
      </c>
      <c r="B4389" s="2" t="s">
        <v>10</v>
      </c>
      <c r="C4389" s="2" t="s">
        <v>3802</v>
      </c>
      <c r="D4389" s="2">
        <v>89443</v>
      </c>
      <c r="E4389" s="2" t="s">
        <v>4250</v>
      </c>
      <c r="F4389" s="2" t="s">
        <v>13</v>
      </c>
      <c r="G4389" s="2">
        <v>1989</v>
      </c>
      <c r="H4389" s="2">
        <v>17</v>
      </c>
      <c r="I4389" s="2">
        <v>956</v>
      </c>
      <c r="J4389" s="6">
        <f>I4389/G4389</f>
        <v>0.48064353946706889</v>
      </c>
      <c r="K4389" s="7" t="str">
        <f>IF(J4389&lt;0.5,"30 a 50%",IF(J4389&lt;0.7,"50 a 70%","70 a 90%"))</f>
        <v>30 a 50%</v>
      </c>
      <c r="L4389" s="4" t="str">
        <f>IF(H4389=17,"Bolsonaro",IF(H4389=13,"Haddad",IF(H4389=12,"Ciro","Empate")))</f>
        <v>Bolsonaro</v>
      </c>
      <c r="M4389" s="4" t="str">
        <f>CONCATENATE(L4389," (",K4389,")")</f>
        <v>Bolsonaro (30 a 50%)</v>
      </c>
    </row>
    <row r="4390" spans="1:13" ht="15.75" customHeight="1">
      <c r="A4390" s="2">
        <v>1</v>
      </c>
      <c r="B4390" s="2" t="s">
        <v>10</v>
      </c>
      <c r="C4390" s="2" t="s">
        <v>3802</v>
      </c>
      <c r="D4390" s="2">
        <v>89451</v>
      </c>
      <c r="E4390" s="2" t="s">
        <v>4251</v>
      </c>
      <c r="F4390" s="2" t="s">
        <v>13</v>
      </c>
      <c r="G4390" s="2">
        <v>3848</v>
      </c>
      <c r="H4390" s="2">
        <v>17</v>
      </c>
      <c r="I4390" s="2">
        <v>2323</v>
      </c>
      <c r="J4390" s="6">
        <f>I4390/G4390</f>
        <v>0.6036902286902287</v>
      </c>
      <c r="K4390" s="7" t="str">
        <f>IF(J4390&lt;0.5,"30 a 50%",IF(J4390&lt;0.7,"50 a 70%","70 a 90%"))</f>
        <v>50 a 70%</v>
      </c>
      <c r="L4390" s="4" t="str">
        <f>IF(H4390=17,"Bolsonaro",IF(H4390=13,"Haddad",IF(H4390=12,"Ciro","Empate")))</f>
        <v>Bolsonaro</v>
      </c>
      <c r="M4390" s="4" t="str">
        <f>CONCATENATE(L4390," (",K4390,")")</f>
        <v>Bolsonaro (50 a 70%)</v>
      </c>
    </row>
    <row r="4391" spans="1:13" ht="15.75" customHeight="1">
      <c r="A4391" s="2">
        <v>1</v>
      </c>
      <c r="B4391" s="2" t="s">
        <v>10</v>
      </c>
      <c r="C4391" s="2" t="s">
        <v>3802</v>
      </c>
      <c r="D4391" s="2">
        <v>89460</v>
      </c>
      <c r="E4391" s="2" t="s">
        <v>4252</v>
      </c>
      <c r="F4391" s="2" t="s">
        <v>13</v>
      </c>
      <c r="G4391" s="2">
        <v>1498</v>
      </c>
      <c r="H4391" s="2">
        <v>17</v>
      </c>
      <c r="I4391" s="2">
        <v>905</v>
      </c>
      <c r="J4391" s="6">
        <f>I4391/G4391</f>
        <v>0.60413885180240323</v>
      </c>
      <c r="K4391" s="7" t="str">
        <f>IF(J4391&lt;0.5,"30 a 50%",IF(J4391&lt;0.7,"50 a 70%","70 a 90%"))</f>
        <v>50 a 70%</v>
      </c>
      <c r="L4391" s="4" t="str">
        <f>IF(H4391=17,"Bolsonaro",IF(H4391=13,"Haddad",IF(H4391=12,"Ciro","Empate")))</f>
        <v>Bolsonaro</v>
      </c>
      <c r="M4391" s="4" t="str">
        <f>CONCATENATE(L4391," (",K4391,")")</f>
        <v>Bolsonaro (50 a 70%)</v>
      </c>
    </row>
    <row r="4392" spans="1:13" ht="15.75" customHeight="1">
      <c r="A4392" s="2">
        <v>1</v>
      </c>
      <c r="B4392" s="2" t="s">
        <v>10</v>
      </c>
      <c r="C4392" s="2" t="s">
        <v>3802</v>
      </c>
      <c r="D4392" s="2">
        <v>89478</v>
      </c>
      <c r="E4392" s="2" t="s">
        <v>4253</v>
      </c>
      <c r="F4392" s="2" t="s">
        <v>13</v>
      </c>
      <c r="G4392" s="2">
        <v>12395</v>
      </c>
      <c r="H4392" s="2">
        <v>17</v>
      </c>
      <c r="I4392" s="2">
        <v>5658</v>
      </c>
      <c r="J4392" s="6">
        <f>I4392/G4392</f>
        <v>0.45647438483259378</v>
      </c>
      <c r="K4392" s="7" t="str">
        <f>IF(J4392&lt;0.5,"30 a 50%",IF(J4392&lt;0.7,"50 a 70%","70 a 90%"))</f>
        <v>30 a 50%</v>
      </c>
      <c r="L4392" s="4" t="str">
        <f>IF(H4392=17,"Bolsonaro",IF(H4392=13,"Haddad",IF(H4392=12,"Ciro","Empate")))</f>
        <v>Bolsonaro</v>
      </c>
      <c r="M4392" s="4" t="str">
        <f>CONCATENATE(L4392," (",K4392,")")</f>
        <v>Bolsonaro (30 a 50%)</v>
      </c>
    </row>
    <row r="4393" spans="1:13" ht="15.75" customHeight="1">
      <c r="A4393" s="2">
        <v>1</v>
      </c>
      <c r="B4393" s="2" t="s">
        <v>10</v>
      </c>
      <c r="C4393" s="2" t="s">
        <v>3802</v>
      </c>
      <c r="D4393" s="2">
        <v>89486</v>
      </c>
      <c r="E4393" s="2" t="s">
        <v>4254</v>
      </c>
      <c r="F4393" s="2" t="s">
        <v>13</v>
      </c>
      <c r="G4393" s="2">
        <v>1219</v>
      </c>
      <c r="H4393" s="2">
        <v>13</v>
      </c>
      <c r="I4393" s="2">
        <v>533</v>
      </c>
      <c r="J4393" s="6">
        <f>I4393/G4393</f>
        <v>0.43724364232977853</v>
      </c>
      <c r="K4393" s="7" t="str">
        <f>IF(J4393&lt;0.5,"30 a 50%",IF(J4393&lt;0.7,"50 a 70%","70 a 90%"))</f>
        <v>30 a 50%</v>
      </c>
      <c r="L4393" s="4" t="str">
        <f>IF(H4393=17,"Bolsonaro",IF(H4393=13,"Haddad",IF(H4393=12,"Ciro","Empate")))</f>
        <v>Haddad</v>
      </c>
      <c r="M4393" s="4" t="str">
        <f>CONCATENATE(L4393," (",K4393,")")</f>
        <v>Haddad (30 a 50%)</v>
      </c>
    </row>
    <row r="4394" spans="1:13" ht="15.75" customHeight="1">
      <c r="A4394" s="2">
        <v>1</v>
      </c>
      <c r="B4394" s="2" t="s">
        <v>10</v>
      </c>
      <c r="C4394" s="2" t="s">
        <v>3802</v>
      </c>
      <c r="D4394" s="2">
        <v>89494</v>
      </c>
      <c r="E4394" s="2" t="s">
        <v>4255</v>
      </c>
      <c r="F4394" s="2" t="s">
        <v>13</v>
      </c>
      <c r="G4394" s="2">
        <v>5822</v>
      </c>
      <c r="H4394" s="2">
        <v>17</v>
      </c>
      <c r="I4394" s="2">
        <v>3612</v>
      </c>
      <c r="J4394" s="6">
        <f>I4394/G4394</f>
        <v>0.62040535898316729</v>
      </c>
      <c r="K4394" s="7" t="str">
        <f>IF(J4394&lt;0.5,"30 a 50%",IF(J4394&lt;0.7,"50 a 70%","70 a 90%"))</f>
        <v>50 a 70%</v>
      </c>
      <c r="L4394" s="4" t="str">
        <f>IF(H4394=17,"Bolsonaro",IF(H4394=13,"Haddad",IF(H4394=12,"Ciro","Empate")))</f>
        <v>Bolsonaro</v>
      </c>
      <c r="M4394" s="4" t="str">
        <f>CONCATENATE(L4394," (",K4394,")")</f>
        <v>Bolsonaro (50 a 70%)</v>
      </c>
    </row>
    <row r="4395" spans="1:13" ht="15.75" customHeight="1">
      <c r="A4395" s="2">
        <v>1</v>
      </c>
      <c r="B4395" s="2" t="s">
        <v>10</v>
      </c>
      <c r="C4395" s="2" t="s">
        <v>3802</v>
      </c>
      <c r="D4395" s="2">
        <v>89508</v>
      </c>
      <c r="E4395" s="2" t="s">
        <v>4256</v>
      </c>
      <c r="F4395" s="2" t="s">
        <v>13</v>
      </c>
      <c r="G4395" s="2">
        <v>1916</v>
      </c>
      <c r="H4395" s="2">
        <v>17</v>
      </c>
      <c r="I4395" s="2">
        <v>1038</v>
      </c>
      <c r="J4395" s="6">
        <f>I4395/G4395</f>
        <v>0.54175365344467641</v>
      </c>
      <c r="K4395" s="7" t="str">
        <f>IF(J4395&lt;0.5,"30 a 50%",IF(J4395&lt;0.7,"50 a 70%","70 a 90%"))</f>
        <v>50 a 70%</v>
      </c>
      <c r="L4395" s="4" t="str">
        <f>IF(H4395=17,"Bolsonaro",IF(H4395=13,"Haddad",IF(H4395=12,"Ciro","Empate")))</f>
        <v>Bolsonaro</v>
      </c>
      <c r="M4395" s="4" t="str">
        <f>CONCATENATE(L4395," (",K4395,")")</f>
        <v>Bolsonaro (50 a 70%)</v>
      </c>
    </row>
    <row r="4396" spans="1:13" ht="15.75" customHeight="1">
      <c r="A4396" s="2">
        <v>1</v>
      </c>
      <c r="B4396" s="2" t="s">
        <v>10</v>
      </c>
      <c r="C4396" s="2" t="s">
        <v>3802</v>
      </c>
      <c r="D4396" s="2">
        <v>89516</v>
      </c>
      <c r="E4396" s="2" t="s">
        <v>4257</v>
      </c>
      <c r="F4396" s="2" t="s">
        <v>13</v>
      </c>
      <c r="G4396" s="2">
        <v>61492</v>
      </c>
      <c r="H4396" s="2">
        <v>17</v>
      </c>
      <c r="I4396" s="2">
        <v>36361</v>
      </c>
      <c r="J4396" s="6">
        <f>I4396/G4396</f>
        <v>0.59131269108176676</v>
      </c>
      <c r="K4396" s="7" t="str">
        <f>IF(J4396&lt;0.5,"30 a 50%",IF(J4396&lt;0.7,"50 a 70%","70 a 90%"))</f>
        <v>50 a 70%</v>
      </c>
      <c r="L4396" s="4" t="str">
        <f>IF(H4396=17,"Bolsonaro",IF(H4396=13,"Haddad",IF(H4396=12,"Ciro","Empate")))</f>
        <v>Bolsonaro</v>
      </c>
      <c r="M4396" s="4" t="str">
        <f>CONCATENATE(L4396," (",K4396,")")</f>
        <v>Bolsonaro (50 a 70%)</v>
      </c>
    </row>
    <row r="4397" spans="1:13" ht="15.75" customHeight="1">
      <c r="A4397" s="2">
        <v>1</v>
      </c>
      <c r="B4397" s="2" t="s">
        <v>10</v>
      </c>
      <c r="C4397" s="2" t="s">
        <v>3802</v>
      </c>
      <c r="D4397" s="2">
        <v>89524</v>
      </c>
      <c r="E4397" s="2" t="s">
        <v>4258</v>
      </c>
      <c r="F4397" s="2" t="s">
        <v>13</v>
      </c>
      <c r="G4397" s="2">
        <v>2114</v>
      </c>
      <c r="H4397" s="2">
        <v>17</v>
      </c>
      <c r="I4397" s="2">
        <v>1263</v>
      </c>
      <c r="J4397" s="6">
        <f>I4397/G4397</f>
        <v>0.59744560075685904</v>
      </c>
      <c r="K4397" s="7" t="str">
        <f>IF(J4397&lt;0.5,"30 a 50%",IF(J4397&lt;0.7,"50 a 70%","70 a 90%"))</f>
        <v>50 a 70%</v>
      </c>
      <c r="L4397" s="4" t="str">
        <f>IF(H4397=17,"Bolsonaro",IF(H4397=13,"Haddad",IF(H4397=12,"Ciro","Empate")))</f>
        <v>Bolsonaro</v>
      </c>
      <c r="M4397" s="4" t="str">
        <f>CONCATENATE(L4397," (",K4397,")")</f>
        <v>Bolsonaro (50 a 70%)</v>
      </c>
    </row>
    <row r="4398" spans="1:13" ht="15.75" customHeight="1">
      <c r="A4398" s="2">
        <v>1</v>
      </c>
      <c r="B4398" s="2" t="s">
        <v>10</v>
      </c>
      <c r="C4398" s="2" t="s">
        <v>3802</v>
      </c>
      <c r="D4398" s="2">
        <v>89532</v>
      </c>
      <c r="E4398" s="2" t="s">
        <v>4259</v>
      </c>
      <c r="F4398" s="2" t="s">
        <v>13</v>
      </c>
      <c r="G4398" s="2">
        <v>34574</v>
      </c>
      <c r="H4398" s="2">
        <v>17</v>
      </c>
      <c r="I4398" s="2">
        <v>22092</v>
      </c>
      <c r="J4398" s="6">
        <f>I4398/G4398</f>
        <v>0.63897726615375716</v>
      </c>
      <c r="K4398" s="7" t="str">
        <f>IF(J4398&lt;0.5,"30 a 50%",IF(J4398&lt;0.7,"50 a 70%","70 a 90%"))</f>
        <v>50 a 70%</v>
      </c>
      <c r="L4398" s="4" t="str">
        <f>IF(H4398=17,"Bolsonaro",IF(H4398=13,"Haddad",IF(H4398=12,"Ciro","Empate")))</f>
        <v>Bolsonaro</v>
      </c>
      <c r="M4398" s="4" t="str">
        <f>CONCATENATE(L4398," (",K4398,")")</f>
        <v>Bolsonaro (50 a 70%)</v>
      </c>
    </row>
    <row r="4399" spans="1:13" ht="15.75" customHeight="1">
      <c r="A4399" s="2">
        <v>1</v>
      </c>
      <c r="B4399" s="2" t="s">
        <v>10</v>
      </c>
      <c r="C4399" s="2" t="s">
        <v>3802</v>
      </c>
      <c r="D4399" s="2">
        <v>89540</v>
      </c>
      <c r="E4399" s="2" t="s">
        <v>4260</v>
      </c>
      <c r="F4399" s="2" t="s">
        <v>13</v>
      </c>
      <c r="G4399" s="2">
        <v>1845</v>
      </c>
      <c r="H4399" s="2">
        <v>17</v>
      </c>
      <c r="I4399" s="2">
        <v>1392</v>
      </c>
      <c r="J4399" s="6">
        <f>I4399/G4399</f>
        <v>0.7544715447154472</v>
      </c>
      <c r="K4399" s="7" t="str">
        <f>IF(J4399&lt;0.5,"30 a 50%",IF(J4399&lt;0.7,"50 a 70%","70 a 90%"))</f>
        <v>70 a 90%</v>
      </c>
      <c r="L4399" s="4" t="str">
        <f>IF(H4399=17,"Bolsonaro",IF(H4399=13,"Haddad",IF(H4399=12,"Ciro","Empate")))</f>
        <v>Bolsonaro</v>
      </c>
      <c r="M4399" s="4" t="str">
        <f>CONCATENATE(L4399," (",K4399,")")</f>
        <v>Bolsonaro (70 a 90%)</v>
      </c>
    </row>
    <row r="4400" spans="1:13" ht="15.75" customHeight="1">
      <c r="A4400" s="2">
        <v>1</v>
      </c>
      <c r="B4400" s="2" t="s">
        <v>10</v>
      </c>
      <c r="C4400" s="2" t="s">
        <v>3802</v>
      </c>
      <c r="D4400" s="2">
        <v>89559</v>
      </c>
      <c r="E4400" s="2" t="s">
        <v>4261</v>
      </c>
      <c r="F4400" s="2" t="s">
        <v>13</v>
      </c>
      <c r="G4400" s="2">
        <v>41258</v>
      </c>
      <c r="H4400" s="2">
        <v>17</v>
      </c>
      <c r="I4400" s="2">
        <v>23327</v>
      </c>
      <c r="J4400" s="6">
        <f>I4400/G4400</f>
        <v>0.56539337825391445</v>
      </c>
      <c r="K4400" s="7" t="str">
        <f>IF(J4400&lt;0.5,"30 a 50%",IF(J4400&lt;0.7,"50 a 70%","70 a 90%"))</f>
        <v>50 a 70%</v>
      </c>
      <c r="L4400" s="4" t="str">
        <f>IF(H4400=17,"Bolsonaro",IF(H4400=13,"Haddad",IF(H4400=12,"Ciro","Empate")))</f>
        <v>Bolsonaro</v>
      </c>
      <c r="M4400" s="4" t="str">
        <f>CONCATENATE(L4400," (",K4400,")")</f>
        <v>Bolsonaro (50 a 70%)</v>
      </c>
    </row>
    <row r="4401" spans="1:13" ht="15.75" customHeight="1">
      <c r="A4401" s="2">
        <v>1</v>
      </c>
      <c r="B4401" s="2" t="s">
        <v>10</v>
      </c>
      <c r="C4401" s="2" t="s">
        <v>3802</v>
      </c>
      <c r="D4401" s="2">
        <v>89567</v>
      </c>
      <c r="E4401" s="2" t="s">
        <v>4262</v>
      </c>
      <c r="F4401" s="2" t="s">
        <v>13</v>
      </c>
      <c r="G4401" s="2">
        <v>1443</v>
      </c>
      <c r="H4401" s="2">
        <v>13</v>
      </c>
      <c r="I4401" s="2">
        <v>728</v>
      </c>
      <c r="J4401" s="6">
        <f>I4401/G4401</f>
        <v>0.50450450450450446</v>
      </c>
      <c r="K4401" s="7" t="str">
        <f>IF(J4401&lt;0.5,"30 a 50%",IF(J4401&lt;0.7,"50 a 70%","70 a 90%"))</f>
        <v>50 a 70%</v>
      </c>
      <c r="L4401" s="4" t="str">
        <f>IF(H4401=17,"Bolsonaro",IF(H4401=13,"Haddad",IF(H4401=12,"Ciro","Empate")))</f>
        <v>Haddad</v>
      </c>
      <c r="M4401" s="4" t="str">
        <f>CONCATENATE(L4401," (",K4401,")")</f>
        <v>Haddad (50 a 70%)</v>
      </c>
    </row>
    <row r="4402" spans="1:13" ht="15.75" customHeight="1">
      <c r="A4402" s="2">
        <v>1</v>
      </c>
      <c r="B4402" s="2" t="s">
        <v>10</v>
      </c>
      <c r="C4402" s="2" t="s">
        <v>3802</v>
      </c>
      <c r="D4402" s="2">
        <v>89575</v>
      </c>
      <c r="E4402" s="2" t="s">
        <v>608</v>
      </c>
      <c r="F4402" s="2" t="s">
        <v>13</v>
      </c>
      <c r="G4402" s="2">
        <v>14802</v>
      </c>
      <c r="H4402" s="2">
        <v>17</v>
      </c>
      <c r="I4402" s="2">
        <v>7723</v>
      </c>
      <c r="J4402" s="6">
        <f>I4402/G4402</f>
        <v>0.52175381705174972</v>
      </c>
      <c r="K4402" s="7" t="str">
        <f>IF(J4402&lt;0.5,"30 a 50%",IF(J4402&lt;0.7,"50 a 70%","70 a 90%"))</f>
        <v>50 a 70%</v>
      </c>
      <c r="L4402" s="4" t="str">
        <f>IF(H4402=17,"Bolsonaro",IF(H4402=13,"Haddad",IF(H4402=12,"Ciro","Empate")))</f>
        <v>Bolsonaro</v>
      </c>
      <c r="M4402" s="4" t="str">
        <f>CONCATENATE(L4402," (",K4402,")")</f>
        <v>Bolsonaro (50 a 70%)</v>
      </c>
    </row>
    <row r="4403" spans="1:13" ht="15.75" customHeight="1">
      <c r="A4403" s="2">
        <v>1</v>
      </c>
      <c r="B4403" s="2" t="s">
        <v>10</v>
      </c>
      <c r="C4403" s="2" t="s">
        <v>3802</v>
      </c>
      <c r="D4403" s="2">
        <v>89591</v>
      </c>
      <c r="E4403" s="2" t="s">
        <v>4263</v>
      </c>
      <c r="F4403" s="2" t="s">
        <v>13</v>
      </c>
      <c r="G4403" s="2">
        <v>14547</v>
      </c>
      <c r="H4403" s="2">
        <v>17</v>
      </c>
      <c r="I4403" s="2">
        <v>10708</v>
      </c>
      <c r="J4403" s="6">
        <f>I4403/G4403</f>
        <v>0.73609678971609271</v>
      </c>
      <c r="K4403" s="7" t="str">
        <f>IF(J4403&lt;0.5,"30 a 50%",IF(J4403&lt;0.7,"50 a 70%","70 a 90%"))</f>
        <v>70 a 90%</v>
      </c>
      <c r="L4403" s="4" t="str">
        <f>IF(H4403=17,"Bolsonaro",IF(H4403=13,"Haddad",IF(H4403=12,"Ciro","Empate")))</f>
        <v>Bolsonaro</v>
      </c>
      <c r="M4403" s="4" t="str">
        <f>CONCATENATE(L4403," (",K4403,")")</f>
        <v>Bolsonaro (70 a 90%)</v>
      </c>
    </row>
    <row r="4404" spans="1:13" ht="15.75" customHeight="1">
      <c r="A4404" s="2">
        <v>1</v>
      </c>
      <c r="B4404" s="2" t="s">
        <v>10</v>
      </c>
      <c r="C4404" s="2" t="s">
        <v>3802</v>
      </c>
      <c r="D4404" s="2">
        <v>89613</v>
      </c>
      <c r="E4404" s="2" t="s">
        <v>4264</v>
      </c>
      <c r="F4404" s="2" t="s">
        <v>13</v>
      </c>
      <c r="G4404" s="2">
        <v>3413</v>
      </c>
      <c r="H4404" s="2">
        <v>17</v>
      </c>
      <c r="I4404" s="2">
        <v>1874</v>
      </c>
      <c r="J4404" s="6">
        <f>I4404/G4404</f>
        <v>0.54907705830647524</v>
      </c>
      <c r="K4404" s="7" t="str">
        <f>IF(J4404&lt;0.5,"30 a 50%",IF(J4404&lt;0.7,"50 a 70%","70 a 90%"))</f>
        <v>50 a 70%</v>
      </c>
      <c r="L4404" s="4" t="str">
        <f>IF(H4404=17,"Bolsonaro",IF(H4404=13,"Haddad",IF(H4404=12,"Ciro","Empate")))</f>
        <v>Bolsonaro</v>
      </c>
      <c r="M4404" s="4" t="str">
        <f>CONCATENATE(L4404," (",K4404,")")</f>
        <v>Bolsonaro (50 a 70%)</v>
      </c>
    </row>
    <row r="4405" spans="1:13" ht="15.75" customHeight="1">
      <c r="A4405" s="2">
        <v>1</v>
      </c>
      <c r="B4405" s="2" t="s">
        <v>10</v>
      </c>
      <c r="C4405" s="2" t="s">
        <v>3802</v>
      </c>
      <c r="D4405" s="2">
        <v>89630</v>
      </c>
      <c r="E4405" s="2" t="s">
        <v>4265</v>
      </c>
      <c r="F4405" s="2" t="s">
        <v>13</v>
      </c>
      <c r="G4405" s="2">
        <v>114784</v>
      </c>
      <c r="H4405" s="2">
        <v>17</v>
      </c>
      <c r="I4405" s="2">
        <v>53505</v>
      </c>
      <c r="J4405" s="6">
        <f>I4405/G4405</f>
        <v>0.46613639531642043</v>
      </c>
      <c r="K4405" s="7" t="str">
        <f>IF(J4405&lt;0.5,"30 a 50%",IF(J4405&lt;0.7,"50 a 70%","70 a 90%"))</f>
        <v>30 a 50%</v>
      </c>
      <c r="L4405" s="4" t="str">
        <f>IF(H4405=17,"Bolsonaro",IF(H4405=13,"Haddad",IF(H4405=12,"Ciro","Empate")))</f>
        <v>Bolsonaro</v>
      </c>
      <c r="M4405" s="4" t="str">
        <f>CONCATENATE(L4405," (",K4405,")")</f>
        <v>Bolsonaro (30 a 50%)</v>
      </c>
    </row>
    <row r="4406" spans="1:13" ht="15.75" customHeight="1">
      <c r="A4406" s="2">
        <v>1</v>
      </c>
      <c r="B4406" s="2" t="s">
        <v>10</v>
      </c>
      <c r="C4406" s="2" t="s">
        <v>3802</v>
      </c>
      <c r="D4406" s="2">
        <v>89656</v>
      </c>
      <c r="E4406" s="2" t="s">
        <v>4266</v>
      </c>
      <c r="F4406" s="2" t="s">
        <v>13</v>
      </c>
      <c r="G4406" s="2">
        <v>3033</v>
      </c>
      <c r="H4406" s="2">
        <v>17</v>
      </c>
      <c r="I4406" s="2">
        <v>1258</v>
      </c>
      <c r="J4406" s="6">
        <f>I4406/G4406</f>
        <v>0.41477085393999341</v>
      </c>
      <c r="K4406" s="7" t="str">
        <f>IF(J4406&lt;0.5,"30 a 50%",IF(J4406&lt;0.7,"50 a 70%","70 a 90%"))</f>
        <v>30 a 50%</v>
      </c>
      <c r="L4406" s="4" t="str">
        <f>IF(H4406=17,"Bolsonaro",IF(H4406=13,"Haddad",IF(H4406=12,"Ciro","Empate")))</f>
        <v>Bolsonaro</v>
      </c>
      <c r="M4406" s="4" t="str">
        <f>CONCATENATE(L4406," (",K4406,")")</f>
        <v>Bolsonaro (30 a 50%)</v>
      </c>
    </row>
    <row r="4407" spans="1:13" ht="15.75" customHeight="1">
      <c r="A4407" s="2">
        <v>1</v>
      </c>
      <c r="B4407" s="2" t="s">
        <v>10</v>
      </c>
      <c r="C4407" s="2" t="s">
        <v>3802</v>
      </c>
      <c r="D4407" s="2">
        <v>89672</v>
      </c>
      <c r="E4407" s="2" t="s">
        <v>4267</v>
      </c>
      <c r="F4407" s="2" t="s">
        <v>13</v>
      </c>
      <c r="G4407" s="2">
        <v>7472</v>
      </c>
      <c r="H4407" s="2">
        <v>17</v>
      </c>
      <c r="I4407" s="2">
        <v>3667</v>
      </c>
      <c r="J4407" s="6">
        <f>I4407/G4407</f>
        <v>0.49076552462526768</v>
      </c>
      <c r="K4407" s="7" t="str">
        <f>IF(J4407&lt;0.5,"30 a 50%",IF(J4407&lt;0.7,"50 a 70%","70 a 90%"))</f>
        <v>30 a 50%</v>
      </c>
      <c r="L4407" s="4" t="str">
        <f>IF(H4407=17,"Bolsonaro",IF(H4407=13,"Haddad",IF(H4407=12,"Ciro","Empate")))</f>
        <v>Bolsonaro</v>
      </c>
      <c r="M4407" s="4" t="str">
        <f>CONCATENATE(L4407," (",K4407,")")</f>
        <v>Bolsonaro (30 a 50%)</v>
      </c>
    </row>
    <row r="4408" spans="1:13" ht="15.75" customHeight="1">
      <c r="A4408" s="2">
        <v>1</v>
      </c>
      <c r="B4408" s="2" t="s">
        <v>10</v>
      </c>
      <c r="C4408" s="2" t="s">
        <v>3802</v>
      </c>
      <c r="D4408" s="2">
        <v>89699</v>
      </c>
      <c r="E4408" s="2" t="s">
        <v>4268</v>
      </c>
      <c r="F4408" s="2" t="s">
        <v>13</v>
      </c>
      <c r="G4408" s="2">
        <v>2030</v>
      </c>
      <c r="H4408" s="2">
        <v>17</v>
      </c>
      <c r="I4408" s="2">
        <v>1162</v>
      </c>
      <c r="J4408" s="6">
        <f>I4408/G4408</f>
        <v>0.57241379310344831</v>
      </c>
      <c r="K4408" s="7" t="str">
        <f>IF(J4408&lt;0.5,"30 a 50%",IF(J4408&lt;0.7,"50 a 70%","70 a 90%"))</f>
        <v>50 a 70%</v>
      </c>
      <c r="L4408" s="4" t="str">
        <f>IF(H4408=17,"Bolsonaro",IF(H4408=13,"Haddad",IF(H4408=12,"Ciro","Empate")))</f>
        <v>Bolsonaro</v>
      </c>
      <c r="M4408" s="4" t="str">
        <f>CONCATENATE(L4408," (",K4408,")")</f>
        <v>Bolsonaro (50 a 70%)</v>
      </c>
    </row>
    <row r="4409" spans="1:13" ht="15.75" customHeight="1">
      <c r="A4409" s="2">
        <v>1</v>
      </c>
      <c r="B4409" s="2" t="s">
        <v>10</v>
      </c>
      <c r="C4409" s="2" t="s">
        <v>3802</v>
      </c>
      <c r="D4409" s="2">
        <v>89710</v>
      </c>
      <c r="E4409" s="2" t="s">
        <v>2748</v>
      </c>
      <c r="F4409" s="2" t="s">
        <v>13</v>
      </c>
      <c r="G4409" s="2">
        <v>3204</v>
      </c>
      <c r="H4409" s="2">
        <v>17</v>
      </c>
      <c r="I4409" s="2">
        <v>1344</v>
      </c>
      <c r="J4409" s="6">
        <f>I4409/G4409</f>
        <v>0.41947565543071164</v>
      </c>
      <c r="K4409" s="7" t="str">
        <f>IF(J4409&lt;0.5,"30 a 50%",IF(J4409&lt;0.7,"50 a 70%","70 a 90%"))</f>
        <v>30 a 50%</v>
      </c>
      <c r="L4409" s="4" t="str">
        <f>IF(H4409=17,"Bolsonaro",IF(H4409=13,"Haddad",IF(H4409=12,"Ciro","Empate")))</f>
        <v>Bolsonaro</v>
      </c>
      <c r="M4409" s="4" t="str">
        <f>CONCATENATE(L4409," (",K4409,")")</f>
        <v>Bolsonaro (30 a 50%)</v>
      </c>
    </row>
    <row r="4410" spans="1:13" ht="15.75" customHeight="1">
      <c r="A4410" s="2">
        <v>1</v>
      </c>
      <c r="B4410" s="2" t="s">
        <v>10</v>
      </c>
      <c r="C4410" s="2" t="s">
        <v>3802</v>
      </c>
      <c r="D4410" s="2">
        <v>89737</v>
      </c>
      <c r="E4410" s="2" t="s">
        <v>4269</v>
      </c>
      <c r="F4410" s="2" t="s">
        <v>13</v>
      </c>
      <c r="G4410" s="2">
        <v>12898</v>
      </c>
      <c r="H4410" s="2">
        <v>17</v>
      </c>
      <c r="I4410" s="2">
        <v>5349</v>
      </c>
      <c r="J4410" s="6">
        <f>I4410/G4410</f>
        <v>0.41471545976120328</v>
      </c>
      <c r="K4410" s="7" t="str">
        <f>IF(J4410&lt;0.5,"30 a 50%",IF(J4410&lt;0.7,"50 a 70%","70 a 90%"))</f>
        <v>30 a 50%</v>
      </c>
      <c r="L4410" s="4" t="str">
        <f>IF(H4410=17,"Bolsonaro",IF(H4410=13,"Haddad",IF(H4410=12,"Ciro","Empate")))</f>
        <v>Bolsonaro</v>
      </c>
      <c r="M4410" s="4" t="str">
        <f>CONCATENATE(L4410," (",K4410,")")</f>
        <v>Bolsonaro (30 a 50%)</v>
      </c>
    </row>
    <row r="4411" spans="1:13" ht="15.75" customHeight="1">
      <c r="A4411" s="2">
        <v>1</v>
      </c>
      <c r="B4411" s="2" t="s">
        <v>10</v>
      </c>
      <c r="C4411" s="2" t="s">
        <v>3802</v>
      </c>
      <c r="D4411" s="2">
        <v>89753</v>
      </c>
      <c r="E4411" s="2" t="s">
        <v>4270</v>
      </c>
      <c r="F4411" s="2" t="s">
        <v>13</v>
      </c>
      <c r="G4411" s="2">
        <v>6157</v>
      </c>
      <c r="H4411" s="2">
        <v>17</v>
      </c>
      <c r="I4411" s="2">
        <v>2461</v>
      </c>
      <c r="J4411" s="6">
        <f>I4411/G4411</f>
        <v>0.39970764982946239</v>
      </c>
      <c r="K4411" s="7" t="str">
        <f>IF(J4411&lt;0.5,"30 a 50%",IF(J4411&lt;0.7,"50 a 70%","70 a 90%"))</f>
        <v>30 a 50%</v>
      </c>
      <c r="L4411" s="4" t="str">
        <f>IF(H4411=17,"Bolsonaro",IF(H4411=13,"Haddad",IF(H4411=12,"Ciro","Empate")))</f>
        <v>Bolsonaro</v>
      </c>
      <c r="M4411" s="4" t="str">
        <f>CONCATENATE(L4411," (",K4411,")")</f>
        <v>Bolsonaro (30 a 50%)</v>
      </c>
    </row>
    <row r="4412" spans="1:13" ht="15.75" customHeight="1">
      <c r="A4412" s="2">
        <v>1</v>
      </c>
      <c r="B4412" s="2" t="s">
        <v>10</v>
      </c>
      <c r="C4412" s="2" t="s">
        <v>3802</v>
      </c>
      <c r="D4412" s="2">
        <v>89770</v>
      </c>
      <c r="E4412" s="2" t="s">
        <v>4271</v>
      </c>
      <c r="F4412" s="2" t="s">
        <v>13</v>
      </c>
      <c r="G4412" s="2">
        <v>2836</v>
      </c>
      <c r="H4412" s="2">
        <v>17</v>
      </c>
      <c r="I4412" s="2">
        <v>1924</v>
      </c>
      <c r="J4412" s="6">
        <f>I4412/G4412</f>
        <v>0.67842031029619176</v>
      </c>
      <c r="K4412" s="7" t="str">
        <f>IF(J4412&lt;0.5,"30 a 50%",IF(J4412&lt;0.7,"50 a 70%","70 a 90%"))</f>
        <v>50 a 70%</v>
      </c>
      <c r="L4412" s="4" t="str">
        <f>IF(H4412=17,"Bolsonaro",IF(H4412=13,"Haddad",IF(H4412=12,"Ciro","Empate")))</f>
        <v>Bolsonaro</v>
      </c>
      <c r="M4412" s="4" t="str">
        <f>CONCATENATE(L4412," (",K4412,")")</f>
        <v>Bolsonaro (50 a 70%)</v>
      </c>
    </row>
    <row r="4413" spans="1:13" ht="15.75" customHeight="1">
      <c r="A4413" s="2">
        <v>1</v>
      </c>
      <c r="B4413" s="2" t="s">
        <v>10</v>
      </c>
      <c r="C4413" s="2" t="s">
        <v>3802</v>
      </c>
      <c r="D4413" s="2">
        <v>98213</v>
      </c>
      <c r="E4413" s="2" t="s">
        <v>4272</v>
      </c>
      <c r="F4413" s="2" t="s">
        <v>13</v>
      </c>
      <c r="G4413" s="2">
        <v>19296</v>
      </c>
      <c r="H4413" s="2">
        <v>17</v>
      </c>
      <c r="I4413" s="2">
        <v>11129</v>
      </c>
      <c r="J4413" s="6">
        <f>I4413/G4413</f>
        <v>0.5767516583747927</v>
      </c>
      <c r="K4413" s="7" t="str">
        <f>IF(J4413&lt;0.5,"30 a 50%",IF(J4413&lt;0.7,"50 a 70%","70 a 90%"))</f>
        <v>50 a 70%</v>
      </c>
      <c r="L4413" s="4" t="str">
        <f>IF(H4413=17,"Bolsonaro",IF(H4413=13,"Haddad",IF(H4413=12,"Ciro","Empate")))</f>
        <v>Bolsonaro</v>
      </c>
      <c r="M4413" s="4" t="str">
        <f>CONCATENATE(L4413," (",K4413,")")</f>
        <v>Bolsonaro (50 a 70%)</v>
      </c>
    </row>
    <row r="4414" spans="1:13" ht="15.75" customHeight="1">
      <c r="A4414" s="2">
        <v>1</v>
      </c>
      <c r="B4414" s="2" t="s">
        <v>10</v>
      </c>
      <c r="C4414" s="2" t="s">
        <v>3802</v>
      </c>
      <c r="D4414" s="2">
        <v>98230</v>
      </c>
      <c r="E4414" s="2" t="s">
        <v>4273</v>
      </c>
      <c r="F4414" s="2" t="s">
        <v>13</v>
      </c>
      <c r="G4414" s="2">
        <v>8252</v>
      </c>
      <c r="H4414" s="2">
        <v>17</v>
      </c>
      <c r="I4414" s="2">
        <v>5866</v>
      </c>
      <c r="J4414" s="6">
        <f>I4414/G4414</f>
        <v>0.71085797382452742</v>
      </c>
      <c r="K4414" s="7" t="str">
        <f>IF(J4414&lt;0.5,"30 a 50%",IF(J4414&lt;0.7,"50 a 70%","70 a 90%"))</f>
        <v>70 a 90%</v>
      </c>
      <c r="L4414" s="4" t="str">
        <f>IF(H4414=17,"Bolsonaro",IF(H4414=13,"Haddad",IF(H4414=12,"Ciro","Empate")))</f>
        <v>Bolsonaro</v>
      </c>
      <c r="M4414" s="4" t="str">
        <f>CONCATENATE(L4414," (",K4414,")")</f>
        <v>Bolsonaro (70 a 90%)</v>
      </c>
    </row>
    <row r="4415" spans="1:13" ht="15.75" customHeight="1">
      <c r="A4415" s="2">
        <v>1</v>
      </c>
      <c r="B4415" s="2" t="s">
        <v>10</v>
      </c>
      <c r="C4415" s="2" t="s">
        <v>3802</v>
      </c>
      <c r="D4415" s="2">
        <v>98256</v>
      </c>
      <c r="E4415" s="2" t="s">
        <v>4274</v>
      </c>
      <c r="F4415" s="2" t="s">
        <v>13</v>
      </c>
      <c r="G4415" s="2">
        <v>30276</v>
      </c>
      <c r="H4415" s="2">
        <v>17</v>
      </c>
      <c r="I4415" s="2">
        <v>17905</v>
      </c>
      <c r="J4415" s="6">
        <f>I4415/G4415</f>
        <v>0.5913925221297397</v>
      </c>
      <c r="K4415" s="7" t="str">
        <f>IF(J4415&lt;0.5,"30 a 50%",IF(J4415&lt;0.7,"50 a 70%","70 a 90%"))</f>
        <v>50 a 70%</v>
      </c>
      <c r="L4415" s="4" t="str">
        <f>IF(H4415=17,"Bolsonaro",IF(H4415=13,"Haddad",IF(H4415=12,"Ciro","Empate")))</f>
        <v>Bolsonaro</v>
      </c>
      <c r="M4415" s="4" t="str">
        <f>CONCATENATE(L4415," (",K4415,")")</f>
        <v>Bolsonaro (50 a 70%)</v>
      </c>
    </row>
    <row r="4416" spans="1:13" ht="15.75" customHeight="1">
      <c r="A4416" s="2">
        <v>1</v>
      </c>
      <c r="B4416" s="2" t="s">
        <v>10</v>
      </c>
      <c r="C4416" s="2" t="s">
        <v>3802</v>
      </c>
      <c r="D4416" s="2">
        <v>98272</v>
      </c>
      <c r="E4416" s="2" t="s">
        <v>4275</v>
      </c>
      <c r="F4416" s="2" t="s">
        <v>13</v>
      </c>
      <c r="G4416" s="2">
        <v>2988</v>
      </c>
      <c r="H4416" s="2">
        <v>17</v>
      </c>
      <c r="I4416" s="2">
        <v>1565</v>
      </c>
      <c r="J4416" s="6">
        <f>I4416/G4416</f>
        <v>0.52376171352074963</v>
      </c>
      <c r="K4416" s="7" t="str">
        <f>IF(J4416&lt;0.5,"30 a 50%",IF(J4416&lt;0.7,"50 a 70%","70 a 90%"))</f>
        <v>50 a 70%</v>
      </c>
      <c r="L4416" s="4" t="str">
        <f>IF(H4416=17,"Bolsonaro",IF(H4416=13,"Haddad",IF(H4416=12,"Ciro","Empate")))</f>
        <v>Bolsonaro</v>
      </c>
      <c r="M4416" s="4" t="str">
        <f>CONCATENATE(L4416," (",K4416,")")</f>
        <v>Bolsonaro (50 a 70%)</v>
      </c>
    </row>
    <row r="4417" spans="1:13" ht="15.75" customHeight="1">
      <c r="A4417" s="2">
        <v>1</v>
      </c>
      <c r="B4417" s="2" t="s">
        <v>10</v>
      </c>
      <c r="C4417" s="2" t="s">
        <v>3802</v>
      </c>
      <c r="D4417" s="2">
        <v>98299</v>
      </c>
      <c r="E4417" s="2" t="s">
        <v>4276</v>
      </c>
      <c r="F4417" s="2" t="s">
        <v>13</v>
      </c>
      <c r="G4417" s="2">
        <v>5031</v>
      </c>
      <c r="H4417" s="2">
        <v>13</v>
      </c>
      <c r="I4417" s="2">
        <v>2386</v>
      </c>
      <c r="J4417" s="6">
        <f>I4417/G4417</f>
        <v>0.47425959053866029</v>
      </c>
      <c r="K4417" s="7" t="str">
        <f>IF(J4417&lt;0.5,"30 a 50%",IF(J4417&lt;0.7,"50 a 70%","70 a 90%"))</f>
        <v>30 a 50%</v>
      </c>
      <c r="L4417" s="4" t="str">
        <f>IF(H4417=17,"Bolsonaro",IF(H4417=13,"Haddad",IF(H4417=12,"Ciro","Empate")))</f>
        <v>Haddad</v>
      </c>
      <c r="M4417" s="4" t="str">
        <f>CONCATENATE(L4417," (",K4417,")")</f>
        <v>Haddad (30 a 50%)</v>
      </c>
    </row>
    <row r="4418" spans="1:13" ht="15.75" customHeight="1">
      <c r="A4418" s="2">
        <v>1</v>
      </c>
      <c r="B4418" s="2" t="s">
        <v>10</v>
      </c>
      <c r="C4418" s="2" t="s">
        <v>4277</v>
      </c>
      <c r="D4418" s="2">
        <v>80004</v>
      </c>
      <c r="E4418" s="2" t="s">
        <v>4278</v>
      </c>
      <c r="F4418" s="2" t="s">
        <v>13</v>
      </c>
      <c r="G4418" s="2">
        <v>5201</v>
      </c>
      <c r="H4418" s="2">
        <v>17</v>
      </c>
      <c r="I4418" s="2">
        <v>2156</v>
      </c>
      <c r="J4418" s="6">
        <f>I4418/G4418</f>
        <v>0.414535666218035</v>
      </c>
      <c r="K4418" s="7" t="str">
        <f>IF(J4418&lt;0.5,"30 a 50%",IF(J4418&lt;0.7,"50 a 70%","70 a 90%"))</f>
        <v>30 a 50%</v>
      </c>
      <c r="L4418" s="4" t="str">
        <f>IF(H4418=17,"Bolsonaro",IF(H4418=13,"Haddad",IF(H4418=12,"Ciro","Empate")))</f>
        <v>Bolsonaro</v>
      </c>
      <c r="M4418" s="4" t="str">
        <f>CONCATENATE(L4418," (",K4418,")")</f>
        <v>Bolsonaro (30 a 50%)</v>
      </c>
    </row>
    <row r="4419" spans="1:13" ht="15.75" customHeight="1">
      <c r="A4419" s="2">
        <v>1</v>
      </c>
      <c r="B4419" s="2" t="s">
        <v>10</v>
      </c>
      <c r="C4419" s="2" t="s">
        <v>4277</v>
      </c>
      <c r="D4419" s="2">
        <v>80012</v>
      </c>
      <c r="E4419" s="2" t="s">
        <v>4279</v>
      </c>
      <c r="F4419" s="2" t="s">
        <v>13</v>
      </c>
      <c r="G4419" s="2">
        <v>9158</v>
      </c>
      <c r="H4419" s="2">
        <v>17</v>
      </c>
      <c r="I4419" s="2">
        <v>4538</v>
      </c>
      <c r="J4419" s="6">
        <f>I4419/G4419</f>
        <v>0.49552303996505787</v>
      </c>
      <c r="K4419" s="7" t="str">
        <f>IF(J4419&lt;0.5,"30 a 50%",IF(J4419&lt;0.7,"50 a 70%","70 a 90%"))</f>
        <v>30 a 50%</v>
      </c>
      <c r="L4419" s="4" t="str">
        <f>IF(H4419=17,"Bolsonaro",IF(H4419=13,"Haddad",IF(H4419=12,"Ciro","Empate")))</f>
        <v>Bolsonaro</v>
      </c>
      <c r="M4419" s="4" t="str">
        <f>CONCATENATE(L4419," (",K4419,")")</f>
        <v>Bolsonaro (30 a 50%)</v>
      </c>
    </row>
    <row r="4420" spans="1:13" ht="15.75" customHeight="1">
      <c r="A4420" s="2">
        <v>1</v>
      </c>
      <c r="B4420" s="2" t="s">
        <v>10</v>
      </c>
      <c r="C4420" s="2" t="s">
        <v>4277</v>
      </c>
      <c r="D4420" s="2">
        <v>80020</v>
      </c>
      <c r="E4420" s="2" t="s">
        <v>4280</v>
      </c>
      <c r="F4420" s="2" t="s">
        <v>13</v>
      </c>
      <c r="G4420" s="2">
        <v>5525</v>
      </c>
      <c r="H4420" s="2">
        <v>17</v>
      </c>
      <c r="I4420" s="2">
        <v>3047</v>
      </c>
      <c r="J4420" s="6">
        <f>I4420/G4420</f>
        <v>0.55149321266968321</v>
      </c>
      <c r="K4420" s="7" t="str">
        <f>IF(J4420&lt;0.5,"30 a 50%",IF(J4420&lt;0.7,"50 a 70%","70 a 90%"))</f>
        <v>50 a 70%</v>
      </c>
      <c r="L4420" s="4" t="str">
        <f>IF(H4420=17,"Bolsonaro",IF(H4420=13,"Haddad",IF(H4420=12,"Ciro","Empate")))</f>
        <v>Bolsonaro</v>
      </c>
      <c r="M4420" s="4" t="str">
        <f>CONCATENATE(L4420," (",K4420,")")</f>
        <v>Bolsonaro (50 a 70%)</v>
      </c>
    </row>
    <row r="4421" spans="1:13" ht="15.75" customHeight="1">
      <c r="A4421" s="2">
        <v>1</v>
      </c>
      <c r="B4421" s="2" t="s">
        <v>10</v>
      </c>
      <c r="C4421" s="2" t="s">
        <v>4277</v>
      </c>
      <c r="D4421" s="2">
        <v>80039</v>
      </c>
      <c r="E4421" s="2" t="s">
        <v>4281</v>
      </c>
      <c r="F4421" s="2" t="s">
        <v>13</v>
      </c>
      <c r="G4421" s="2">
        <v>6133</v>
      </c>
      <c r="H4421" s="2">
        <v>17</v>
      </c>
      <c r="I4421" s="2">
        <v>4508</v>
      </c>
      <c r="J4421" s="6">
        <f>I4421/G4421</f>
        <v>0.73503994782325122</v>
      </c>
      <c r="K4421" s="7" t="str">
        <f>IF(J4421&lt;0.5,"30 a 50%",IF(J4421&lt;0.7,"50 a 70%","70 a 90%"))</f>
        <v>70 a 90%</v>
      </c>
      <c r="L4421" s="4" t="str">
        <f>IF(H4421=17,"Bolsonaro",IF(H4421=13,"Haddad",IF(H4421=12,"Ciro","Empate")))</f>
        <v>Bolsonaro</v>
      </c>
      <c r="M4421" s="4" t="str">
        <f>CONCATENATE(L4421," (",K4421,")")</f>
        <v>Bolsonaro (70 a 90%)</v>
      </c>
    </row>
    <row r="4422" spans="1:13" ht="15.75" customHeight="1">
      <c r="A4422" s="2">
        <v>1</v>
      </c>
      <c r="B4422" s="2" t="s">
        <v>10</v>
      </c>
      <c r="C4422" s="2" t="s">
        <v>4277</v>
      </c>
      <c r="D4422" s="2">
        <v>80047</v>
      </c>
      <c r="E4422" s="2" t="s">
        <v>4282</v>
      </c>
      <c r="F4422" s="2" t="s">
        <v>13</v>
      </c>
      <c r="G4422" s="2">
        <v>2806</v>
      </c>
      <c r="H4422" s="2">
        <v>17</v>
      </c>
      <c r="I4422" s="2">
        <v>1491</v>
      </c>
      <c r="J4422" s="6">
        <f>I4422/G4422</f>
        <v>0.53136136849607984</v>
      </c>
      <c r="K4422" s="7" t="str">
        <f>IF(J4422&lt;0.5,"30 a 50%",IF(J4422&lt;0.7,"50 a 70%","70 a 90%"))</f>
        <v>50 a 70%</v>
      </c>
      <c r="L4422" s="4" t="str">
        <f>IF(H4422=17,"Bolsonaro",IF(H4422=13,"Haddad",IF(H4422=12,"Ciro","Empate")))</f>
        <v>Bolsonaro</v>
      </c>
      <c r="M4422" s="4" t="str">
        <f>CONCATENATE(L4422," (",K4422,")")</f>
        <v>Bolsonaro (50 a 70%)</v>
      </c>
    </row>
    <row r="4423" spans="1:13" ht="15.75" customHeight="1">
      <c r="A4423" s="2">
        <v>1</v>
      </c>
      <c r="B4423" s="2" t="s">
        <v>10</v>
      </c>
      <c r="C4423" s="2" t="s">
        <v>4277</v>
      </c>
      <c r="D4423" s="2">
        <v>80055</v>
      </c>
      <c r="E4423" s="2" t="s">
        <v>4283</v>
      </c>
      <c r="F4423" s="2" t="s">
        <v>13</v>
      </c>
      <c r="G4423" s="2">
        <v>3380</v>
      </c>
      <c r="H4423" s="2">
        <v>17</v>
      </c>
      <c r="I4423" s="2">
        <v>2699</v>
      </c>
      <c r="J4423" s="6">
        <f>I4423/G4423</f>
        <v>0.79852071005917158</v>
      </c>
      <c r="K4423" s="7" t="str">
        <f>IF(J4423&lt;0.5,"30 a 50%",IF(J4423&lt;0.7,"50 a 70%","70 a 90%"))</f>
        <v>70 a 90%</v>
      </c>
      <c r="L4423" s="4" t="str">
        <f>IF(H4423=17,"Bolsonaro",IF(H4423=13,"Haddad",IF(H4423=12,"Ciro","Empate")))</f>
        <v>Bolsonaro</v>
      </c>
      <c r="M4423" s="4" t="str">
        <f>CONCATENATE(L4423," (",K4423,")")</f>
        <v>Bolsonaro (70 a 90%)</v>
      </c>
    </row>
    <row r="4424" spans="1:13" ht="15.75" customHeight="1">
      <c r="A4424" s="2">
        <v>1</v>
      </c>
      <c r="B4424" s="2" t="s">
        <v>10</v>
      </c>
      <c r="C4424" s="2" t="s">
        <v>4277</v>
      </c>
      <c r="D4424" s="2">
        <v>80063</v>
      </c>
      <c r="E4424" s="2" t="s">
        <v>4284</v>
      </c>
      <c r="F4424" s="2" t="s">
        <v>13</v>
      </c>
      <c r="G4424" s="2">
        <v>6266</v>
      </c>
      <c r="H4424" s="2">
        <v>17</v>
      </c>
      <c r="I4424" s="2">
        <v>4592</v>
      </c>
      <c r="J4424" s="6">
        <f>I4424/G4424</f>
        <v>0.73284391956591122</v>
      </c>
      <c r="K4424" s="7" t="str">
        <f>IF(J4424&lt;0.5,"30 a 50%",IF(J4424&lt;0.7,"50 a 70%","70 a 90%"))</f>
        <v>70 a 90%</v>
      </c>
      <c r="L4424" s="4" t="str">
        <f>IF(H4424=17,"Bolsonaro",IF(H4424=13,"Haddad",IF(H4424=12,"Ciro","Empate")))</f>
        <v>Bolsonaro</v>
      </c>
      <c r="M4424" s="4" t="str">
        <f>CONCATENATE(L4424," (",K4424,")")</f>
        <v>Bolsonaro (70 a 90%)</v>
      </c>
    </row>
    <row r="4425" spans="1:13" ht="15.75" customHeight="1">
      <c r="A4425" s="2">
        <v>1</v>
      </c>
      <c r="B4425" s="2" t="s">
        <v>10</v>
      </c>
      <c r="C4425" s="2" t="s">
        <v>4277</v>
      </c>
      <c r="D4425" s="2">
        <v>80071</v>
      </c>
      <c r="E4425" s="2" t="s">
        <v>4285</v>
      </c>
      <c r="F4425" s="2" t="s">
        <v>13</v>
      </c>
      <c r="G4425" s="2">
        <v>4097</v>
      </c>
      <c r="H4425" s="2">
        <v>17</v>
      </c>
      <c r="I4425" s="2">
        <v>2708</v>
      </c>
      <c r="J4425" s="6">
        <f>I4425/G4425</f>
        <v>0.66097144251891626</v>
      </c>
      <c r="K4425" s="7" t="str">
        <f>IF(J4425&lt;0.5,"30 a 50%",IF(J4425&lt;0.7,"50 a 70%","70 a 90%"))</f>
        <v>50 a 70%</v>
      </c>
      <c r="L4425" s="4" t="str">
        <f>IF(H4425=17,"Bolsonaro",IF(H4425=13,"Haddad",IF(H4425=12,"Ciro","Empate")))</f>
        <v>Bolsonaro</v>
      </c>
      <c r="M4425" s="4" t="str">
        <f>CONCATENATE(L4425," (",K4425,")")</f>
        <v>Bolsonaro (50 a 70%)</v>
      </c>
    </row>
    <row r="4426" spans="1:13" ht="15.75" customHeight="1">
      <c r="A4426" s="2">
        <v>1</v>
      </c>
      <c r="B4426" s="2" t="s">
        <v>10</v>
      </c>
      <c r="C4426" s="2" t="s">
        <v>4277</v>
      </c>
      <c r="D4426" s="2">
        <v>80080</v>
      </c>
      <c r="E4426" s="2" t="s">
        <v>4286</v>
      </c>
      <c r="F4426" s="2" t="s">
        <v>13</v>
      </c>
      <c r="G4426" s="2">
        <v>2321</v>
      </c>
      <c r="H4426" s="2">
        <v>17</v>
      </c>
      <c r="I4426" s="2">
        <v>1770</v>
      </c>
      <c r="J4426" s="6">
        <f>I4426/G4426</f>
        <v>0.76260232658336924</v>
      </c>
      <c r="K4426" s="7" t="str">
        <f>IF(J4426&lt;0.5,"30 a 50%",IF(J4426&lt;0.7,"50 a 70%","70 a 90%"))</f>
        <v>70 a 90%</v>
      </c>
      <c r="L4426" s="4" t="str">
        <f>IF(H4426=17,"Bolsonaro",IF(H4426=13,"Haddad",IF(H4426=12,"Ciro","Empate")))</f>
        <v>Bolsonaro</v>
      </c>
      <c r="M4426" s="4" t="str">
        <f>CONCATENATE(L4426," (",K4426,")")</f>
        <v>Bolsonaro (70 a 90%)</v>
      </c>
    </row>
    <row r="4427" spans="1:13" ht="15.75" customHeight="1">
      <c r="A4427" s="2">
        <v>1</v>
      </c>
      <c r="B4427" s="2" t="s">
        <v>10</v>
      </c>
      <c r="C4427" s="2" t="s">
        <v>4277</v>
      </c>
      <c r="D4427" s="2">
        <v>80098</v>
      </c>
      <c r="E4427" s="2" t="s">
        <v>4287</v>
      </c>
      <c r="F4427" s="2" t="s">
        <v>13</v>
      </c>
      <c r="G4427" s="2">
        <v>3671</v>
      </c>
      <c r="H4427" s="2">
        <v>13</v>
      </c>
      <c r="I4427" s="2">
        <v>1886</v>
      </c>
      <c r="J4427" s="6">
        <f>I4427/G4427</f>
        <v>0.51375646962680466</v>
      </c>
      <c r="K4427" s="7" t="str">
        <f>IF(J4427&lt;0.5,"30 a 50%",IF(J4427&lt;0.7,"50 a 70%","70 a 90%"))</f>
        <v>50 a 70%</v>
      </c>
      <c r="L4427" s="4" t="str">
        <f>IF(H4427=17,"Bolsonaro",IF(H4427=13,"Haddad",IF(H4427=12,"Ciro","Empate")))</f>
        <v>Haddad</v>
      </c>
      <c r="M4427" s="4" t="str">
        <f>CONCATENATE(L4427," (",K4427,")")</f>
        <v>Haddad (50 a 70%)</v>
      </c>
    </row>
    <row r="4428" spans="1:13" ht="15.75" customHeight="1">
      <c r="A4428" s="2">
        <v>1</v>
      </c>
      <c r="B4428" s="2" t="s">
        <v>10</v>
      </c>
      <c r="C4428" s="2" t="s">
        <v>4277</v>
      </c>
      <c r="D4428" s="2">
        <v>80101</v>
      </c>
      <c r="E4428" s="2" t="s">
        <v>4288</v>
      </c>
      <c r="F4428" s="2" t="s">
        <v>13</v>
      </c>
      <c r="G4428" s="2">
        <v>3106</v>
      </c>
      <c r="H4428" s="2">
        <v>17</v>
      </c>
      <c r="I4428" s="2">
        <v>1891</v>
      </c>
      <c r="J4428" s="6">
        <f>I4428/G4428</f>
        <v>0.60882163554410818</v>
      </c>
      <c r="K4428" s="7" t="str">
        <f>IF(J4428&lt;0.5,"30 a 50%",IF(J4428&lt;0.7,"50 a 70%","70 a 90%"))</f>
        <v>50 a 70%</v>
      </c>
      <c r="L4428" s="4" t="str">
        <f>IF(H4428=17,"Bolsonaro",IF(H4428=13,"Haddad",IF(H4428=12,"Ciro","Empate")))</f>
        <v>Bolsonaro</v>
      </c>
      <c r="M4428" s="4" t="str">
        <f>CONCATENATE(L4428," (",K4428,")")</f>
        <v>Bolsonaro (50 a 70%)</v>
      </c>
    </row>
    <row r="4429" spans="1:13" ht="15.75" customHeight="1">
      <c r="A4429" s="2">
        <v>1</v>
      </c>
      <c r="B4429" s="2" t="s">
        <v>10</v>
      </c>
      <c r="C4429" s="2" t="s">
        <v>4277</v>
      </c>
      <c r="D4429" s="2">
        <v>80110</v>
      </c>
      <c r="E4429" s="2" t="s">
        <v>4289</v>
      </c>
      <c r="F4429" s="2" t="s">
        <v>13</v>
      </c>
      <c r="G4429" s="2">
        <v>4581</v>
      </c>
      <c r="H4429" s="2">
        <v>17</v>
      </c>
      <c r="I4429" s="2">
        <v>3013</v>
      </c>
      <c r="J4429" s="6">
        <f>I4429/G4429</f>
        <v>0.65771665575201921</v>
      </c>
      <c r="K4429" s="7" t="str">
        <f>IF(J4429&lt;0.5,"30 a 50%",IF(J4429&lt;0.7,"50 a 70%","70 a 90%"))</f>
        <v>50 a 70%</v>
      </c>
      <c r="L4429" s="4" t="str">
        <f>IF(H4429=17,"Bolsonaro",IF(H4429=13,"Haddad",IF(H4429=12,"Ciro","Empate")))</f>
        <v>Bolsonaro</v>
      </c>
      <c r="M4429" s="4" t="str">
        <f>CONCATENATE(L4429," (",K4429,")")</f>
        <v>Bolsonaro (50 a 70%)</v>
      </c>
    </row>
    <row r="4430" spans="1:13" ht="15.75" customHeight="1">
      <c r="A4430" s="2">
        <v>1</v>
      </c>
      <c r="B4430" s="2" t="s">
        <v>10</v>
      </c>
      <c r="C4430" s="2" t="s">
        <v>4277</v>
      </c>
      <c r="D4430" s="2">
        <v>80128</v>
      </c>
      <c r="E4430" s="2" t="s">
        <v>4290</v>
      </c>
      <c r="F4430" s="2" t="s">
        <v>13</v>
      </c>
      <c r="G4430" s="2">
        <v>3217</v>
      </c>
      <c r="H4430" s="2">
        <v>17</v>
      </c>
      <c r="I4430" s="2">
        <v>1958</v>
      </c>
      <c r="J4430" s="6">
        <f>I4430/G4430</f>
        <v>0.60864159154491759</v>
      </c>
      <c r="K4430" s="7" t="str">
        <f>IF(J4430&lt;0.5,"30 a 50%",IF(J4430&lt;0.7,"50 a 70%","70 a 90%"))</f>
        <v>50 a 70%</v>
      </c>
      <c r="L4430" s="4" t="str">
        <f>IF(H4430=17,"Bolsonaro",IF(H4430=13,"Haddad",IF(H4430=12,"Ciro","Empate")))</f>
        <v>Bolsonaro</v>
      </c>
      <c r="M4430" s="4" t="str">
        <f>CONCATENATE(L4430," (",K4430,")")</f>
        <v>Bolsonaro (50 a 70%)</v>
      </c>
    </row>
    <row r="4431" spans="1:13" ht="15.75" customHeight="1">
      <c r="A4431" s="2">
        <v>1</v>
      </c>
      <c r="B4431" s="2" t="s">
        <v>10</v>
      </c>
      <c r="C4431" s="2" t="s">
        <v>4277</v>
      </c>
      <c r="D4431" s="2">
        <v>80136</v>
      </c>
      <c r="E4431" s="2" t="s">
        <v>4291</v>
      </c>
      <c r="F4431" s="2" t="s">
        <v>13</v>
      </c>
      <c r="G4431" s="2">
        <v>6166</v>
      </c>
      <c r="H4431" s="2">
        <v>17</v>
      </c>
      <c r="I4431" s="2">
        <v>4048</v>
      </c>
      <c r="J4431" s="6">
        <f>I4431/G4431</f>
        <v>0.65650340577359712</v>
      </c>
      <c r="K4431" s="7" t="str">
        <f>IF(J4431&lt;0.5,"30 a 50%",IF(J4431&lt;0.7,"50 a 70%","70 a 90%"))</f>
        <v>50 a 70%</v>
      </c>
      <c r="L4431" s="4" t="str">
        <f>IF(H4431=17,"Bolsonaro",IF(H4431=13,"Haddad",IF(H4431=12,"Ciro","Empate")))</f>
        <v>Bolsonaro</v>
      </c>
      <c r="M4431" s="4" t="str">
        <f>CONCATENATE(L4431," (",K4431,")")</f>
        <v>Bolsonaro (50 a 70%)</v>
      </c>
    </row>
    <row r="4432" spans="1:13" ht="15.75" customHeight="1">
      <c r="A4432" s="2">
        <v>1</v>
      </c>
      <c r="B4432" s="2" t="s">
        <v>10</v>
      </c>
      <c r="C4432" s="2" t="s">
        <v>4277</v>
      </c>
      <c r="D4432" s="2">
        <v>80144</v>
      </c>
      <c r="E4432" s="2" t="s">
        <v>4292</v>
      </c>
      <c r="F4432" s="2" t="s">
        <v>13</v>
      </c>
      <c r="G4432" s="2">
        <v>1975</v>
      </c>
      <c r="H4432" s="2">
        <v>17</v>
      </c>
      <c r="I4432" s="2">
        <v>965</v>
      </c>
      <c r="J4432" s="6">
        <f>I4432/G4432</f>
        <v>0.48860759493670886</v>
      </c>
      <c r="K4432" s="7" t="str">
        <f>IF(J4432&lt;0.5,"30 a 50%",IF(J4432&lt;0.7,"50 a 70%","70 a 90%"))</f>
        <v>30 a 50%</v>
      </c>
      <c r="L4432" s="4" t="str">
        <f>IF(H4432=17,"Bolsonaro",IF(H4432=13,"Haddad",IF(H4432=12,"Ciro","Empate")))</f>
        <v>Bolsonaro</v>
      </c>
      <c r="M4432" s="4" t="str">
        <f>CONCATENATE(L4432," (",K4432,")")</f>
        <v>Bolsonaro (30 a 50%)</v>
      </c>
    </row>
    <row r="4433" spans="1:13" ht="15.75" customHeight="1">
      <c r="A4433" s="2">
        <v>1</v>
      </c>
      <c r="B4433" s="2" t="s">
        <v>10</v>
      </c>
      <c r="C4433" s="2" t="s">
        <v>4277</v>
      </c>
      <c r="D4433" s="2">
        <v>80152</v>
      </c>
      <c r="E4433" s="2" t="s">
        <v>829</v>
      </c>
      <c r="F4433" s="2" t="s">
        <v>13</v>
      </c>
      <c r="G4433" s="2">
        <v>3812</v>
      </c>
      <c r="H4433" s="2">
        <v>17</v>
      </c>
      <c r="I4433" s="2">
        <v>1623</v>
      </c>
      <c r="J4433" s="6">
        <f>I4433/G4433</f>
        <v>0.42576075550891918</v>
      </c>
      <c r="K4433" s="7" t="str">
        <f>IF(J4433&lt;0.5,"30 a 50%",IF(J4433&lt;0.7,"50 a 70%","70 a 90%"))</f>
        <v>30 a 50%</v>
      </c>
      <c r="L4433" s="4" t="str">
        <f>IF(H4433=17,"Bolsonaro",IF(H4433=13,"Haddad",IF(H4433=12,"Ciro","Empate")))</f>
        <v>Bolsonaro</v>
      </c>
      <c r="M4433" s="4" t="str">
        <f>CONCATENATE(L4433," (",K4433,")")</f>
        <v>Bolsonaro (30 a 50%)</v>
      </c>
    </row>
    <row r="4434" spans="1:13" ht="15.75" customHeight="1">
      <c r="A4434" s="2">
        <v>1</v>
      </c>
      <c r="B4434" s="2" t="s">
        <v>10</v>
      </c>
      <c r="C4434" s="2" t="s">
        <v>4277</v>
      </c>
      <c r="D4434" s="2">
        <v>80160</v>
      </c>
      <c r="E4434" s="2" t="s">
        <v>4293</v>
      </c>
      <c r="F4434" s="2" t="s">
        <v>13</v>
      </c>
      <c r="G4434" s="2">
        <v>1748</v>
      </c>
      <c r="H4434" s="2">
        <v>17</v>
      </c>
      <c r="I4434" s="2">
        <v>864</v>
      </c>
      <c r="J4434" s="6">
        <f>I4434/G4434</f>
        <v>0.49427917620137302</v>
      </c>
      <c r="K4434" s="7" t="str">
        <f>IF(J4434&lt;0.5,"30 a 50%",IF(J4434&lt;0.7,"50 a 70%","70 a 90%"))</f>
        <v>30 a 50%</v>
      </c>
      <c r="L4434" s="4" t="str">
        <f>IF(H4434=17,"Bolsonaro",IF(H4434=13,"Haddad",IF(H4434=12,"Ciro","Empate")))</f>
        <v>Bolsonaro</v>
      </c>
      <c r="M4434" s="4" t="str">
        <f>CONCATENATE(L4434," (",K4434,")")</f>
        <v>Bolsonaro (30 a 50%)</v>
      </c>
    </row>
    <row r="4435" spans="1:13" ht="15.75" customHeight="1">
      <c r="A4435" s="2">
        <v>1</v>
      </c>
      <c r="B4435" s="2" t="s">
        <v>10</v>
      </c>
      <c r="C4435" s="2" t="s">
        <v>4277</v>
      </c>
      <c r="D4435" s="2">
        <v>80179</v>
      </c>
      <c r="E4435" s="2" t="s">
        <v>4294</v>
      </c>
      <c r="F4435" s="2" t="s">
        <v>13</v>
      </c>
      <c r="G4435" s="2">
        <v>4034</v>
      </c>
      <c r="H4435" s="2">
        <v>17</v>
      </c>
      <c r="I4435" s="2">
        <v>2170</v>
      </c>
      <c r="J4435" s="6">
        <f>I4435/G4435</f>
        <v>0.53792761527020327</v>
      </c>
      <c r="K4435" s="7" t="str">
        <f>IF(J4435&lt;0.5,"30 a 50%",IF(J4435&lt;0.7,"50 a 70%","70 a 90%"))</f>
        <v>50 a 70%</v>
      </c>
      <c r="L4435" s="4" t="str">
        <f>IF(H4435=17,"Bolsonaro",IF(H4435=13,"Haddad",IF(H4435=12,"Ciro","Empate")))</f>
        <v>Bolsonaro</v>
      </c>
      <c r="M4435" s="4" t="str">
        <f>CONCATENATE(L4435," (",K4435,")")</f>
        <v>Bolsonaro (50 a 70%)</v>
      </c>
    </row>
    <row r="4436" spans="1:13" ht="15.75" customHeight="1">
      <c r="A4436" s="2">
        <v>1</v>
      </c>
      <c r="B4436" s="2" t="s">
        <v>10</v>
      </c>
      <c r="C4436" s="2" t="s">
        <v>4277</v>
      </c>
      <c r="D4436" s="2">
        <v>80187</v>
      </c>
      <c r="E4436" s="2" t="s">
        <v>4295</v>
      </c>
      <c r="F4436" s="2" t="s">
        <v>13</v>
      </c>
      <c r="G4436" s="2">
        <v>2875</v>
      </c>
      <c r="H4436" s="2">
        <v>17</v>
      </c>
      <c r="I4436" s="2">
        <v>1652</v>
      </c>
      <c r="J4436" s="6">
        <f>I4436/G4436</f>
        <v>0.57460869565217387</v>
      </c>
      <c r="K4436" s="7" t="str">
        <f>IF(J4436&lt;0.5,"30 a 50%",IF(J4436&lt;0.7,"50 a 70%","70 a 90%"))</f>
        <v>50 a 70%</v>
      </c>
      <c r="L4436" s="4" t="str">
        <f>IF(H4436=17,"Bolsonaro",IF(H4436=13,"Haddad",IF(H4436=12,"Ciro","Empate")))</f>
        <v>Bolsonaro</v>
      </c>
      <c r="M4436" s="4" t="str">
        <f>CONCATENATE(L4436," (",K4436,")")</f>
        <v>Bolsonaro (50 a 70%)</v>
      </c>
    </row>
    <row r="4437" spans="1:13" ht="15.75" customHeight="1">
      <c r="A4437" s="2">
        <v>1</v>
      </c>
      <c r="B4437" s="2" t="s">
        <v>10</v>
      </c>
      <c r="C4437" s="2" t="s">
        <v>4277</v>
      </c>
      <c r="D4437" s="2">
        <v>80195</v>
      </c>
      <c r="E4437" s="2" t="s">
        <v>4296</v>
      </c>
      <c r="F4437" s="2" t="s">
        <v>13</v>
      </c>
      <c r="G4437" s="2">
        <v>4980</v>
      </c>
      <c r="H4437" s="2">
        <v>13</v>
      </c>
      <c r="I4437" s="2">
        <v>2132</v>
      </c>
      <c r="J4437" s="6">
        <f>I4437/G4437</f>
        <v>0.42811244979919677</v>
      </c>
      <c r="K4437" s="7" t="str">
        <f>IF(J4437&lt;0.5,"30 a 50%",IF(J4437&lt;0.7,"50 a 70%","70 a 90%"))</f>
        <v>30 a 50%</v>
      </c>
      <c r="L4437" s="4" t="str">
        <f>IF(H4437=17,"Bolsonaro",IF(H4437=13,"Haddad",IF(H4437=12,"Ciro","Empate")))</f>
        <v>Haddad</v>
      </c>
      <c r="M4437" s="4" t="str">
        <f>CONCATENATE(L4437," (",K4437,")")</f>
        <v>Haddad (30 a 50%)</v>
      </c>
    </row>
    <row r="4438" spans="1:13" ht="15.75" customHeight="1">
      <c r="A4438" s="2">
        <v>1</v>
      </c>
      <c r="B4438" s="2" t="s">
        <v>10</v>
      </c>
      <c r="C4438" s="2" t="s">
        <v>4277</v>
      </c>
      <c r="D4438" s="2">
        <v>80209</v>
      </c>
      <c r="E4438" s="2" t="s">
        <v>4297</v>
      </c>
      <c r="F4438" s="2" t="s">
        <v>13</v>
      </c>
      <c r="G4438" s="2">
        <v>3851</v>
      </c>
      <c r="H4438" s="2">
        <v>13</v>
      </c>
      <c r="I4438" s="2">
        <v>1473</v>
      </c>
      <c r="J4438" s="6">
        <f>I4438/G4438</f>
        <v>0.38249805245390806</v>
      </c>
      <c r="K4438" s="7" t="str">
        <f>IF(J4438&lt;0.5,"30 a 50%",IF(J4438&lt;0.7,"50 a 70%","70 a 90%"))</f>
        <v>30 a 50%</v>
      </c>
      <c r="L4438" s="4" t="str">
        <f>IF(H4438=17,"Bolsonaro",IF(H4438=13,"Haddad",IF(H4438=12,"Ciro","Empate")))</f>
        <v>Haddad</v>
      </c>
      <c r="M4438" s="4" t="str">
        <f>CONCATENATE(L4438," (",K4438,")")</f>
        <v>Haddad (30 a 50%)</v>
      </c>
    </row>
    <row r="4439" spans="1:13" ht="15.75" customHeight="1">
      <c r="A4439" s="2">
        <v>1</v>
      </c>
      <c r="B4439" s="2" t="s">
        <v>10</v>
      </c>
      <c r="C4439" s="2" t="s">
        <v>4277</v>
      </c>
      <c r="D4439" s="2">
        <v>80217</v>
      </c>
      <c r="E4439" s="2" t="s">
        <v>4298</v>
      </c>
      <c r="F4439" s="2" t="s">
        <v>13</v>
      </c>
      <c r="G4439" s="2">
        <v>2292</v>
      </c>
      <c r="H4439" s="2">
        <v>17</v>
      </c>
      <c r="I4439" s="2">
        <v>1472</v>
      </c>
      <c r="J4439" s="6">
        <f>I4439/G4439</f>
        <v>0.64223385689354273</v>
      </c>
      <c r="K4439" s="7" t="str">
        <f>IF(J4439&lt;0.5,"30 a 50%",IF(J4439&lt;0.7,"50 a 70%","70 a 90%"))</f>
        <v>50 a 70%</v>
      </c>
      <c r="L4439" s="4" t="str">
        <f>IF(H4439=17,"Bolsonaro",IF(H4439=13,"Haddad",IF(H4439=12,"Ciro","Empate")))</f>
        <v>Bolsonaro</v>
      </c>
      <c r="M4439" s="4" t="str">
        <f>CONCATENATE(L4439," (",K4439,")")</f>
        <v>Bolsonaro (50 a 70%)</v>
      </c>
    </row>
    <row r="4440" spans="1:13" ht="15.75" customHeight="1">
      <c r="A4440" s="2">
        <v>1</v>
      </c>
      <c r="B4440" s="2" t="s">
        <v>10</v>
      </c>
      <c r="C4440" s="2" t="s">
        <v>4277</v>
      </c>
      <c r="D4440" s="2">
        <v>80225</v>
      </c>
      <c r="E4440" s="2" t="s">
        <v>4299</v>
      </c>
      <c r="F4440" s="2" t="s">
        <v>13</v>
      </c>
      <c r="G4440" s="2">
        <v>1873</v>
      </c>
      <c r="H4440" s="2">
        <v>17</v>
      </c>
      <c r="I4440" s="2">
        <v>904</v>
      </c>
      <c r="J4440" s="6">
        <f>I4440/G4440</f>
        <v>0.48264815803523758</v>
      </c>
      <c r="K4440" s="7" t="str">
        <f>IF(J4440&lt;0.5,"30 a 50%",IF(J4440&lt;0.7,"50 a 70%","70 a 90%"))</f>
        <v>30 a 50%</v>
      </c>
      <c r="L4440" s="4" t="str">
        <f>IF(H4440=17,"Bolsonaro",IF(H4440=13,"Haddad",IF(H4440=12,"Ciro","Empate")))</f>
        <v>Bolsonaro</v>
      </c>
      <c r="M4440" s="4" t="str">
        <f>CONCATENATE(L4440," (",K4440,")")</f>
        <v>Bolsonaro (30 a 50%)</v>
      </c>
    </row>
    <row r="4441" spans="1:13" ht="15.75" customHeight="1">
      <c r="A4441" s="2">
        <v>1</v>
      </c>
      <c r="B4441" s="2" t="s">
        <v>10</v>
      </c>
      <c r="C4441" s="2" t="s">
        <v>4277</v>
      </c>
      <c r="D4441" s="2">
        <v>80233</v>
      </c>
      <c r="E4441" s="2" t="s">
        <v>1411</v>
      </c>
      <c r="F4441" s="2" t="s">
        <v>13</v>
      </c>
      <c r="G4441" s="2">
        <v>6534</v>
      </c>
      <c r="H4441" s="2">
        <v>17</v>
      </c>
      <c r="I4441" s="2">
        <v>5043</v>
      </c>
      <c r="J4441" s="6">
        <f>I4441/G4441</f>
        <v>0.7718089990817264</v>
      </c>
      <c r="K4441" s="7" t="str">
        <f>IF(J4441&lt;0.5,"30 a 50%",IF(J4441&lt;0.7,"50 a 70%","70 a 90%"))</f>
        <v>70 a 90%</v>
      </c>
      <c r="L4441" s="4" t="str">
        <f>IF(H4441=17,"Bolsonaro",IF(H4441=13,"Haddad",IF(H4441=12,"Ciro","Empate")))</f>
        <v>Bolsonaro</v>
      </c>
      <c r="M4441" s="4" t="str">
        <f>CONCATENATE(L4441," (",K4441,")")</f>
        <v>Bolsonaro (70 a 90%)</v>
      </c>
    </row>
    <row r="4442" spans="1:13" ht="15.75" customHeight="1">
      <c r="A4442" s="2">
        <v>1</v>
      </c>
      <c r="B4442" s="2" t="s">
        <v>10</v>
      </c>
      <c r="C4442" s="2" t="s">
        <v>4277</v>
      </c>
      <c r="D4442" s="2">
        <v>80241</v>
      </c>
      <c r="E4442" s="2" t="s">
        <v>4300</v>
      </c>
      <c r="F4442" s="2" t="s">
        <v>13</v>
      </c>
      <c r="G4442" s="2">
        <v>5492</v>
      </c>
      <c r="H4442" s="2">
        <v>17</v>
      </c>
      <c r="I4442" s="2">
        <v>3742</v>
      </c>
      <c r="J4442" s="6">
        <f>I4442/G4442</f>
        <v>0.68135469774217039</v>
      </c>
      <c r="K4442" s="7" t="str">
        <f>IF(J4442&lt;0.5,"30 a 50%",IF(J4442&lt;0.7,"50 a 70%","70 a 90%"))</f>
        <v>50 a 70%</v>
      </c>
      <c r="L4442" s="4" t="str">
        <f>IF(H4442=17,"Bolsonaro",IF(H4442=13,"Haddad",IF(H4442=12,"Ciro","Empate")))</f>
        <v>Bolsonaro</v>
      </c>
      <c r="M4442" s="4" t="str">
        <f>CONCATENATE(L4442," (",K4442,")")</f>
        <v>Bolsonaro (50 a 70%)</v>
      </c>
    </row>
    <row r="4443" spans="1:13" ht="15.75" customHeight="1">
      <c r="A4443" s="2">
        <v>1</v>
      </c>
      <c r="B4443" s="2" t="s">
        <v>10</v>
      </c>
      <c r="C4443" s="2" t="s">
        <v>4277</v>
      </c>
      <c r="D4443" s="2">
        <v>80250</v>
      </c>
      <c r="E4443" s="2" t="s">
        <v>4301</v>
      </c>
      <c r="F4443" s="2" t="s">
        <v>13</v>
      </c>
      <c r="G4443" s="2">
        <v>14166</v>
      </c>
      <c r="H4443" s="2">
        <v>17</v>
      </c>
      <c r="I4443" s="2">
        <v>9374</v>
      </c>
      <c r="J4443" s="6">
        <f>I4443/G4443</f>
        <v>0.661725257659184</v>
      </c>
      <c r="K4443" s="7" t="str">
        <f>IF(J4443&lt;0.5,"30 a 50%",IF(J4443&lt;0.7,"50 a 70%","70 a 90%"))</f>
        <v>50 a 70%</v>
      </c>
      <c r="L4443" s="4" t="str">
        <f>IF(H4443=17,"Bolsonaro",IF(H4443=13,"Haddad",IF(H4443=12,"Ciro","Empate")))</f>
        <v>Bolsonaro</v>
      </c>
      <c r="M4443" s="4" t="str">
        <f>CONCATENATE(L4443," (",K4443,")")</f>
        <v>Bolsonaro (50 a 70%)</v>
      </c>
    </row>
    <row r="4444" spans="1:13" ht="15.75" customHeight="1">
      <c r="A4444" s="2">
        <v>1</v>
      </c>
      <c r="B4444" s="2" t="s">
        <v>10</v>
      </c>
      <c r="C4444" s="2" t="s">
        <v>4277</v>
      </c>
      <c r="D4444" s="2">
        <v>80268</v>
      </c>
      <c r="E4444" s="2" t="s">
        <v>4302</v>
      </c>
      <c r="F4444" s="2" t="s">
        <v>13</v>
      </c>
      <c r="G4444" s="2">
        <v>1883</v>
      </c>
      <c r="H4444" s="2">
        <v>17</v>
      </c>
      <c r="I4444" s="2">
        <v>821</v>
      </c>
      <c r="J4444" s="6">
        <f>I4444/G4444</f>
        <v>0.43600637280934679</v>
      </c>
      <c r="K4444" s="7" t="str">
        <f>IF(J4444&lt;0.5,"30 a 50%",IF(J4444&lt;0.7,"50 a 70%","70 a 90%"))</f>
        <v>30 a 50%</v>
      </c>
      <c r="L4444" s="4" t="str">
        <f>IF(H4444=17,"Bolsonaro",IF(H4444=13,"Haddad",IF(H4444=12,"Ciro","Empate")))</f>
        <v>Bolsonaro</v>
      </c>
      <c r="M4444" s="4" t="str">
        <f>CONCATENATE(L4444," (",K4444,")")</f>
        <v>Bolsonaro (30 a 50%)</v>
      </c>
    </row>
    <row r="4445" spans="1:13" ht="15.75" customHeight="1">
      <c r="A4445" s="2">
        <v>1</v>
      </c>
      <c r="B4445" s="2" t="s">
        <v>10</v>
      </c>
      <c r="C4445" s="2" t="s">
        <v>4277</v>
      </c>
      <c r="D4445" s="2">
        <v>80276</v>
      </c>
      <c r="E4445" s="2" t="s">
        <v>4303</v>
      </c>
      <c r="F4445" s="2" t="s">
        <v>13</v>
      </c>
      <c r="G4445" s="2">
        <v>37729</v>
      </c>
      <c r="H4445" s="2">
        <v>17</v>
      </c>
      <c r="I4445" s="2">
        <v>26179</v>
      </c>
      <c r="J4445" s="6">
        <f>I4445/G4445</f>
        <v>0.69386943730287043</v>
      </c>
      <c r="K4445" s="7" t="str">
        <f>IF(J4445&lt;0.5,"30 a 50%",IF(J4445&lt;0.7,"50 a 70%","70 a 90%"))</f>
        <v>50 a 70%</v>
      </c>
      <c r="L4445" s="4" t="str">
        <f>IF(H4445=17,"Bolsonaro",IF(H4445=13,"Haddad",IF(H4445=12,"Ciro","Empate")))</f>
        <v>Bolsonaro</v>
      </c>
      <c r="M4445" s="4" t="str">
        <f>CONCATENATE(L4445," (",K4445,")")</f>
        <v>Bolsonaro (50 a 70%)</v>
      </c>
    </row>
    <row r="4446" spans="1:13" ht="15.75" customHeight="1">
      <c r="A4446" s="2">
        <v>1</v>
      </c>
      <c r="B4446" s="2" t="s">
        <v>10</v>
      </c>
      <c r="C4446" s="2" t="s">
        <v>4277</v>
      </c>
      <c r="D4446" s="2">
        <v>80284</v>
      </c>
      <c r="E4446" s="2" t="s">
        <v>4304</v>
      </c>
      <c r="F4446" s="2" t="s">
        <v>13</v>
      </c>
      <c r="G4446" s="2">
        <v>2200</v>
      </c>
      <c r="H4446" s="2">
        <v>17</v>
      </c>
      <c r="I4446" s="2">
        <v>1165</v>
      </c>
      <c r="J4446" s="6">
        <f>I4446/G4446</f>
        <v>0.52954545454545454</v>
      </c>
      <c r="K4446" s="7" t="str">
        <f>IF(J4446&lt;0.5,"30 a 50%",IF(J4446&lt;0.7,"50 a 70%","70 a 90%"))</f>
        <v>50 a 70%</v>
      </c>
      <c r="L4446" s="4" t="str">
        <f>IF(H4446=17,"Bolsonaro",IF(H4446=13,"Haddad",IF(H4446=12,"Ciro","Empate")))</f>
        <v>Bolsonaro</v>
      </c>
      <c r="M4446" s="4" t="str">
        <f>CONCATENATE(L4446," (",K4446,")")</f>
        <v>Bolsonaro (50 a 70%)</v>
      </c>
    </row>
    <row r="4447" spans="1:13" ht="15.75" customHeight="1">
      <c r="A4447" s="2">
        <v>1</v>
      </c>
      <c r="B4447" s="2" t="s">
        <v>10</v>
      </c>
      <c r="C4447" s="2" t="s">
        <v>4277</v>
      </c>
      <c r="D4447" s="2">
        <v>80292</v>
      </c>
      <c r="E4447" s="2" t="s">
        <v>4305</v>
      </c>
      <c r="F4447" s="2" t="s">
        <v>13</v>
      </c>
      <c r="G4447" s="2">
        <v>5215</v>
      </c>
      <c r="H4447" s="2">
        <v>17</v>
      </c>
      <c r="I4447" s="2">
        <v>3966</v>
      </c>
      <c r="J4447" s="6">
        <f>I4447/G4447</f>
        <v>0.76049856184084375</v>
      </c>
      <c r="K4447" s="7" t="str">
        <f>IF(J4447&lt;0.5,"30 a 50%",IF(J4447&lt;0.7,"50 a 70%","70 a 90%"))</f>
        <v>70 a 90%</v>
      </c>
      <c r="L4447" s="4" t="str">
        <f>IF(H4447=17,"Bolsonaro",IF(H4447=13,"Haddad",IF(H4447=12,"Ciro","Empate")))</f>
        <v>Bolsonaro</v>
      </c>
      <c r="M4447" s="4" t="str">
        <f>CONCATENATE(L4447," (",K4447,")")</f>
        <v>Bolsonaro (70 a 90%)</v>
      </c>
    </row>
    <row r="4448" spans="1:13" ht="15.75" customHeight="1">
      <c r="A4448" s="2">
        <v>1</v>
      </c>
      <c r="B4448" s="2" t="s">
        <v>10</v>
      </c>
      <c r="C4448" s="2" t="s">
        <v>4277</v>
      </c>
      <c r="D4448" s="2">
        <v>80306</v>
      </c>
      <c r="E4448" s="2" t="s">
        <v>4306</v>
      </c>
      <c r="F4448" s="2" t="s">
        <v>13</v>
      </c>
      <c r="G4448" s="2">
        <v>10528</v>
      </c>
      <c r="H4448" s="2">
        <v>17</v>
      </c>
      <c r="I4448" s="2">
        <v>7929</v>
      </c>
      <c r="J4448" s="6">
        <f>I4448/G4448</f>
        <v>0.75313449848024316</v>
      </c>
      <c r="K4448" s="7" t="str">
        <f>IF(J4448&lt;0.5,"30 a 50%",IF(J4448&lt;0.7,"50 a 70%","70 a 90%"))</f>
        <v>70 a 90%</v>
      </c>
      <c r="L4448" s="4" t="str">
        <f>IF(H4448=17,"Bolsonaro",IF(H4448=13,"Haddad",IF(H4448=12,"Ciro","Empate")))</f>
        <v>Bolsonaro</v>
      </c>
      <c r="M4448" s="4" t="str">
        <f>CONCATENATE(L4448," (",K4448,")")</f>
        <v>Bolsonaro (70 a 90%)</v>
      </c>
    </row>
    <row r="4449" spans="1:13" ht="15.75" customHeight="1">
      <c r="A4449" s="2">
        <v>1</v>
      </c>
      <c r="B4449" s="2" t="s">
        <v>10</v>
      </c>
      <c r="C4449" s="2" t="s">
        <v>4277</v>
      </c>
      <c r="D4449" s="2">
        <v>80314</v>
      </c>
      <c r="E4449" s="2" t="s">
        <v>4307</v>
      </c>
      <c r="F4449" s="2" t="s">
        <v>13</v>
      </c>
      <c r="G4449" s="2">
        <v>2441</v>
      </c>
      <c r="H4449" s="2">
        <v>17</v>
      </c>
      <c r="I4449" s="2">
        <v>1595</v>
      </c>
      <c r="J4449" s="6">
        <f>I4449/G4449</f>
        <v>0.65342072920934047</v>
      </c>
      <c r="K4449" s="7" t="str">
        <f>IF(J4449&lt;0.5,"30 a 50%",IF(J4449&lt;0.7,"50 a 70%","70 a 90%"))</f>
        <v>50 a 70%</v>
      </c>
      <c r="L4449" s="4" t="str">
        <f>IF(H4449=17,"Bolsonaro",IF(H4449=13,"Haddad",IF(H4449=12,"Ciro","Empate")))</f>
        <v>Bolsonaro</v>
      </c>
      <c r="M4449" s="4" t="str">
        <f>CONCATENATE(L4449," (",K4449,")")</f>
        <v>Bolsonaro (50 a 70%)</v>
      </c>
    </row>
    <row r="4450" spans="1:13" ht="15.75" customHeight="1">
      <c r="A4450" s="2">
        <v>1</v>
      </c>
      <c r="B4450" s="2" t="s">
        <v>10</v>
      </c>
      <c r="C4450" s="2" t="s">
        <v>4277</v>
      </c>
      <c r="D4450" s="2">
        <v>80322</v>
      </c>
      <c r="E4450" s="2" t="s">
        <v>4308</v>
      </c>
      <c r="F4450" s="2" t="s">
        <v>13</v>
      </c>
      <c r="G4450" s="2">
        <v>3251</v>
      </c>
      <c r="H4450" s="2">
        <v>13</v>
      </c>
      <c r="I4450" s="2">
        <v>1537</v>
      </c>
      <c r="J4450" s="6">
        <f>I4450/G4450</f>
        <v>0.47277760689018761</v>
      </c>
      <c r="K4450" s="7" t="str">
        <f>IF(J4450&lt;0.5,"30 a 50%",IF(J4450&lt;0.7,"50 a 70%","70 a 90%"))</f>
        <v>30 a 50%</v>
      </c>
      <c r="L4450" s="4" t="str">
        <f>IF(H4450=17,"Bolsonaro",IF(H4450=13,"Haddad",IF(H4450=12,"Ciro","Empate")))</f>
        <v>Haddad</v>
      </c>
      <c r="M4450" s="4" t="str">
        <f>CONCATENATE(L4450," (",K4450,")")</f>
        <v>Haddad (30 a 50%)</v>
      </c>
    </row>
    <row r="4451" spans="1:13" ht="15.75" customHeight="1">
      <c r="A4451" s="2">
        <v>1</v>
      </c>
      <c r="B4451" s="2" t="s">
        <v>10</v>
      </c>
      <c r="C4451" s="2" t="s">
        <v>4277</v>
      </c>
      <c r="D4451" s="2">
        <v>80330</v>
      </c>
      <c r="E4451" s="2" t="s">
        <v>4309</v>
      </c>
      <c r="F4451" s="2" t="s">
        <v>13</v>
      </c>
      <c r="G4451" s="2">
        <v>4807</v>
      </c>
      <c r="H4451" s="2">
        <v>17</v>
      </c>
      <c r="I4451" s="2">
        <v>3909</v>
      </c>
      <c r="J4451" s="6">
        <f>I4451/G4451</f>
        <v>0.81318909923028915</v>
      </c>
      <c r="K4451" s="7" t="str">
        <f>IF(J4451&lt;0.5,"30 a 50%",IF(J4451&lt;0.7,"50 a 70%","70 a 90%"))</f>
        <v>70 a 90%</v>
      </c>
      <c r="L4451" s="4" t="str">
        <f>IF(H4451=17,"Bolsonaro",IF(H4451=13,"Haddad",IF(H4451=12,"Ciro","Empate")))</f>
        <v>Bolsonaro</v>
      </c>
      <c r="M4451" s="4" t="str">
        <f>CONCATENATE(L4451," (",K4451,")")</f>
        <v>Bolsonaro (70 a 90%)</v>
      </c>
    </row>
    <row r="4452" spans="1:13" ht="15.75" customHeight="1">
      <c r="A4452" s="2">
        <v>1</v>
      </c>
      <c r="B4452" s="2" t="s">
        <v>10</v>
      </c>
      <c r="C4452" s="2" t="s">
        <v>4277</v>
      </c>
      <c r="D4452" s="2">
        <v>80349</v>
      </c>
      <c r="E4452" s="2" t="s">
        <v>553</v>
      </c>
      <c r="F4452" s="2" t="s">
        <v>13</v>
      </c>
      <c r="G4452" s="2">
        <v>4934</v>
      </c>
      <c r="H4452" s="2">
        <v>17</v>
      </c>
      <c r="I4452" s="2">
        <v>3102</v>
      </c>
      <c r="J4452" s="6">
        <f>I4452/G4452</f>
        <v>0.62869882448317793</v>
      </c>
      <c r="K4452" s="7" t="str">
        <f>IF(J4452&lt;0.5,"30 a 50%",IF(J4452&lt;0.7,"50 a 70%","70 a 90%"))</f>
        <v>50 a 70%</v>
      </c>
      <c r="L4452" s="4" t="str">
        <f>IF(H4452=17,"Bolsonaro",IF(H4452=13,"Haddad",IF(H4452=12,"Ciro","Empate")))</f>
        <v>Bolsonaro</v>
      </c>
      <c r="M4452" s="4" t="str">
        <f>CONCATENATE(L4452," (",K4452,")")</f>
        <v>Bolsonaro (50 a 70%)</v>
      </c>
    </row>
    <row r="4453" spans="1:13" ht="15.75" customHeight="1">
      <c r="A4453" s="2">
        <v>1</v>
      </c>
      <c r="B4453" s="2" t="s">
        <v>10</v>
      </c>
      <c r="C4453" s="2" t="s">
        <v>4277</v>
      </c>
      <c r="D4453" s="2">
        <v>80357</v>
      </c>
      <c r="E4453" s="2" t="s">
        <v>4310</v>
      </c>
      <c r="F4453" s="2" t="s">
        <v>13</v>
      </c>
      <c r="G4453" s="2">
        <v>2310</v>
      </c>
      <c r="H4453" s="2">
        <v>17</v>
      </c>
      <c r="I4453" s="2">
        <v>1738</v>
      </c>
      <c r="J4453" s="6">
        <f>I4453/G4453</f>
        <v>0.75238095238095237</v>
      </c>
      <c r="K4453" s="7" t="str">
        <f>IF(J4453&lt;0.5,"30 a 50%",IF(J4453&lt;0.7,"50 a 70%","70 a 90%"))</f>
        <v>70 a 90%</v>
      </c>
      <c r="L4453" s="4" t="str">
        <f>IF(H4453=17,"Bolsonaro",IF(H4453=13,"Haddad",IF(H4453=12,"Ciro","Empate")))</f>
        <v>Bolsonaro</v>
      </c>
      <c r="M4453" s="4" t="str">
        <f>CONCATENATE(L4453," (",K4453,")")</f>
        <v>Bolsonaro (70 a 90%)</v>
      </c>
    </row>
    <row r="4454" spans="1:13" ht="15.75" customHeight="1">
      <c r="A4454" s="2">
        <v>1</v>
      </c>
      <c r="B4454" s="2" t="s">
        <v>10</v>
      </c>
      <c r="C4454" s="2" t="s">
        <v>4277</v>
      </c>
      <c r="D4454" s="2">
        <v>80365</v>
      </c>
      <c r="E4454" s="2" t="s">
        <v>4311</v>
      </c>
      <c r="F4454" s="2" t="s">
        <v>13</v>
      </c>
      <c r="G4454" s="2">
        <v>1849</v>
      </c>
      <c r="H4454" s="2">
        <v>17</v>
      </c>
      <c r="I4454" s="2">
        <v>1235</v>
      </c>
      <c r="J4454" s="6">
        <f>I4454/G4454</f>
        <v>0.66792861005949167</v>
      </c>
      <c r="K4454" s="7" t="str">
        <f>IF(J4454&lt;0.5,"30 a 50%",IF(J4454&lt;0.7,"50 a 70%","70 a 90%"))</f>
        <v>50 a 70%</v>
      </c>
      <c r="L4454" s="4" t="str">
        <f>IF(H4454=17,"Bolsonaro",IF(H4454=13,"Haddad",IF(H4454=12,"Ciro","Empate")))</f>
        <v>Bolsonaro</v>
      </c>
      <c r="M4454" s="4" t="str">
        <f>CONCATENATE(L4454," (",K4454,")")</f>
        <v>Bolsonaro (50 a 70%)</v>
      </c>
    </row>
    <row r="4455" spans="1:13" ht="15.75" customHeight="1">
      <c r="A4455" s="2">
        <v>1</v>
      </c>
      <c r="B4455" s="2" t="s">
        <v>10</v>
      </c>
      <c r="C4455" s="2" t="s">
        <v>4277</v>
      </c>
      <c r="D4455" s="2">
        <v>80373</v>
      </c>
      <c r="E4455" s="2" t="s">
        <v>669</v>
      </c>
      <c r="F4455" s="2" t="s">
        <v>13</v>
      </c>
      <c r="G4455" s="2">
        <v>3997</v>
      </c>
      <c r="H4455" s="2">
        <v>17</v>
      </c>
      <c r="I4455" s="2">
        <v>3038</v>
      </c>
      <c r="J4455" s="6">
        <f>I4455/G4455</f>
        <v>0.76007005253940452</v>
      </c>
      <c r="K4455" s="7" t="str">
        <f>IF(J4455&lt;0.5,"30 a 50%",IF(J4455&lt;0.7,"50 a 70%","70 a 90%"))</f>
        <v>70 a 90%</v>
      </c>
      <c r="L4455" s="4" t="str">
        <f>IF(H4455=17,"Bolsonaro",IF(H4455=13,"Haddad",IF(H4455=12,"Ciro","Empate")))</f>
        <v>Bolsonaro</v>
      </c>
      <c r="M4455" s="4" t="str">
        <f>CONCATENATE(L4455," (",K4455,")")</f>
        <v>Bolsonaro (70 a 90%)</v>
      </c>
    </row>
    <row r="4456" spans="1:13" ht="15.75" customHeight="1">
      <c r="A4456" s="2">
        <v>1</v>
      </c>
      <c r="B4456" s="2" t="s">
        <v>10</v>
      </c>
      <c r="C4456" s="2" t="s">
        <v>4277</v>
      </c>
      <c r="D4456" s="2">
        <v>80381</v>
      </c>
      <c r="E4456" s="2" t="s">
        <v>4312</v>
      </c>
      <c r="F4456" s="2" t="s">
        <v>13</v>
      </c>
      <c r="G4456" s="2">
        <v>2257</v>
      </c>
      <c r="H4456" s="2">
        <v>13</v>
      </c>
      <c r="I4456" s="2">
        <v>1296</v>
      </c>
      <c r="J4456" s="6">
        <f>I4456/G4456</f>
        <v>0.57421355782011518</v>
      </c>
      <c r="K4456" s="7" t="str">
        <f>IF(J4456&lt;0.5,"30 a 50%",IF(J4456&lt;0.7,"50 a 70%","70 a 90%"))</f>
        <v>50 a 70%</v>
      </c>
      <c r="L4456" s="4" t="str">
        <f>IF(H4456=17,"Bolsonaro",IF(H4456=13,"Haddad",IF(H4456=12,"Ciro","Empate")))</f>
        <v>Haddad</v>
      </c>
      <c r="M4456" s="4" t="str">
        <f>CONCATENATE(L4456," (",K4456,")")</f>
        <v>Haddad (50 a 70%)</v>
      </c>
    </row>
    <row r="4457" spans="1:13" ht="15.75" customHeight="1">
      <c r="A4457" s="2">
        <v>1</v>
      </c>
      <c r="B4457" s="2" t="s">
        <v>10</v>
      </c>
      <c r="C4457" s="2" t="s">
        <v>4277</v>
      </c>
      <c r="D4457" s="2">
        <v>80390</v>
      </c>
      <c r="E4457" s="2" t="s">
        <v>4313</v>
      </c>
      <c r="F4457" s="2" t="s">
        <v>13</v>
      </c>
      <c r="G4457" s="2">
        <v>68235</v>
      </c>
      <c r="H4457" s="2">
        <v>17</v>
      </c>
      <c r="I4457" s="2">
        <v>48735</v>
      </c>
      <c r="J4457" s="6">
        <f>I4457/G4457</f>
        <v>0.71422290613321604</v>
      </c>
      <c r="K4457" s="7" t="str">
        <f>IF(J4457&lt;0.5,"30 a 50%",IF(J4457&lt;0.7,"50 a 70%","70 a 90%"))</f>
        <v>70 a 90%</v>
      </c>
      <c r="L4457" s="4" t="str">
        <f>IF(H4457=17,"Bolsonaro",IF(H4457=13,"Haddad",IF(H4457=12,"Ciro","Empate")))</f>
        <v>Bolsonaro</v>
      </c>
      <c r="M4457" s="4" t="str">
        <f>CONCATENATE(L4457," (",K4457,")")</f>
        <v>Bolsonaro (70 a 90%)</v>
      </c>
    </row>
    <row r="4458" spans="1:13" ht="15.75" customHeight="1">
      <c r="A4458" s="2">
        <v>1</v>
      </c>
      <c r="B4458" s="2" t="s">
        <v>10</v>
      </c>
      <c r="C4458" s="2" t="s">
        <v>4277</v>
      </c>
      <c r="D4458" s="2">
        <v>80403</v>
      </c>
      <c r="E4458" s="2" t="s">
        <v>4314</v>
      </c>
      <c r="F4458" s="2" t="s">
        <v>13</v>
      </c>
      <c r="G4458" s="2">
        <v>4405</v>
      </c>
      <c r="H4458" s="2">
        <v>17</v>
      </c>
      <c r="I4458" s="2">
        <v>2801</v>
      </c>
      <c r="J4458" s="6">
        <f>I4458/G4458</f>
        <v>0.63586833144154375</v>
      </c>
      <c r="K4458" s="7" t="str">
        <f>IF(J4458&lt;0.5,"30 a 50%",IF(J4458&lt;0.7,"50 a 70%","70 a 90%"))</f>
        <v>50 a 70%</v>
      </c>
      <c r="L4458" s="4" t="str">
        <f>IF(H4458=17,"Bolsonaro",IF(H4458=13,"Haddad",IF(H4458=12,"Ciro","Empate")))</f>
        <v>Bolsonaro</v>
      </c>
      <c r="M4458" s="4" t="str">
        <f>CONCATENATE(L4458," (",K4458,")")</f>
        <v>Bolsonaro (50 a 70%)</v>
      </c>
    </row>
    <row r="4459" spans="1:13" ht="15.75" customHeight="1">
      <c r="A4459" s="2">
        <v>1</v>
      </c>
      <c r="B4459" s="2" t="s">
        <v>10</v>
      </c>
      <c r="C4459" s="2" t="s">
        <v>4277</v>
      </c>
      <c r="D4459" s="2">
        <v>80411</v>
      </c>
      <c r="E4459" s="2" t="s">
        <v>4315</v>
      </c>
      <c r="F4459" s="2" t="s">
        <v>13</v>
      </c>
      <c r="G4459" s="2">
        <v>16067</v>
      </c>
      <c r="H4459" s="2">
        <v>17</v>
      </c>
      <c r="I4459" s="2">
        <v>11987</v>
      </c>
      <c r="J4459" s="6">
        <f>I4459/G4459</f>
        <v>0.74606335968133441</v>
      </c>
      <c r="K4459" s="7" t="str">
        <f>IF(J4459&lt;0.5,"30 a 50%",IF(J4459&lt;0.7,"50 a 70%","70 a 90%"))</f>
        <v>70 a 90%</v>
      </c>
      <c r="L4459" s="4" t="str">
        <f>IF(H4459=17,"Bolsonaro",IF(H4459=13,"Haddad",IF(H4459=12,"Ciro","Empate")))</f>
        <v>Bolsonaro</v>
      </c>
      <c r="M4459" s="4" t="str">
        <f>CONCATENATE(L4459," (",K4459,")")</f>
        <v>Bolsonaro (70 a 90%)</v>
      </c>
    </row>
    <row r="4460" spans="1:13" ht="15.75" customHeight="1">
      <c r="A4460" s="2">
        <v>1</v>
      </c>
      <c r="B4460" s="2" t="s">
        <v>10</v>
      </c>
      <c r="C4460" s="2" t="s">
        <v>4277</v>
      </c>
      <c r="D4460" s="2">
        <v>80420</v>
      </c>
      <c r="E4460" s="2" t="s">
        <v>4316</v>
      </c>
      <c r="F4460" s="2" t="s">
        <v>13</v>
      </c>
      <c r="G4460" s="2">
        <v>2499</v>
      </c>
      <c r="H4460" s="2">
        <v>17</v>
      </c>
      <c r="I4460" s="2">
        <v>1948</v>
      </c>
      <c r="J4460" s="6">
        <f>I4460/G4460</f>
        <v>0.77951180472188875</v>
      </c>
      <c r="K4460" s="7" t="str">
        <f>IF(J4460&lt;0.5,"30 a 50%",IF(J4460&lt;0.7,"50 a 70%","70 a 90%"))</f>
        <v>70 a 90%</v>
      </c>
      <c r="L4460" s="4" t="str">
        <f>IF(H4460=17,"Bolsonaro",IF(H4460=13,"Haddad",IF(H4460=12,"Ciro","Empate")))</f>
        <v>Bolsonaro</v>
      </c>
      <c r="M4460" s="4" t="str">
        <f>CONCATENATE(L4460," (",K4460,")")</f>
        <v>Bolsonaro (70 a 90%)</v>
      </c>
    </row>
    <row r="4461" spans="1:13" ht="15.75" customHeight="1">
      <c r="A4461" s="2">
        <v>1</v>
      </c>
      <c r="B4461" s="2" t="s">
        <v>10</v>
      </c>
      <c r="C4461" s="2" t="s">
        <v>4277</v>
      </c>
      <c r="D4461" s="2">
        <v>80438</v>
      </c>
      <c r="E4461" s="2" t="s">
        <v>4317</v>
      </c>
      <c r="F4461" s="2" t="s">
        <v>13</v>
      </c>
      <c r="G4461" s="2">
        <v>6430</v>
      </c>
      <c r="H4461" s="2">
        <v>17</v>
      </c>
      <c r="I4461" s="2">
        <v>5072</v>
      </c>
      <c r="J4461" s="6">
        <f>I4461/G4461</f>
        <v>0.78880248833592537</v>
      </c>
      <c r="K4461" s="7" t="str">
        <f>IF(J4461&lt;0.5,"30 a 50%",IF(J4461&lt;0.7,"50 a 70%","70 a 90%"))</f>
        <v>70 a 90%</v>
      </c>
      <c r="L4461" s="4" t="str">
        <f>IF(H4461=17,"Bolsonaro",IF(H4461=13,"Haddad",IF(H4461=12,"Ciro","Empate")))</f>
        <v>Bolsonaro</v>
      </c>
      <c r="M4461" s="4" t="str">
        <f>CONCATENATE(L4461," (",K4461,")")</f>
        <v>Bolsonaro (70 a 90%)</v>
      </c>
    </row>
    <row r="4462" spans="1:13" ht="15.75" customHeight="1">
      <c r="A4462" s="2">
        <v>1</v>
      </c>
      <c r="B4462" s="2" t="s">
        <v>10</v>
      </c>
      <c r="C4462" s="2" t="s">
        <v>4277</v>
      </c>
      <c r="D4462" s="2">
        <v>80446</v>
      </c>
      <c r="E4462" s="2" t="s">
        <v>4318</v>
      </c>
      <c r="F4462" s="2" t="s">
        <v>13</v>
      </c>
      <c r="G4462" s="2">
        <v>1992</v>
      </c>
      <c r="H4462" s="2">
        <v>13</v>
      </c>
      <c r="I4462" s="2">
        <v>849</v>
      </c>
      <c r="J4462" s="6">
        <f>I4462/G4462</f>
        <v>0.42620481927710846</v>
      </c>
      <c r="K4462" s="7" t="str">
        <f>IF(J4462&lt;0.5,"30 a 50%",IF(J4462&lt;0.7,"50 a 70%","70 a 90%"))</f>
        <v>30 a 50%</v>
      </c>
      <c r="L4462" s="4" t="str">
        <f>IF(H4462=17,"Bolsonaro",IF(H4462=13,"Haddad",IF(H4462=12,"Ciro","Empate")))</f>
        <v>Haddad</v>
      </c>
      <c r="M4462" s="4" t="str">
        <f>CONCATENATE(L4462," (",K4462,")")</f>
        <v>Haddad (30 a 50%)</v>
      </c>
    </row>
    <row r="4463" spans="1:13" ht="15.75" customHeight="1">
      <c r="A4463" s="2">
        <v>1</v>
      </c>
      <c r="B4463" s="2" t="s">
        <v>10</v>
      </c>
      <c r="C4463" s="2" t="s">
        <v>4277</v>
      </c>
      <c r="D4463" s="2">
        <v>80454</v>
      </c>
      <c r="E4463" s="2" t="s">
        <v>4319</v>
      </c>
      <c r="F4463" s="2" t="s">
        <v>13</v>
      </c>
      <c r="G4463" s="2">
        <v>37482</v>
      </c>
      <c r="H4463" s="2">
        <v>17</v>
      </c>
      <c r="I4463" s="2">
        <v>24535</v>
      </c>
      <c r="J4463" s="6">
        <f>I4463/G4463</f>
        <v>0.65458086548209804</v>
      </c>
      <c r="K4463" s="7" t="str">
        <f>IF(J4463&lt;0.5,"30 a 50%",IF(J4463&lt;0.7,"50 a 70%","70 a 90%"))</f>
        <v>50 a 70%</v>
      </c>
      <c r="L4463" s="4" t="str">
        <f>IF(H4463=17,"Bolsonaro",IF(H4463=13,"Haddad",IF(H4463=12,"Ciro","Empate")))</f>
        <v>Bolsonaro</v>
      </c>
      <c r="M4463" s="4" t="str">
        <f>CONCATENATE(L4463," (",K4463,")")</f>
        <v>Bolsonaro (50 a 70%)</v>
      </c>
    </row>
    <row r="4464" spans="1:13" ht="15.75" customHeight="1">
      <c r="A4464" s="2">
        <v>1</v>
      </c>
      <c r="B4464" s="2" t="s">
        <v>10</v>
      </c>
      <c r="C4464" s="2" t="s">
        <v>4277</v>
      </c>
      <c r="D4464" s="2">
        <v>80462</v>
      </c>
      <c r="E4464" s="2" t="s">
        <v>4320</v>
      </c>
      <c r="F4464" s="2" t="s">
        <v>13</v>
      </c>
      <c r="G4464" s="2">
        <v>1938</v>
      </c>
      <c r="H4464" s="2">
        <v>13</v>
      </c>
      <c r="I4464" s="2">
        <v>804</v>
      </c>
      <c r="J4464" s="6">
        <f>I4464/G4464</f>
        <v>0.4148606811145511</v>
      </c>
      <c r="K4464" s="7" t="str">
        <f>IF(J4464&lt;0.5,"30 a 50%",IF(J4464&lt;0.7,"50 a 70%","70 a 90%"))</f>
        <v>30 a 50%</v>
      </c>
      <c r="L4464" s="4" t="str">
        <f>IF(H4464=17,"Bolsonaro",IF(H4464=13,"Haddad",IF(H4464=12,"Ciro","Empate")))</f>
        <v>Haddad</v>
      </c>
      <c r="M4464" s="4" t="str">
        <f>CONCATENATE(L4464," (",K4464,")")</f>
        <v>Haddad (30 a 50%)</v>
      </c>
    </row>
    <row r="4465" spans="1:13" ht="15.75" customHeight="1">
      <c r="A4465" s="2">
        <v>1</v>
      </c>
      <c r="B4465" s="2" t="s">
        <v>10</v>
      </c>
      <c r="C4465" s="2" t="s">
        <v>4277</v>
      </c>
      <c r="D4465" s="2">
        <v>80470</v>
      </c>
      <c r="E4465" s="2" t="s">
        <v>4321</v>
      </c>
      <c r="F4465" s="2" t="s">
        <v>13</v>
      </c>
      <c r="G4465" s="2">
        <v>197351</v>
      </c>
      <c r="H4465" s="2">
        <v>17</v>
      </c>
      <c r="I4465" s="2">
        <v>141292</v>
      </c>
      <c r="J4465" s="6">
        <f>I4465/G4465</f>
        <v>0.71594266053883693</v>
      </c>
      <c r="K4465" s="7" t="str">
        <f>IF(J4465&lt;0.5,"30 a 50%",IF(J4465&lt;0.7,"50 a 70%","70 a 90%"))</f>
        <v>70 a 90%</v>
      </c>
      <c r="L4465" s="4" t="str">
        <f>IF(H4465=17,"Bolsonaro",IF(H4465=13,"Haddad",IF(H4465=12,"Ciro","Empate")))</f>
        <v>Bolsonaro</v>
      </c>
      <c r="M4465" s="4" t="str">
        <f>CONCATENATE(L4465," (",K4465,")")</f>
        <v>Bolsonaro (70 a 90%)</v>
      </c>
    </row>
    <row r="4466" spans="1:13" ht="15.75" customHeight="1">
      <c r="A4466" s="2">
        <v>1</v>
      </c>
      <c r="B4466" s="2" t="s">
        <v>10</v>
      </c>
      <c r="C4466" s="2" t="s">
        <v>4277</v>
      </c>
      <c r="D4466" s="2">
        <v>80489</v>
      </c>
      <c r="E4466" s="2" t="s">
        <v>4322</v>
      </c>
      <c r="F4466" s="2" t="s">
        <v>13</v>
      </c>
      <c r="G4466" s="2">
        <v>2876</v>
      </c>
      <c r="H4466" s="2">
        <v>17</v>
      </c>
      <c r="I4466" s="2">
        <v>1585</v>
      </c>
      <c r="J4466" s="6">
        <f>I4466/G4466</f>
        <v>0.55111265646731566</v>
      </c>
      <c r="K4466" s="7" t="str">
        <f>IF(J4466&lt;0.5,"30 a 50%",IF(J4466&lt;0.7,"50 a 70%","70 a 90%"))</f>
        <v>50 a 70%</v>
      </c>
      <c r="L4466" s="4" t="str">
        <f>IF(H4466=17,"Bolsonaro",IF(H4466=13,"Haddad",IF(H4466=12,"Ciro","Empate")))</f>
        <v>Bolsonaro</v>
      </c>
      <c r="M4466" s="4" t="str">
        <f>CONCATENATE(L4466," (",K4466,")")</f>
        <v>Bolsonaro (50 a 70%)</v>
      </c>
    </row>
    <row r="4467" spans="1:13" ht="15.75" customHeight="1">
      <c r="A4467" s="2">
        <v>1</v>
      </c>
      <c r="B4467" s="2" t="s">
        <v>10</v>
      </c>
      <c r="C4467" s="2" t="s">
        <v>4277</v>
      </c>
      <c r="D4467" s="2">
        <v>80497</v>
      </c>
      <c r="E4467" s="2" t="s">
        <v>4323</v>
      </c>
      <c r="F4467" s="2" t="s">
        <v>13</v>
      </c>
      <c r="G4467" s="2">
        <v>4872</v>
      </c>
      <c r="H4467" s="2">
        <v>17</v>
      </c>
      <c r="I4467" s="2">
        <v>2822</v>
      </c>
      <c r="J4467" s="6">
        <f>I4467/G4467</f>
        <v>0.57922824302134646</v>
      </c>
      <c r="K4467" s="7" t="str">
        <f>IF(J4467&lt;0.5,"30 a 50%",IF(J4467&lt;0.7,"50 a 70%","70 a 90%"))</f>
        <v>50 a 70%</v>
      </c>
      <c r="L4467" s="4" t="str">
        <f>IF(H4467=17,"Bolsonaro",IF(H4467=13,"Haddad",IF(H4467=12,"Ciro","Empate")))</f>
        <v>Bolsonaro</v>
      </c>
      <c r="M4467" s="4" t="str">
        <f>CONCATENATE(L4467," (",K4467,")")</f>
        <v>Bolsonaro (50 a 70%)</v>
      </c>
    </row>
    <row r="4468" spans="1:13" ht="15.75" customHeight="1">
      <c r="A4468" s="2">
        <v>1</v>
      </c>
      <c r="B4468" s="2" t="s">
        <v>10</v>
      </c>
      <c r="C4468" s="2" t="s">
        <v>4277</v>
      </c>
      <c r="D4468" s="2">
        <v>80500</v>
      </c>
      <c r="E4468" s="2" t="s">
        <v>4324</v>
      </c>
      <c r="F4468" s="2" t="s">
        <v>13</v>
      </c>
      <c r="G4468" s="2">
        <v>1966</v>
      </c>
      <c r="H4468" s="2">
        <v>17</v>
      </c>
      <c r="I4468" s="2">
        <v>816</v>
      </c>
      <c r="J4468" s="6">
        <f>I4468/G4468</f>
        <v>0.41505595116988808</v>
      </c>
      <c r="K4468" s="7" t="str">
        <f>IF(J4468&lt;0.5,"30 a 50%",IF(J4468&lt;0.7,"50 a 70%","70 a 90%"))</f>
        <v>30 a 50%</v>
      </c>
      <c r="L4468" s="4" t="str">
        <f>IF(H4468=17,"Bolsonaro",IF(H4468=13,"Haddad",IF(H4468=12,"Ciro","Empate")))</f>
        <v>Bolsonaro</v>
      </c>
      <c r="M4468" s="4" t="str">
        <f>CONCATENATE(L4468," (",K4468,")")</f>
        <v>Bolsonaro (30 a 50%)</v>
      </c>
    </row>
    <row r="4469" spans="1:13" ht="15.75" customHeight="1">
      <c r="A4469" s="2">
        <v>1</v>
      </c>
      <c r="B4469" s="2" t="s">
        <v>10</v>
      </c>
      <c r="C4469" s="2" t="s">
        <v>4277</v>
      </c>
      <c r="D4469" s="2">
        <v>80519</v>
      </c>
      <c r="E4469" s="2" t="s">
        <v>4325</v>
      </c>
      <c r="F4469" s="2" t="s">
        <v>13</v>
      </c>
      <c r="G4469" s="2">
        <v>3476</v>
      </c>
      <c r="H4469" s="2">
        <v>17</v>
      </c>
      <c r="I4469" s="2">
        <v>2813</v>
      </c>
      <c r="J4469" s="6">
        <f>I4469/G4469</f>
        <v>0.80926352128883772</v>
      </c>
      <c r="K4469" s="7" t="str">
        <f>IF(J4469&lt;0.5,"30 a 50%",IF(J4469&lt;0.7,"50 a 70%","70 a 90%"))</f>
        <v>70 a 90%</v>
      </c>
      <c r="L4469" s="4" t="str">
        <f>IF(H4469=17,"Bolsonaro",IF(H4469=13,"Haddad",IF(H4469=12,"Ciro","Empate")))</f>
        <v>Bolsonaro</v>
      </c>
      <c r="M4469" s="4" t="str">
        <f>CONCATENATE(L4469," (",K4469,")")</f>
        <v>Bolsonaro (70 a 90%)</v>
      </c>
    </row>
    <row r="4470" spans="1:13" ht="15.75" customHeight="1">
      <c r="A4470" s="2">
        <v>1</v>
      </c>
      <c r="B4470" s="2" t="s">
        <v>10</v>
      </c>
      <c r="C4470" s="2" t="s">
        <v>4277</v>
      </c>
      <c r="D4470" s="2">
        <v>80527</v>
      </c>
      <c r="E4470" s="2" t="s">
        <v>4326</v>
      </c>
      <c r="F4470" s="2" t="s">
        <v>13</v>
      </c>
      <c r="G4470" s="2">
        <v>4248</v>
      </c>
      <c r="H4470" s="2">
        <v>13</v>
      </c>
      <c r="I4470" s="2">
        <v>2057</v>
      </c>
      <c r="J4470" s="6">
        <f>I4470/G4470</f>
        <v>0.48422787193973632</v>
      </c>
      <c r="K4470" s="7" t="str">
        <f>IF(J4470&lt;0.5,"30 a 50%",IF(J4470&lt;0.7,"50 a 70%","70 a 90%"))</f>
        <v>30 a 50%</v>
      </c>
      <c r="L4470" s="4" t="str">
        <f>IF(H4470=17,"Bolsonaro",IF(H4470=13,"Haddad",IF(H4470=12,"Ciro","Empate")))</f>
        <v>Haddad</v>
      </c>
      <c r="M4470" s="4" t="str">
        <f>CONCATENATE(L4470," (",K4470,")")</f>
        <v>Haddad (30 a 50%)</v>
      </c>
    </row>
    <row r="4471" spans="1:13" ht="15.75" customHeight="1">
      <c r="A4471" s="2">
        <v>1</v>
      </c>
      <c r="B4471" s="2" t="s">
        <v>10</v>
      </c>
      <c r="C4471" s="2" t="s">
        <v>4277</v>
      </c>
      <c r="D4471" s="2">
        <v>80535</v>
      </c>
      <c r="E4471" s="2" t="s">
        <v>4327</v>
      </c>
      <c r="F4471" s="2" t="s">
        <v>13</v>
      </c>
      <c r="G4471" s="2">
        <v>18880</v>
      </c>
      <c r="H4471" s="2">
        <v>17</v>
      </c>
      <c r="I4471" s="2">
        <v>14848</v>
      </c>
      <c r="J4471" s="6">
        <f>I4471/G4471</f>
        <v>0.78644067796610173</v>
      </c>
      <c r="K4471" s="7" t="str">
        <f>IF(J4471&lt;0.5,"30 a 50%",IF(J4471&lt;0.7,"50 a 70%","70 a 90%"))</f>
        <v>70 a 90%</v>
      </c>
      <c r="L4471" s="4" t="str">
        <f>IF(H4471=17,"Bolsonaro",IF(H4471=13,"Haddad",IF(H4471=12,"Ciro","Empate")))</f>
        <v>Bolsonaro</v>
      </c>
      <c r="M4471" s="4" t="str">
        <f>CONCATENATE(L4471," (",K4471,")")</f>
        <v>Bolsonaro (70 a 90%)</v>
      </c>
    </row>
    <row r="4472" spans="1:13" ht="15.75" customHeight="1">
      <c r="A4472" s="2">
        <v>1</v>
      </c>
      <c r="B4472" s="2" t="s">
        <v>10</v>
      </c>
      <c r="C4472" s="2" t="s">
        <v>4277</v>
      </c>
      <c r="D4472" s="2">
        <v>80543</v>
      </c>
      <c r="E4472" s="2" t="s">
        <v>4328</v>
      </c>
      <c r="F4472" s="2" t="s">
        <v>13</v>
      </c>
      <c r="G4472" s="2">
        <v>2213</v>
      </c>
      <c r="H4472" s="2">
        <v>13</v>
      </c>
      <c r="I4472" s="2">
        <v>1045</v>
      </c>
      <c r="J4472" s="6">
        <f>I4472/G4472</f>
        <v>0.47220967013104381</v>
      </c>
      <c r="K4472" s="7" t="str">
        <f>IF(J4472&lt;0.5,"30 a 50%",IF(J4472&lt;0.7,"50 a 70%","70 a 90%"))</f>
        <v>30 a 50%</v>
      </c>
      <c r="L4472" s="4" t="str">
        <f>IF(H4472=17,"Bolsonaro",IF(H4472=13,"Haddad",IF(H4472=12,"Ciro","Empate")))</f>
        <v>Haddad</v>
      </c>
      <c r="M4472" s="4" t="str">
        <f>CONCATENATE(L4472," (",K4472,")")</f>
        <v>Haddad (30 a 50%)</v>
      </c>
    </row>
    <row r="4473" spans="1:13" ht="15.75" customHeight="1">
      <c r="A4473" s="2">
        <v>1</v>
      </c>
      <c r="B4473" s="2" t="s">
        <v>10</v>
      </c>
      <c r="C4473" s="2" t="s">
        <v>4277</v>
      </c>
      <c r="D4473" s="2">
        <v>80551</v>
      </c>
      <c r="E4473" s="2" t="s">
        <v>4329</v>
      </c>
      <c r="F4473" s="2" t="s">
        <v>13</v>
      </c>
      <c r="G4473" s="2">
        <v>69740</v>
      </c>
      <c r="H4473" s="2">
        <v>17</v>
      </c>
      <c r="I4473" s="2">
        <v>54200</v>
      </c>
      <c r="J4473" s="6">
        <f>I4473/G4473</f>
        <v>0.77717235445942068</v>
      </c>
      <c r="K4473" s="7" t="str">
        <f>IF(J4473&lt;0.5,"30 a 50%",IF(J4473&lt;0.7,"50 a 70%","70 a 90%"))</f>
        <v>70 a 90%</v>
      </c>
      <c r="L4473" s="4" t="str">
        <f>IF(H4473=17,"Bolsonaro",IF(H4473=13,"Haddad",IF(H4473=12,"Ciro","Empate")))</f>
        <v>Bolsonaro</v>
      </c>
      <c r="M4473" s="4" t="str">
        <f>CONCATENATE(L4473," (",K4473,")")</f>
        <v>Bolsonaro (70 a 90%)</v>
      </c>
    </row>
    <row r="4474" spans="1:13" ht="15.75" customHeight="1">
      <c r="A4474" s="2">
        <v>1</v>
      </c>
      <c r="B4474" s="2" t="s">
        <v>10</v>
      </c>
      <c r="C4474" s="2" t="s">
        <v>4277</v>
      </c>
      <c r="D4474" s="2">
        <v>80560</v>
      </c>
      <c r="E4474" s="2" t="s">
        <v>4330</v>
      </c>
      <c r="F4474" s="2" t="s">
        <v>13</v>
      </c>
      <c r="G4474" s="2">
        <v>3068</v>
      </c>
      <c r="H4474" s="2">
        <v>17</v>
      </c>
      <c r="I4474" s="2">
        <v>1440</v>
      </c>
      <c r="J4474" s="6">
        <f>I4474/G4474</f>
        <v>0.46936114732724904</v>
      </c>
      <c r="K4474" s="7" t="str">
        <f>IF(J4474&lt;0.5,"30 a 50%",IF(J4474&lt;0.7,"50 a 70%","70 a 90%"))</f>
        <v>30 a 50%</v>
      </c>
      <c r="L4474" s="4" t="str">
        <f>IF(H4474=17,"Bolsonaro",IF(H4474=13,"Haddad",IF(H4474=12,"Ciro","Empate")))</f>
        <v>Bolsonaro</v>
      </c>
      <c r="M4474" s="4" t="str">
        <f>CONCATENATE(L4474," (",K4474,")")</f>
        <v>Bolsonaro (30 a 50%)</v>
      </c>
    </row>
    <row r="4475" spans="1:13" ht="15.75" customHeight="1">
      <c r="A4475" s="2">
        <v>1</v>
      </c>
      <c r="B4475" s="2" t="s">
        <v>10</v>
      </c>
      <c r="C4475" s="2" t="s">
        <v>4277</v>
      </c>
      <c r="D4475" s="2">
        <v>80578</v>
      </c>
      <c r="E4475" s="2" t="s">
        <v>4331</v>
      </c>
      <c r="F4475" s="2" t="s">
        <v>13</v>
      </c>
      <c r="G4475" s="2">
        <v>37540</v>
      </c>
      <c r="H4475" s="2">
        <v>17</v>
      </c>
      <c r="I4475" s="2">
        <v>21109</v>
      </c>
      <c r="J4475" s="6">
        <f>I4475/G4475</f>
        <v>0.56230687266915291</v>
      </c>
      <c r="K4475" s="7" t="str">
        <f>IF(J4475&lt;0.5,"30 a 50%",IF(J4475&lt;0.7,"50 a 70%","70 a 90%"))</f>
        <v>50 a 70%</v>
      </c>
      <c r="L4475" s="4" t="str">
        <f>IF(H4475=17,"Bolsonaro",IF(H4475=13,"Haddad",IF(H4475=12,"Ciro","Empate")))</f>
        <v>Bolsonaro</v>
      </c>
      <c r="M4475" s="4" t="str">
        <f>CONCATENATE(L4475," (",K4475,")")</f>
        <v>Bolsonaro (50 a 70%)</v>
      </c>
    </row>
    <row r="4476" spans="1:13" ht="15.75" customHeight="1">
      <c r="A4476" s="2">
        <v>1</v>
      </c>
      <c r="B4476" s="2" t="s">
        <v>10</v>
      </c>
      <c r="C4476" s="2" t="s">
        <v>4277</v>
      </c>
      <c r="D4476" s="2">
        <v>80586</v>
      </c>
      <c r="E4476" s="2" t="s">
        <v>4332</v>
      </c>
      <c r="F4476" s="2" t="s">
        <v>13</v>
      </c>
      <c r="G4476" s="2">
        <v>1124</v>
      </c>
      <c r="H4476" s="2">
        <v>17</v>
      </c>
      <c r="I4476" s="2">
        <v>652</v>
      </c>
      <c r="J4476" s="6">
        <f>I4476/G4476</f>
        <v>0.58007117437722422</v>
      </c>
      <c r="K4476" s="7" t="str">
        <f>IF(J4476&lt;0.5,"30 a 50%",IF(J4476&lt;0.7,"50 a 70%","70 a 90%"))</f>
        <v>50 a 70%</v>
      </c>
      <c r="L4476" s="4" t="str">
        <f>IF(H4476=17,"Bolsonaro",IF(H4476=13,"Haddad",IF(H4476=12,"Ciro","Empate")))</f>
        <v>Bolsonaro</v>
      </c>
      <c r="M4476" s="4" t="str">
        <f>CONCATENATE(L4476," (",K4476,")")</f>
        <v>Bolsonaro (50 a 70%)</v>
      </c>
    </row>
    <row r="4477" spans="1:13" ht="15.75" customHeight="1">
      <c r="A4477" s="2">
        <v>1</v>
      </c>
      <c r="B4477" s="2" t="s">
        <v>10</v>
      </c>
      <c r="C4477" s="2" t="s">
        <v>4277</v>
      </c>
      <c r="D4477" s="2">
        <v>80594</v>
      </c>
      <c r="E4477" s="2" t="s">
        <v>4333</v>
      </c>
      <c r="F4477" s="2" t="s">
        <v>13</v>
      </c>
      <c r="G4477" s="2">
        <v>3728</v>
      </c>
      <c r="H4477" s="2">
        <v>17</v>
      </c>
      <c r="I4477" s="2">
        <v>2286</v>
      </c>
      <c r="J4477" s="6">
        <f>I4477/G4477</f>
        <v>0.6131974248927039</v>
      </c>
      <c r="K4477" s="7" t="str">
        <f>IF(J4477&lt;0.5,"30 a 50%",IF(J4477&lt;0.7,"50 a 70%","70 a 90%"))</f>
        <v>50 a 70%</v>
      </c>
      <c r="L4477" s="4" t="str">
        <f>IF(H4477=17,"Bolsonaro",IF(H4477=13,"Haddad",IF(H4477=12,"Ciro","Empate")))</f>
        <v>Bolsonaro</v>
      </c>
      <c r="M4477" s="4" t="str">
        <f>CONCATENATE(L4477," (",K4477,")")</f>
        <v>Bolsonaro (50 a 70%)</v>
      </c>
    </row>
    <row r="4478" spans="1:13" ht="15.75" customHeight="1">
      <c r="A4478" s="2">
        <v>1</v>
      </c>
      <c r="B4478" s="2" t="s">
        <v>10</v>
      </c>
      <c r="C4478" s="2" t="s">
        <v>4277</v>
      </c>
      <c r="D4478" s="2">
        <v>80608</v>
      </c>
      <c r="E4478" s="2" t="s">
        <v>4334</v>
      </c>
      <c r="F4478" s="2" t="s">
        <v>13</v>
      </c>
      <c r="G4478" s="2">
        <v>1732</v>
      </c>
      <c r="H4478" s="2">
        <v>17</v>
      </c>
      <c r="I4478" s="2">
        <v>876</v>
      </c>
      <c r="J4478" s="6">
        <f>I4478/G4478</f>
        <v>0.50577367205542723</v>
      </c>
      <c r="K4478" s="7" t="str">
        <f>IF(J4478&lt;0.5,"30 a 50%",IF(J4478&lt;0.7,"50 a 70%","70 a 90%"))</f>
        <v>50 a 70%</v>
      </c>
      <c r="L4478" s="4" t="str">
        <f>IF(H4478=17,"Bolsonaro",IF(H4478=13,"Haddad",IF(H4478=12,"Ciro","Empate")))</f>
        <v>Bolsonaro</v>
      </c>
      <c r="M4478" s="4" t="str">
        <f>CONCATENATE(L4478," (",K4478,")")</f>
        <v>Bolsonaro (50 a 70%)</v>
      </c>
    </row>
    <row r="4479" spans="1:13" ht="15.75" customHeight="1">
      <c r="A4479" s="2">
        <v>1</v>
      </c>
      <c r="B4479" s="2" t="s">
        <v>10</v>
      </c>
      <c r="C4479" s="2" t="s">
        <v>4277</v>
      </c>
      <c r="D4479" s="2">
        <v>80616</v>
      </c>
      <c r="E4479" s="2" t="s">
        <v>4335</v>
      </c>
      <c r="F4479" s="2" t="s">
        <v>13</v>
      </c>
      <c r="G4479" s="2">
        <v>38542</v>
      </c>
      <c r="H4479" s="2">
        <v>17</v>
      </c>
      <c r="I4479" s="2">
        <v>26651</v>
      </c>
      <c r="J4479" s="6">
        <f>I4479/G4479</f>
        <v>0.69147942504281046</v>
      </c>
      <c r="K4479" s="7" t="str">
        <f>IF(J4479&lt;0.5,"30 a 50%",IF(J4479&lt;0.7,"50 a 70%","70 a 90%"))</f>
        <v>50 a 70%</v>
      </c>
      <c r="L4479" s="4" t="str">
        <f>IF(H4479=17,"Bolsonaro",IF(H4479=13,"Haddad",IF(H4479=12,"Ciro","Empate")))</f>
        <v>Bolsonaro</v>
      </c>
      <c r="M4479" s="4" t="str">
        <f>CONCATENATE(L4479," (",K4479,")")</f>
        <v>Bolsonaro (50 a 70%)</v>
      </c>
    </row>
    <row r="4480" spans="1:13" ht="15.75" customHeight="1">
      <c r="A4480" s="2">
        <v>1</v>
      </c>
      <c r="B4480" s="2" t="s">
        <v>10</v>
      </c>
      <c r="C4480" s="2" t="s">
        <v>4277</v>
      </c>
      <c r="D4480" s="2">
        <v>80624</v>
      </c>
      <c r="E4480" s="2" t="s">
        <v>4336</v>
      </c>
      <c r="F4480" s="2" t="s">
        <v>13</v>
      </c>
      <c r="G4480" s="2">
        <v>2622</v>
      </c>
      <c r="H4480" s="2">
        <v>13</v>
      </c>
      <c r="I4480" s="2">
        <v>1242</v>
      </c>
      <c r="J4480" s="6">
        <f>I4480/G4480</f>
        <v>0.47368421052631576</v>
      </c>
      <c r="K4480" s="7" t="str">
        <f>IF(J4480&lt;0.5,"30 a 50%",IF(J4480&lt;0.7,"50 a 70%","70 a 90%"))</f>
        <v>30 a 50%</v>
      </c>
      <c r="L4480" s="4" t="str">
        <f>IF(H4480=17,"Bolsonaro",IF(H4480=13,"Haddad",IF(H4480=12,"Ciro","Empate")))</f>
        <v>Haddad</v>
      </c>
      <c r="M4480" s="4" t="str">
        <f>CONCATENATE(L4480," (",K4480,")")</f>
        <v>Haddad (30 a 50%)</v>
      </c>
    </row>
    <row r="4481" spans="1:13" ht="15.75" customHeight="1">
      <c r="A4481" s="2">
        <v>1</v>
      </c>
      <c r="B4481" s="2" t="s">
        <v>10</v>
      </c>
      <c r="C4481" s="2" t="s">
        <v>4277</v>
      </c>
      <c r="D4481" s="2">
        <v>80632</v>
      </c>
      <c r="E4481" s="2" t="s">
        <v>54</v>
      </c>
      <c r="F4481" s="2" t="s">
        <v>13</v>
      </c>
      <c r="G4481" s="2">
        <v>7146</v>
      </c>
      <c r="H4481" s="2">
        <v>17</v>
      </c>
      <c r="I4481" s="2">
        <v>5081</v>
      </c>
      <c r="J4481" s="6">
        <f>I4481/G4481</f>
        <v>0.7110271480548559</v>
      </c>
      <c r="K4481" s="7" t="str">
        <f>IF(J4481&lt;0.5,"30 a 50%",IF(J4481&lt;0.7,"50 a 70%","70 a 90%"))</f>
        <v>70 a 90%</v>
      </c>
      <c r="L4481" s="4" t="str">
        <f>IF(H4481=17,"Bolsonaro",IF(H4481=13,"Haddad",IF(H4481=12,"Ciro","Empate")))</f>
        <v>Bolsonaro</v>
      </c>
      <c r="M4481" s="4" t="str">
        <f>CONCATENATE(L4481," (",K4481,")")</f>
        <v>Bolsonaro (70 a 90%)</v>
      </c>
    </row>
    <row r="4482" spans="1:13" ht="15.75" customHeight="1">
      <c r="A4482" s="2">
        <v>1</v>
      </c>
      <c r="B4482" s="2" t="s">
        <v>10</v>
      </c>
      <c r="C4482" s="2" t="s">
        <v>4277</v>
      </c>
      <c r="D4482" s="2">
        <v>80640</v>
      </c>
      <c r="E4482" s="2" t="s">
        <v>4337</v>
      </c>
      <c r="F4482" s="2" t="s">
        <v>13</v>
      </c>
      <c r="G4482" s="2">
        <v>4060</v>
      </c>
      <c r="H4482" s="2">
        <v>17</v>
      </c>
      <c r="I4482" s="2">
        <v>2763</v>
      </c>
      <c r="J4482" s="6">
        <f>I4482/G4482</f>
        <v>0.68054187192118232</v>
      </c>
      <c r="K4482" s="7" t="str">
        <f>IF(J4482&lt;0.5,"30 a 50%",IF(J4482&lt;0.7,"50 a 70%","70 a 90%"))</f>
        <v>50 a 70%</v>
      </c>
      <c r="L4482" s="4" t="str">
        <f>IF(H4482=17,"Bolsonaro",IF(H4482=13,"Haddad",IF(H4482=12,"Ciro","Empate")))</f>
        <v>Bolsonaro</v>
      </c>
      <c r="M4482" s="4" t="str">
        <f>CONCATENATE(L4482," (",K4482,")")</f>
        <v>Bolsonaro (50 a 70%)</v>
      </c>
    </row>
    <row r="4483" spans="1:13" ht="15.75" customHeight="1">
      <c r="A4483" s="2">
        <v>1</v>
      </c>
      <c r="B4483" s="2" t="s">
        <v>10</v>
      </c>
      <c r="C4483" s="2" t="s">
        <v>4277</v>
      </c>
      <c r="D4483" s="2">
        <v>80659</v>
      </c>
      <c r="E4483" s="2" t="s">
        <v>4338</v>
      </c>
      <c r="F4483" s="2" t="s">
        <v>13</v>
      </c>
      <c r="G4483" s="2">
        <v>4387</v>
      </c>
      <c r="H4483" s="2">
        <v>17</v>
      </c>
      <c r="I4483" s="2">
        <v>1970</v>
      </c>
      <c r="J4483" s="6">
        <f>I4483/G4483</f>
        <v>0.44905402325051286</v>
      </c>
      <c r="K4483" s="7" t="str">
        <f>IF(J4483&lt;0.5,"30 a 50%",IF(J4483&lt;0.7,"50 a 70%","70 a 90%"))</f>
        <v>30 a 50%</v>
      </c>
      <c r="L4483" s="4" t="str">
        <f>IF(H4483=17,"Bolsonaro",IF(H4483=13,"Haddad",IF(H4483=12,"Ciro","Empate")))</f>
        <v>Bolsonaro</v>
      </c>
      <c r="M4483" s="4" t="str">
        <f>CONCATENATE(L4483," (",K4483,")")</f>
        <v>Bolsonaro (30 a 50%)</v>
      </c>
    </row>
    <row r="4484" spans="1:13" ht="15.75" customHeight="1">
      <c r="A4484" s="2">
        <v>1</v>
      </c>
      <c r="B4484" s="2" t="s">
        <v>10</v>
      </c>
      <c r="C4484" s="2" t="s">
        <v>4277</v>
      </c>
      <c r="D4484" s="2">
        <v>80667</v>
      </c>
      <c r="E4484" s="2" t="s">
        <v>4339</v>
      </c>
      <c r="F4484" s="2" t="s">
        <v>13</v>
      </c>
      <c r="G4484" s="2">
        <v>2204</v>
      </c>
      <c r="H4484" s="2">
        <v>13</v>
      </c>
      <c r="I4484" s="2">
        <v>1136</v>
      </c>
      <c r="J4484" s="6">
        <f>I4484/G4484</f>
        <v>0.51542649727767698</v>
      </c>
      <c r="K4484" s="7" t="str">
        <f>IF(J4484&lt;0.5,"30 a 50%",IF(J4484&lt;0.7,"50 a 70%","70 a 90%"))</f>
        <v>50 a 70%</v>
      </c>
      <c r="L4484" s="4" t="str">
        <f>IF(H4484=17,"Bolsonaro",IF(H4484=13,"Haddad",IF(H4484=12,"Ciro","Empate")))</f>
        <v>Haddad</v>
      </c>
      <c r="M4484" s="4" t="str">
        <f>CONCATENATE(L4484," (",K4484,")")</f>
        <v>Haddad (50 a 70%)</v>
      </c>
    </row>
    <row r="4485" spans="1:13" ht="15.75" customHeight="1">
      <c r="A4485" s="2">
        <v>1</v>
      </c>
      <c r="B4485" s="2" t="s">
        <v>10</v>
      </c>
      <c r="C4485" s="2" t="s">
        <v>4277</v>
      </c>
      <c r="D4485" s="2">
        <v>80675</v>
      </c>
      <c r="E4485" s="2" t="s">
        <v>4340</v>
      </c>
      <c r="F4485" s="2" t="s">
        <v>13</v>
      </c>
      <c r="G4485" s="2">
        <v>5434</v>
      </c>
      <c r="H4485" s="2">
        <v>13</v>
      </c>
      <c r="I4485" s="2">
        <v>2598</v>
      </c>
      <c r="J4485" s="6">
        <f>I4485/G4485</f>
        <v>0.47810084652189916</v>
      </c>
      <c r="K4485" s="7" t="str">
        <f>IF(J4485&lt;0.5,"30 a 50%",IF(J4485&lt;0.7,"50 a 70%","70 a 90%"))</f>
        <v>30 a 50%</v>
      </c>
      <c r="L4485" s="4" t="str">
        <f>IF(H4485=17,"Bolsonaro",IF(H4485=13,"Haddad",IF(H4485=12,"Ciro","Empate")))</f>
        <v>Haddad</v>
      </c>
      <c r="M4485" s="4" t="str">
        <f>CONCATENATE(L4485," (",K4485,")")</f>
        <v>Haddad (30 a 50%)</v>
      </c>
    </row>
    <row r="4486" spans="1:13" ht="15.75" customHeight="1">
      <c r="A4486" s="2">
        <v>1</v>
      </c>
      <c r="B4486" s="2" t="s">
        <v>10</v>
      </c>
      <c r="C4486" s="2" t="s">
        <v>4277</v>
      </c>
      <c r="D4486" s="2">
        <v>80683</v>
      </c>
      <c r="E4486" s="2" t="s">
        <v>4341</v>
      </c>
      <c r="F4486" s="2" t="s">
        <v>13</v>
      </c>
      <c r="G4486" s="2">
        <v>6777</v>
      </c>
      <c r="H4486" s="2">
        <v>17</v>
      </c>
      <c r="I4486" s="2">
        <v>4580</v>
      </c>
      <c r="J4486" s="6">
        <f>I4486/G4486</f>
        <v>0.6758152574885643</v>
      </c>
      <c r="K4486" s="7" t="str">
        <f>IF(J4486&lt;0.5,"30 a 50%",IF(J4486&lt;0.7,"50 a 70%","70 a 90%"))</f>
        <v>50 a 70%</v>
      </c>
      <c r="L4486" s="4" t="str">
        <f>IF(H4486=17,"Bolsonaro",IF(H4486=13,"Haddad",IF(H4486=12,"Ciro","Empate")))</f>
        <v>Bolsonaro</v>
      </c>
      <c r="M4486" s="4" t="str">
        <f>CONCATENATE(L4486," (",K4486,")")</f>
        <v>Bolsonaro (50 a 70%)</v>
      </c>
    </row>
    <row r="4487" spans="1:13" ht="15.75" customHeight="1">
      <c r="A4487" s="2">
        <v>1</v>
      </c>
      <c r="B4487" s="2" t="s">
        <v>10</v>
      </c>
      <c r="C4487" s="2" t="s">
        <v>4277</v>
      </c>
      <c r="D4487" s="2">
        <v>80691</v>
      </c>
      <c r="E4487" s="2" t="s">
        <v>4342</v>
      </c>
      <c r="F4487" s="2" t="s">
        <v>13</v>
      </c>
      <c r="G4487" s="2">
        <v>19008</v>
      </c>
      <c r="H4487" s="2">
        <v>17</v>
      </c>
      <c r="I4487" s="2">
        <v>11430</v>
      </c>
      <c r="J4487" s="6">
        <f>I4487/G4487</f>
        <v>0.60132575757575757</v>
      </c>
      <c r="K4487" s="7" t="str">
        <f>IF(J4487&lt;0.5,"30 a 50%",IF(J4487&lt;0.7,"50 a 70%","70 a 90%"))</f>
        <v>50 a 70%</v>
      </c>
      <c r="L4487" s="4" t="str">
        <f>IF(H4487=17,"Bolsonaro",IF(H4487=13,"Haddad",IF(H4487=12,"Ciro","Empate")))</f>
        <v>Bolsonaro</v>
      </c>
      <c r="M4487" s="4" t="str">
        <f>CONCATENATE(L4487," (",K4487,")")</f>
        <v>Bolsonaro (50 a 70%)</v>
      </c>
    </row>
    <row r="4488" spans="1:13" ht="15.75" customHeight="1">
      <c r="A4488" s="2">
        <v>1</v>
      </c>
      <c r="B4488" s="2" t="s">
        <v>10</v>
      </c>
      <c r="C4488" s="2" t="s">
        <v>4277</v>
      </c>
      <c r="D4488" s="2">
        <v>80705</v>
      </c>
      <c r="E4488" s="2" t="s">
        <v>4343</v>
      </c>
      <c r="F4488" s="2" t="s">
        <v>13</v>
      </c>
      <c r="G4488" s="2">
        <v>2739</v>
      </c>
      <c r="H4488" s="2">
        <v>17</v>
      </c>
      <c r="I4488" s="2">
        <v>1228</v>
      </c>
      <c r="J4488" s="6">
        <f>I4488/G4488</f>
        <v>0.4483388097845929</v>
      </c>
      <c r="K4488" s="7" t="str">
        <f>IF(J4488&lt;0.5,"30 a 50%",IF(J4488&lt;0.7,"50 a 70%","70 a 90%"))</f>
        <v>30 a 50%</v>
      </c>
      <c r="L4488" s="4" t="str">
        <f>IF(H4488=17,"Bolsonaro",IF(H4488=13,"Haddad",IF(H4488=12,"Ciro","Empate")))</f>
        <v>Bolsonaro</v>
      </c>
      <c r="M4488" s="4" t="str">
        <f>CONCATENATE(L4488," (",K4488,")")</f>
        <v>Bolsonaro (30 a 50%)</v>
      </c>
    </row>
    <row r="4489" spans="1:13" ht="15.75" customHeight="1">
      <c r="A4489" s="2">
        <v>1</v>
      </c>
      <c r="B4489" s="2" t="s">
        <v>10</v>
      </c>
      <c r="C4489" s="2" t="s">
        <v>4277</v>
      </c>
      <c r="D4489" s="2">
        <v>80713</v>
      </c>
      <c r="E4489" s="2" t="s">
        <v>4344</v>
      </c>
      <c r="F4489" s="2" t="s">
        <v>13</v>
      </c>
      <c r="G4489" s="2">
        <v>6638</v>
      </c>
      <c r="H4489" s="2">
        <v>17</v>
      </c>
      <c r="I4489" s="2">
        <v>4878</v>
      </c>
      <c r="J4489" s="6">
        <f>I4489/G4489</f>
        <v>0.73485989755950587</v>
      </c>
      <c r="K4489" s="7" t="str">
        <f>IF(J4489&lt;0.5,"30 a 50%",IF(J4489&lt;0.7,"50 a 70%","70 a 90%"))</f>
        <v>70 a 90%</v>
      </c>
      <c r="L4489" s="4" t="str">
        <f>IF(H4489=17,"Bolsonaro",IF(H4489=13,"Haddad",IF(H4489=12,"Ciro","Empate")))</f>
        <v>Bolsonaro</v>
      </c>
      <c r="M4489" s="4" t="str">
        <f>CONCATENATE(L4489," (",K4489,")")</f>
        <v>Bolsonaro (70 a 90%)</v>
      </c>
    </row>
    <row r="4490" spans="1:13" ht="15.75" customHeight="1">
      <c r="A4490" s="2">
        <v>1</v>
      </c>
      <c r="B4490" s="2" t="s">
        <v>10</v>
      </c>
      <c r="C4490" s="2" t="s">
        <v>4277</v>
      </c>
      <c r="D4490" s="2">
        <v>80721</v>
      </c>
      <c r="E4490" s="2" t="s">
        <v>1317</v>
      </c>
      <c r="F4490" s="2" t="s">
        <v>13</v>
      </c>
      <c r="G4490" s="2">
        <v>1705</v>
      </c>
      <c r="H4490" s="2">
        <v>17</v>
      </c>
      <c r="I4490" s="2">
        <v>750</v>
      </c>
      <c r="J4490" s="6">
        <f>I4490/G4490</f>
        <v>0.43988269794721407</v>
      </c>
      <c r="K4490" s="7" t="str">
        <f>IF(J4490&lt;0.5,"30 a 50%",IF(J4490&lt;0.7,"50 a 70%","70 a 90%"))</f>
        <v>30 a 50%</v>
      </c>
      <c r="L4490" s="4" t="str">
        <f>IF(H4490=17,"Bolsonaro",IF(H4490=13,"Haddad",IF(H4490=12,"Ciro","Empate")))</f>
        <v>Bolsonaro</v>
      </c>
      <c r="M4490" s="4" t="str">
        <f>CONCATENATE(L4490," (",K4490,")")</f>
        <v>Bolsonaro (30 a 50%)</v>
      </c>
    </row>
    <row r="4491" spans="1:13" ht="15.75" customHeight="1">
      <c r="A4491" s="2">
        <v>1</v>
      </c>
      <c r="B4491" s="2" t="s">
        <v>10</v>
      </c>
      <c r="C4491" s="2" t="s">
        <v>4277</v>
      </c>
      <c r="D4491" s="2">
        <v>80730</v>
      </c>
      <c r="E4491" s="2" t="s">
        <v>4345</v>
      </c>
      <c r="F4491" s="2" t="s">
        <v>13</v>
      </c>
      <c r="G4491" s="2">
        <v>31464</v>
      </c>
      <c r="H4491" s="2">
        <v>17</v>
      </c>
      <c r="I4491" s="2">
        <v>19792</v>
      </c>
      <c r="J4491" s="6">
        <f>I4491/G4491</f>
        <v>0.62903635901347577</v>
      </c>
      <c r="K4491" s="7" t="str">
        <f>IF(J4491&lt;0.5,"30 a 50%",IF(J4491&lt;0.7,"50 a 70%","70 a 90%"))</f>
        <v>50 a 70%</v>
      </c>
      <c r="L4491" s="4" t="str">
        <f>IF(H4491=17,"Bolsonaro",IF(H4491=13,"Haddad",IF(H4491=12,"Ciro","Empate")))</f>
        <v>Bolsonaro</v>
      </c>
      <c r="M4491" s="4" t="str">
        <f>CONCATENATE(L4491," (",K4491,")")</f>
        <v>Bolsonaro (50 a 70%)</v>
      </c>
    </row>
    <row r="4492" spans="1:13" ht="15.75" customHeight="1">
      <c r="A4492" s="2">
        <v>1</v>
      </c>
      <c r="B4492" s="2" t="s">
        <v>10</v>
      </c>
      <c r="C4492" s="2" t="s">
        <v>4277</v>
      </c>
      <c r="D4492" s="2">
        <v>80748</v>
      </c>
      <c r="E4492" s="2" t="s">
        <v>277</v>
      </c>
      <c r="F4492" s="2" t="s">
        <v>13</v>
      </c>
      <c r="G4492" s="2">
        <v>1861</v>
      </c>
      <c r="H4492" s="2">
        <v>17</v>
      </c>
      <c r="I4492" s="2">
        <v>854</v>
      </c>
      <c r="J4492" s="6">
        <f>I4492/G4492</f>
        <v>0.45889306824288018</v>
      </c>
      <c r="K4492" s="7" t="str">
        <f>IF(J4492&lt;0.5,"30 a 50%",IF(J4492&lt;0.7,"50 a 70%","70 a 90%"))</f>
        <v>30 a 50%</v>
      </c>
      <c r="L4492" s="4" t="str">
        <f>IF(H4492=17,"Bolsonaro",IF(H4492=13,"Haddad",IF(H4492=12,"Ciro","Empate")))</f>
        <v>Bolsonaro</v>
      </c>
      <c r="M4492" s="4" t="str">
        <f>CONCATENATE(L4492," (",K4492,")")</f>
        <v>Bolsonaro (30 a 50%)</v>
      </c>
    </row>
    <row r="4493" spans="1:13" ht="15.75" customHeight="1">
      <c r="A4493" s="2">
        <v>1</v>
      </c>
      <c r="B4493" s="2" t="s">
        <v>10</v>
      </c>
      <c r="C4493" s="2" t="s">
        <v>4277</v>
      </c>
      <c r="D4493" s="2">
        <v>80756</v>
      </c>
      <c r="E4493" s="2" t="s">
        <v>4346</v>
      </c>
      <c r="F4493" s="2" t="s">
        <v>13</v>
      </c>
      <c r="G4493" s="2">
        <v>12677</v>
      </c>
      <c r="H4493" s="2">
        <v>17</v>
      </c>
      <c r="I4493" s="2">
        <v>7557</v>
      </c>
      <c r="J4493" s="6">
        <f>I4493/G4493</f>
        <v>0.59611895558886174</v>
      </c>
      <c r="K4493" s="7" t="str">
        <f>IF(J4493&lt;0.5,"30 a 50%",IF(J4493&lt;0.7,"50 a 70%","70 a 90%"))</f>
        <v>50 a 70%</v>
      </c>
      <c r="L4493" s="4" t="str">
        <f>IF(H4493=17,"Bolsonaro",IF(H4493=13,"Haddad",IF(H4493=12,"Ciro","Empate")))</f>
        <v>Bolsonaro</v>
      </c>
      <c r="M4493" s="4" t="str">
        <f>CONCATENATE(L4493," (",K4493,")")</f>
        <v>Bolsonaro (50 a 70%)</v>
      </c>
    </row>
    <row r="4494" spans="1:13" ht="15.75" customHeight="1">
      <c r="A4494" s="2">
        <v>1</v>
      </c>
      <c r="B4494" s="2" t="s">
        <v>10</v>
      </c>
      <c r="C4494" s="2" t="s">
        <v>4277</v>
      </c>
      <c r="D4494" s="2">
        <v>80764</v>
      </c>
      <c r="E4494" s="2" t="s">
        <v>629</v>
      </c>
      <c r="F4494" s="2" t="s">
        <v>13</v>
      </c>
      <c r="G4494" s="2">
        <v>1857</v>
      </c>
      <c r="H4494" s="2">
        <v>17</v>
      </c>
      <c r="I4494" s="2">
        <v>860</v>
      </c>
      <c r="J4494" s="6">
        <f>I4494/G4494</f>
        <v>0.46311254711900918</v>
      </c>
      <c r="K4494" s="7" t="str">
        <f>IF(J4494&lt;0.5,"30 a 50%",IF(J4494&lt;0.7,"50 a 70%","70 a 90%"))</f>
        <v>30 a 50%</v>
      </c>
      <c r="L4494" s="4" t="str">
        <f>IF(H4494=17,"Bolsonaro",IF(H4494=13,"Haddad",IF(H4494=12,"Ciro","Empate")))</f>
        <v>Bolsonaro</v>
      </c>
      <c r="M4494" s="4" t="str">
        <f>CONCATENATE(L4494," (",K4494,")")</f>
        <v>Bolsonaro (30 a 50%)</v>
      </c>
    </row>
    <row r="4495" spans="1:13" ht="15.75" customHeight="1">
      <c r="A4495" s="2">
        <v>1</v>
      </c>
      <c r="B4495" s="2" t="s">
        <v>10</v>
      </c>
      <c r="C4495" s="2" t="s">
        <v>4277</v>
      </c>
      <c r="D4495" s="2">
        <v>80772</v>
      </c>
      <c r="E4495" s="2" t="s">
        <v>3229</v>
      </c>
      <c r="F4495" s="2" t="s">
        <v>13</v>
      </c>
      <c r="G4495" s="2">
        <v>5920</v>
      </c>
      <c r="H4495" s="2">
        <v>17</v>
      </c>
      <c r="I4495" s="2">
        <v>3361</v>
      </c>
      <c r="J4495" s="6">
        <f>I4495/G4495</f>
        <v>0.56773648648648645</v>
      </c>
      <c r="K4495" s="7" t="str">
        <f>IF(J4495&lt;0.5,"30 a 50%",IF(J4495&lt;0.7,"50 a 70%","70 a 90%"))</f>
        <v>50 a 70%</v>
      </c>
      <c r="L4495" s="4" t="str">
        <f>IF(H4495=17,"Bolsonaro",IF(H4495=13,"Haddad",IF(H4495=12,"Ciro","Empate")))</f>
        <v>Bolsonaro</v>
      </c>
      <c r="M4495" s="4" t="str">
        <f>CONCATENATE(L4495," (",K4495,")")</f>
        <v>Bolsonaro (50 a 70%)</v>
      </c>
    </row>
    <row r="4496" spans="1:13" ht="15.75" customHeight="1">
      <c r="A4496" s="2">
        <v>1</v>
      </c>
      <c r="B4496" s="2" t="s">
        <v>10</v>
      </c>
      <c r="C4496" s="2" t="s">
        <v>4277</v>
      </c>
      <c r="D4496" s="2">
        <v>80780</v>
      </c>
      <c r="E4496" s="2" t="s">
        <v>4347</v>
      </c>
      <c r="F4496" s="2" t="s">
        <v>13</v>
      </c>
      <c r="G4496" s="2">
        <v>1268</v>
      </c>
      <c r="H4496" s="2">
        <v>13</v>
      </c>
      <c r="I4496" s="2">
        <v>540</v>
      </c>
      <c r="J4496" s="6">
        <f>I4496/G4496</f>
        <v>0.42586750788643535</v>
      </c>
      <c r="K4496" s="7" t="str">
        <f>IF(J4496&lt;0.5,"30 a 50%",IF(J4496&lt;0.7,"50 a 70%","70 a 90%"))</f>
        <v>30 a 50%</v>
      </c>
      <c r="L4496" s="4" t="str">
        <f>IF(H4496=17,"Bolsonaro",IF(H4496=13,"Haddad",IF(H4496=12,"Ciro","Empate")))</f>
        <v>Haddad</v>
      </c>
      <c r="M4496" s="4" t="str">
        <f>CONCATENATE(L4496," (",K4496,")")</f>
        <v>Haddad (30 a 50%)</v>
      </c>
    </row>
    <row r="4497" spans="1:13" ht="15.75" customHeight="1">
      <c r="A4497" s="2">
        <v>1</v>
      </c>
      <c r="B4497" s="2" t="s">
        <v>10</v>
      </c>
      <c r="C4497" s="2" t="s">
        <v>4277</v>
      </c>
      <c r="D4497" s="2">
        <v>80799</v>
      </c>
      <c r="E4497" s="2" t="s">
        <v>4348</v>
      </c>
      <c r="F4497" s="2" t="s">
        <v>13</v>
      </c>
      <c r="G4497" s="2">
        <v>3499</v>
      </c>
      <c r="H4497" s="2">
        <v>13</v>
      </c>
      <c r="I4497" s="2">
        <v>1620</v>
      </c>
      <c r="J4497" s="6">
        <f>I4497/G4497</f>
        <v>0.46298942555015721</v>
      </c>
      <c r="K4497" s="7" t="str">
        <f>IF(J4497&lt;0.5,"30 a 50%",IF(J4497&lt;0.7,"50 a 70%","70 a 90%"))</f>
        <v>30 a 50%</v>
      </c>
      <c r="L4497" s="4" t="str">
        <f>IF(H4497=17,"Bolsonaro",IF(H4497=13,"Haddad",IF(H4497=12,"Ciro","Empate")))</f>
        <v>Haddad</v>
      </c>
      <c r="M4497" s="4" t="str">
        <f>CONCATENATE(L4497," (",K4497,")")</f>
        <v>Haddad (30 a 50%)</v>
      </c>
    </row>
    <row r="4498" spans="1:13" ht="15.75" customHeight="1">
      <c r="A4498" s="2">
        <v>1</v>
      </c>
      <c r="B4498" s="2" t="s">
        <v>10</v>
      </c>
      <c r="C4498" s="2" t="s">
        <v>4277</v>
      </c>
      <c r="D4498" s="2">
        <v>80802</v>
      </c>
      <c r="E4498" s="2" t="s">
        <v>4349</v>
      </c>
      <c r="F4498" s="2" t="s">
        <v>13</v>
      </c>
      <c r="G4498" s="2">
        <v>1907</v>
      </c>
      <c r="H4498" s="2">
        <v>17</v>
      </c>
      <c r="I4498" s="2">
        <v>870</v>
      </c>
      <c r="J4498" s="6">
        <f>I4498/G4498</f>
        <v>0.45621394861038278</v>
      </c>
      <c r="K4498" s="7" t="str">
        <f>IF(J4498&lt;0.5,"30 a 50%",IF(J4498&lt;0.7,"50 a 70%","70 a 90%"))</f>
        <v>30 a 50%</v>
      </c>
      <c r="L4498" s="4" t="str">
        <f>IF(H4498=17,"Bolsonaro",IF(H4498=13,"Haddad",IF(H4498=12,"Ciro","Empate")))</f>
        <v>Bolsonaro</v>
      </c>
      <c r="M4498" s="4" t="str">
        <f>CONCATENATE(L4498," (",K4498,")")</f>
        <v>Bolsonaro (30 a 50%)</v>
      </c>
    </row>
    <row r="4499" spans="1:13" ht="15.75" customHeight="1">
      <c r="A4499" s="2">
        <v>1</v>
      </c>
      <c r="B4499" s="2" t="s">
        <v>10</v>
      </c>
      <c r="C4499" s="2" t="s">
        <v>4277</v>
      </c>
      <c r="D4499" s="2">
        <v>80810</v>
      </c>
      <c r="E4499" s="2" t="s">
        <v>4350</v>
      </c>
      <c r="F4499" s="2" t="s">
        <v>13</v>
      </c>
      <c r="G4499" s="2">
        <v>114563</v>
      </c>
      <c r="H4499" s="2">
        <v>17</v>
      </c>
      <c r="I4499" s="2">
        <v>64335</v>
      </c>
      <c r="J4499" s="6">
        <f>I4499/G4499</f>
        <v>0.56156874383526967</v>
      </c>
      <c r="K4499" s="7" t="str">
        <f>IF(J4499&lt;0.5,"30 a 50%",IF(J4499&lt;0.7,"50 a 70%","70 a 90%"))</f>
        <v>50 a 70%</v>
      </c>
      <c r="L4499" s="4" t="str">
        <f>IF(H4499=17,"Bolsonaro",IF(H4499=13,"Haddad",IF(H4499=12,"Ciro","Empate")))</f>
        <v>Bolsonaro</v>
      </c>
      <c r="M4499" s="4" t="str">
        <f>CONCATENATE(L4499," (",K4499,")")</f>
        <v>Bolsonaro (50 a 70%)</v>
      </c>
    </row>
    <row r="4500" spans="1:13" ht="15.75" customHeight="1">
      <c r="A4500" s="2">
        <v>1</v>
      </c>
      <c r="B4500" s="2" t="s">
        <v>10</v>
      </c>
      <c r="C4500" s="2" t="s">
        <v>4277</v>
      </c>
      <c r="D4500" s="2">
        <v>80829</v>
      </c>
      <c r="E4500" s="2" t="s">
        <v>4351</v>
      </c>
      <c r="F4500" s="2" t="s">
        <v>13</v>
      </c>
      <c r="G4500" s="2">
        <v>3899</v>
      </c>
      <c r="H4500" s="2">
        <v>13</v>
      </c>
      <c r="I4500" s="2">
        <v>2432</v>
      </c>
      <c r="J4500" s="6">
        <f>I4500/G4500</f>
        <v>0.62374967940497561</v>
      </c>
      <c r="K4500" s="7" t="str">
        <f>IF(J4500&lt;0.5,"30 a 50%",IF(J4500&lt;0.7,"50 a 70%","70 a 90%"))</f>
        <v>50 a 70%</v>
      </c>
      <c r="L4500" s="4" t="str">
        <f>IF(H4500=17,"Bolsonaro",IF(H4500=13,"Haddad",IF(H4500=12,"Ciro","Empate")))</f>
        <v>Haddad</v>
      </c>
      <c r="M4500" s="4" t="str">
        <f>CONCATENATE(L4500," (",K4500,")")</f>
        <v>Haddad (50 a 70%)</v>
      </c>
    </row>
    <row r="4501" spans="1:13" ht="15.75" customHeight="1">
      <c r="A4501" s="2">
        <v>1</v>
      </c>
      <c r="B4501" s="2" t="s">
        <v>10</v>
      </c>
      <c r="C4501" s="2" t="s">
        <v>4277</v>
      </c>
      <c r="D4501" s="2">
        <v>80837</v>
      </c>
      <c r="E4501" s="2" t="s">
        <v>4352</v>
      </c>
      <c r="F4501" s="2" t="s">
        <v>13</v>
      </c>
      <c r="G4501" s="2">
        <v>44269</v>
      </c>
      <c r="H4501" s="2">
        <v>17</v>
      </c>
      <c r="I4501" s="2">
        <v>28991</v>
      </c>
      <c r="J4501" s="6">
        <f>I4501/G4501</f>
        <v>0.6548826492579457</v>
      </c>
      <c r="K4501" s="7" t="str">
        <f>IF(J4501&lt;0.5,"30 a 50%",IF(J4501&lt;0.7,"50 a 70%","70 a 90%"))</f>
        <v>50 a 70%</v>
      </c>
      <c r="L4501" s="4" t="str">
        <f>IF(H4501=17,"Bolsonaro",IF(H4501=13,"Haddad",IF(H4501=12,"Ciro","Empate")))</f>
        <v>Bolsonaro</v>
      </c>
      <c r="M4501" s="4" t="str">
        <f>CONCATENATE(L4501," (",K4501,")")</f>
        <v>Bolsonaro (50 a 70%)</v>
      </c>
    </row>
    <row r="4502" spans="1:13" ht="15.75" customHeight="1">
      <c r="A4502" s="2">
        <v>1</v>
      </c>
      <c r="B4502" s="2" t="s">
        <v>10</v>
      </c>
      <c r="C4502" s="2" t="s">
        <v>4277</v>
      </c>
      <c r="D4502" s="2">
        <v>80845</v>
      </c>
      <c r="E4502" s="2" t="s">
        <v>4353</v>
      </c>
      <c r="F4502" s="2" t="s">
        <v>13</v>
      </c>
      <c r="G4502" s="2">
        <v>1502</v>
      </c>
      <c r="H4502" s="2">
        <v>17</v>
      </c>
      <c r="I4502" s="2">
        <v>812</v>
      </c>
      <c r="J4502" s="6">
        <f>I4502/G4502</f>
        <v>0.54061251664447407</v>
      </c>
      <c r="K4502" s="7" t="str">
        <f>IF(J4502&lt;0.5,"30 a 50%",IF(J4502&lt;0.7,"50 a 70%","70 a 90%"))</f>
        <v>50 a 70%</v>
      </c>
      <c r="L4502" s="4" t="str">
        <f>IF(H4502=17,"Bolsonaro",IF(H4502=13,"Haddad",IF(H4502=12,"Ciro","Empate")))</f>
        <v>Bolsonaro</v>
      </c>
      <c r="M4502" s="4" t="str">
        <f>CONCATENATE(L4502," (",K4502,")")</f>
        <v>Bolsonaro (50 a 70%)</v>
      </c>
    </row>
    <row r="4503" spans="1:13" ht="15.75" customHeight="1">
      <c r="A4503" s="2">
        <v>1</v>
      </c>
      <c r="B4503" s="2" t="s">
        <v>10</v>
      </c>
      <c r="C4503" s="2" t="s">
        <v>4277</v>
      </c>
      <c r="D4503" s="2">
        <v>80853</v>
      </c>
      <c r="E4503" s="2" t="s">
        <v>4354</v>
      </c>
      <c r="F4503" s="2" t="s">
        <v>13</v>
      </c>
      <c r="G4503" s="2">
        <v>6333</v>
      </c>
      <c r="H4503" s="2">
        <v>17</v>
      </c>
      <c r="I4503" s="2">
        <v>3253</v>
      </c>
      <c r="J4503" s="6">
        <f>I4503/G4503</f>
        <v>0.51365861361124265</v>
      </c>
      <c r="K4503" s="7" t="str">
        <f>IF(J4503&lt;0.5,"30 a 50%",IF(J4503&lt;0.7,"50 a 70%","70 a 90%"))</f>
        <v>50 a 70%</v>
      </c>
      <c r="L4503" s="4" t="str">
        <f>IF(H4503=17,"Bolsonaro",IF(H4503=13,"Haddad",IF(H4503=12,"Ciro","Empate")))</f>
        <v>Bolsonaro</v>
      </c>
      <c r="M4503" s="4" t="str">
        <f>CONCATENATE(L4503," (",K4503,")")</f>
        <v>Bolsonaro (50 a 70%)</v>
      </c>
    </row>
    <row r="4504" spans="1:13" ht="15.75" customHeight="1">
      <c r="A4504" s="2">
        <v>1</v>
      </c>
      <c r="B4504" s="2" t="s">
        <v>10</v>
      </c>
      <c r="C4504" s="2" t="s">
        <v>4277</v>
      </c>
      <c r="D4504" s="2">
        <v>80861</v>
      </c>
      <c r="E4504" s="2" t="s">
        <v>3318</v>
      </c>
      <c r="F4504" s="2" t="s">
        <v>13</v>
      </c>
      <c r="G4504" s="2">
        <v>1532</v>
      </c>
      <c r="H4504" s="2">
        <v>13</v>
      </c>
      <c r="I4504" s="2">
        <v>690</v>
      </c>
      <c r="J4504" s="6">
        <f>I4504/G4504</f>
        <v>0.45039164490861616</v>
      </c>
      <c r="K4504" s="7" t="str">
        <f>IF(J4504&lt;0.5,"30 a 50%",IF(J4504&lt;0.7,"50 a 70%","70 a 90%"))</f>
        <v>30 a 50%</v>
      </c>
      <c r="L4504" s="4" t="str">
        <f>IF(H4504=17,"Bolsonaro",IF(H4504=13,"Haddad",IF(H4504=12,"Ciro","Empate")))</f>
        <v>Haddad</v>
      </c>
      <c r="M4504" s="4" t="str">
        <f>CONCATENATE(L4504," (",K4504,")")</f>
        <v>Haddad (30 a 50%)</v>
      </c>
    </row>
    <row r="4505" spans="1:13" ht="15.75" customHeight="1">
      <c r="A4505" s="2">
        <v>1</v>
      </c>
      <c r="B4505" s="2" t="s">
        <v>10</v>
      </c>
      <c r="C4505" s="2" t="s">
        <v>4277</v>
      </c>
      <c r="D4505" s="2">
        <v>80870</v>
      </c>
      <c r="E4505" s="2" t="s">
        <v>4355</v>
      </c>
      <c r="F4505" s="2" t="s">
        <v>13</v>
      </c>
      <c r="G4505" s="2">
        <v>9250</v>
      </c>
      <c r="H4505" s="2">
        <v>17</v>
      </c>
      <c r="I4505" s="2">
        <v>6760</v>
      </c>
      <c r="J4505" s="6">
        <f>I4505/G4505</f>
        <v>0.73081081081081078</v>
      </c>
      <c r="K4505" s="7" t="str">
        <f>IF(J4505&lt;0.5,"30 a 50%",IF(J4505&lt;0.7,"50 a 70%","70 a 90%"))</f>
        <v>70 a 90%</v>
      </c>
      <c r="L4505" s="4" t="str">
        <f>IF(H4505=17,"Bolsonaro",IF(H4505=13,"Haddad",IF(H4505=12,"Ciro","Empate")))</f>
        <v>Bolsonaro</v>
      </c>
      <c r="M4505" s="4" t="str">
        <f>CONCATENATE(L4505," (",K4505,")")</f>
        <v>Bolsonaro (70 a 90%)</v>
      </c>
    </row>
    <row r="4506" spans="1:13" ht="15.75" customHeight="1">
      <c r="A4506" s="2">
        <v>1</v>
      </c>
      <c r="B4506" s="2" t="s">
        <v>10</v>
      </c>
      <c r="C4506" s="2" t="s">
        <v>4277</v>
      </c>
      <c r="D4506" s="2">
        <v>80888</v>
      </c>
      <c r="E4506" s="2" t="s">
        <v>4356</v>
      </c>
      <c r="F4506" s="2" t="s">
        <v>13</v>
      </c>
      <c r="G4506" s="2">
        <v>1867</v>
      </c>
      <c r="H4506" s="2">
        <v>13</v>
      </c>
      <c r="I4506" s="2">
        <v>860</v>
      </c>
      <c r="J4506" s="6">
        <f>I4506/G4506</f>
        <v>0.46063202999464381</v>
      </c>
      <c r="K4506" s="7" t="str">
        <f>IF(J4506&lt;0.5,"30 a 50%",IF(J4506&lt;0.7,"50 a 70%","70 a 90%"))</f>
        <v>30 a 50%</v>
      </c>
      <c r="L4506" s="4" t="str">
        <f>IF(H4506=17,"Bolsonaro",IF(H4506=13,"Haddad",IF(H4506=12,"Ciro","Empate")))</f>
        <v>Haddad</v>
      </c>
      <c r="M4506" s="4" t="str">
        <f>CONCATENATE(L4506," (",K4506,")")</f>
        <v>Haddad (30 a 50%)</v>
      </c>
    </row>
    <row r="4507" spans="1:13" ht="15.75" customHeight="1">
      <c r="A4507" s="2">
        <v>1</v>
      </c>
      <c r="B4507" s="2" t="s">
        <v>10</v>
      </c>
      <c r="C4507" s="2" t="s">
        <v>4277</v>
      </c>
      <c r="D4507" s="2">
        <v>80896</v>
      </c>
      <c r="E4507" s="2" t="s">
        <v>4357</v>
      </c>
      <c r="F4507" s="2" t="s">
        <v>13</v>
      </c>
      <c r="G4507" s="2">
        <v>110943</v>
      </c>
      <c r="H4507" s="2">
        <v>17</v>
      </c>
      <c r="I4507" s="2">
        <v>80264</v>
      </c>
      <c r="J4507" s="6">
        <f>I4507/G4507</f>
        <v>0.72347061103449517</v>
      </c>
      <c r="K4507" s="7" t="str">
        <f>IF(J4507&lt;0.5,"30 a 50%",IF(J4507&lt;0.7,"50 a 70%","70 a 90%"))</f>
        <v>70 a 90%</v>
      </c>
      <c r="L4507" s="4" t="str">
        <f>IF(H4507=17,"Bolsonaro",IF(H4507=13,"Haddad",IF(H4507=12,"Ciro","Empate")))</f>
        <v>Bolsonaro</v>
      </c>
      <c r="M4507" s="4" t="str">
        <f>CONCATENATE(L4507," (",K4507,")")</f>
        <v>Bolsonaro (70 a 90%)</v>
      </c>
    </row>
    <row r="4508" spans="1:13" ht="15.75" customHeight="1">
      <c r="A4508" s="2">
        <v>1</v>
      </c>
      <c r="B4508" s="2" t="s">
        <v>10</v>
      </c>
      <c r="C4508" s="2" t="s">
        <v>4277</v>
      </c>
      <c r="D4508" s="2">
        <v>80900</v>
      </c>
      <c r="E4508" s="2" t="s">
        <v>4358</v>
      </c>
      <c r="F4508" s="2" t="s">
        <v>13</v>
      </c>
      <c r="G4508" s="2">
        <v>1327</v>
      </c>
      <c r="H4508" s="2">
        <v>17</v>
      </c>
      <c r="I4508" s="2">
        <v>658</v>
      </c>
      <c r="J4508" s="6">
        <f>I4508/G4508</f>
        <v>0.4958553127354936</v>
      </c>
      <c r="K4508" s="7" t="str">
        <f>IF(J4508&lt;0.5,"30 a 50%",IF(J4508&lt;0.7,"50 a 70%","70 a 90%"))</f>
        <v>30 a 50%</v>
      </c>
      <c r="L4508" s="4" t="str">
        <f>IF(H4508=17,"Bolsonaro",IF(H4508=13,"Haddad",IF(H4508=12,"Ciro","Empate")))</f>
        <v>Bolsonaro</v>
      </c>
      <c r="M4508" s="4" t="str">
        <f>CONCATENATE(L4508," (",K4508,")")</f>
        <v>Bolsonaro (30 a 50%)</v>
      </c>
    </row>
    <row r="4509" spans="1:13" ht="15.75" customHeight="1">
      <c r="A4509" s="2">
        <v>1</v>
      </c>
      <c r="B4509" s="2" t="s">
        <v>10</v>
      </c>
      <c r="C4509" s="2" t="s">
        <v>4277</v>
      </c>
      <c r="D4509" s="2">
        <v>80918</v>
      </c>
      <c r="E4509" s="2" t="s">
        <v>4359</v>
      </c>
      <c r="F4509" s="2" t="s">
        <v>13</v>
      </c>
      <c r="G4509" s="2">
        <v>7008</v>
      </c>
      <c r="H4509" s="2">
        <v>17</v>
      </c>
      <c r="I4509" s="2">
        <v>5197</v>
      </c>
      <c r="J4509" s="6">
        <f>I4509/G4509</f>
        <v>0.74158105022831056</v>
      </c>
      <c r="K4509" s="7" t="str">
        <f>IF(J4509&lt;0.5,"30 a 50%",IF(J4509&lt;0.7,"50 a 70%","70 a 90%"))</f>
        <v>70 a 90%</v>
      </c>
      <c r="L4509" s="4" t="str">
        <f>IF(H4509=17,"Bolsonaro",IF(H4509=13,"Haddad",IF(H4509=12,"Ciro","Empate")))</f>
        <v>Bolsonaro</v>
      </c>
      <c r="M4509" s="4" t="str">
        <f>CONCATENATE(L4509," (",K4509,")")</f>
        <v>Bolsonaro (70 a 90%)</v>
      </c>
    </row>
    <row r="4510" spans="1:13" ht="15.75" customHeight="1">
      <c r="A4510" s="2">
        <v>1</v>
      </c>
      <c r="B4510" s="2" t="s">
        <v>10</v>
      </c>
      <c r="C4510" s="2" t="s">
        <v>4277</v>
      </c>
      <c r="D4510" s="2">
        <v>80926</v>
      </c>
      <c r="E4510" s="2" t="s">
        <v>4360</v>
      </c>
      <c r="F4510" s="2" t="s">
        <v>13</v>
      </c>
      <c r="G4510" s="2">
        <v>1921</v>
      </c>
      <c r="H4510" s="2">
        <v>17</v>
      </c>
      <c r="I4510" s="2">
        <v>935</v>
      </c>
      <c r="J4510" s="6">
        <f>I4510/G4510</f>
        <v>0.48672566371681414</v>
      </c>
      <c r="K4510" s="7" t="str">
        <f>IF(J4510&lt;0.5,"30 a 50%",IF(J4510&lt;0.7,"50 a 70%","70 a 90%"))</f>
        <v>30 a 50%</v>
      </c>
      <c r="L4510" s="4" t="str">
        <f>IF(H4510=17,"Bolsonaro",IF(H4510=13,"Haddad",IF(H4510=12,"Ciro","Empate")))</f>
        <v>Bolsonaro</v>
      </c>
      <c r="M4510" s="4" t="str">
        <f>CONCATENATE(L4510," (",K4510,")")</f>
        <v>Bolsonaro (30 a 50%)</v>
      </c>
    </row>
    <row r="4511" spans="1:13" ht="15.75" customHeight="1">
      <c r="A4511" s="2">
        <v>1</v>
      </c>
      <c r="B4511" s="2" t="s">
        <v>10</v>
      </c>
      <c r="C4511" s="2" t="s">
        <v>4277</v>
      </c>
      <c r="D4511" s="2">
        <v>80934</v>
      </c>
      <c r="E4511" s="2" t="s">
        <v>4361</v>
      </c>
      <c r="F4511" s="2" t="s">
        <v>13</v>
      </c>
      <c r="G4511" s="2">
        <v>21178</v>
      </c>
      <c r="H4511" s="2">
        <v>17</v>
      </c>
      <c r="I4511" s="2">
        <v>12319</v>
      </c>
      <c r="J4511" s="6">
        <f>I4511/G4511</f>
        <v>0.58168854471621489</v>
      </c>
      <c r="K4511" s="7" t="str">
        <f>IF(J4511&lt;0.5,"30 a 50%",IF(J4511&lt;0.7,"50 a 70%","70 a 90%"))</f>
        <v>50 a 70%</v>
      </c>
      <c r="L4511" s="4" t="str">
        <f>IF(H4511=17,"Bolsonaro",IF(H4511=13,"Haddad",IF(H4511=12,"Ciro","Empate")))</f>
        <v>Bolsonaro</v>
      </c>
      <c r="M4511" s="4" t="str">
        <f>CONCATENATE(L4511," (",K4511,")")</f>
        <v>Bolsonaro (50 a 70%)</v>
      </c>
    </row>
    <row r="4512" spans="1:13" ht="15.75" customHeight="1">
      <c r="A4512" s="2">
        <v>1</v>
      </c>
      <c r="B4512" s="2" t="s">
        <v>10</v>
      </c>
      <c r="C4512" s="2" t="s">
        <v>4277</v>
      </c>
      <c r="D4512" s="2">
        <v>80942</v>
      </c>
      <c r="E4512" s="2" t="s">
        <v>4362</v>
      </c>
      <c r="F4512" s="2" t="s">
        <v>13</v>
      </c>
      <c r="G4512" s="2">
        <v>2471</v>
      </c>
      <c r="H4512" s="2">
        <v>17</v>
      </c>
      <c r="I4512" s="2">
        <v>1295</v>
      </c>
      <c r="J4512" s="6">
        <f>I4512/G4512</f>
        <v>0.52407932011331448</v>
      </c>
      <c r="K4512" s="7" t="str">
        <f>IF(J4512&lt;0.5,"30 a 50%",IF(J4512&lt;0.7,"50 a 70%","70 a 90%"))</f>
        <v>50 a 70%</v>
      </c>
      <c r="L4512" s="4" t="str">
        <f>IF(H4512=17,"Bolsonaro",IF(H4512=13,"Haddad",IF(H4512=12,"Ciro","Empate")))</f>
        <v>Bolsonaro</v>
      </c>
      <c r="M4512" s="4" t="str">
        <f>CONCATENATE(L4512," (",K4512,")")</f>
        <v>Bolsonaro (50 a 70%)</v>
      </c>
    </row>
    <row r="4513" spans="1:13" ht="15.75" customHeight="1">
      <c r="A4513" s="2">
        <v>1</v>
      </c>
      <c r="B4513" s="2" t="s">
        <v>10</v>
      </c>
      <c r="C4513" s="2" t="s">
        <v>4277</v>
      </c>
      <c r="D4513" s="2">
        <v>80950</v>
      </c>
      <c r="E4513" s="2" t="s">
        <v>4363</v>
      </c>
      <c r="F4513" s="2" t="s">
        <v>13</v>
      </c>
      <c r="G4513" s="2">
        <v>5478</v>
      </c>
      <c r="H4513" s="2">
        <v>17</v>
      </c>
      <c r="I4513" s="2">
        <v>2731</v>
      </c>
      <c r="J4513" s="6">
        <f>I4513/G4513</f>
        <v>0.49853961299744431</v>
      </c>
      <c r="K4513" s="7" t="str">
        <f>IF(J4513&lt;0.5,"30 a 50%",IF(J4513&lt;0.7,"50 a 70%","70 a 90%"))</f>
        <v>30 a 50%</v>
      </c>
      <c r="L4513" s="4" t="str">
        <f>IF(H4513=17,"Bolsonaro",IF(H4513=13,"Haddad",IF(H4513=12,"Ciro","Empate")))</f>
        <v>Bolsonaro</v>
      </c>
      <c r="M4513" s="4" t="str">
        <f>CONCATENATE(L4513," (",K4513,")")</f>
        <v>Bolsonaro (30 a 50%)</v>
      </c>
    </row>
    <row r="4514" spans="1:13" ht="15.75" customHeight="1">
      <c r="A4514" s="2">
        <v>1</v>
      </c>
      <c r="B4514" s="2" t="s">
        <v>10</v>
      </c>
      <c r="C4514" s="2" t="s">
        <v>4277</v>
      </c>
      <c r="D4514" s="2">
        <v>80969</v>
      </c>
      <c r="E4514" s="2" t="s">
        <v>2177</v>
      </c>
      <c r="F4514" s="2" t="s">
        <v>13</v>
      </c>
      <c r="G4514" s="2">
        <v>3118</v>
      </c>
      <c r="H4514" s="2">
        <v>17</v>
      </c>
      <c r="I4514" s="2">
        <v>1716</v>
      </c>
      <c r="J4514" s="6">
        <f>I4514/G4514</f>
        <v>0.55035279025016037</v>
      </c>
      <c r="K4514" s="7" t="str">
        <f>IF(J4514&lt;0.5,"30 a 50%",IF(J4514&lt;0.7,"50 a 70%","70 a 90%"))</f>
        <v>50 a 70%</v>
      </c>
      <c r="L4514" s="4" t="str">
        <f>IF(H4514=17,"Bolsonaro",IF(H4514=13,"Haddad",IF(H4514=12,"Ciro","Empate")))</f>
        <v>Bolsonaro</v>
      </c>
      <c r="M4514" s="4" t="str">
        <f>CONCATENATE(L4514," (",K4514,")")</f>
        <v>Bolsonaro (50 a 70%)</v>
      </c>
    </row>
    <row r="4515" spans="1:13" ht="15.75" customHeight="1">
      <c r="A4515" s="2">
        <v>1</v>
      </c>
      <c r="B4515" s="2" t="s">
        <v>10</v>
      </c>
      <c r="C4515" s="2" t="s">
        <v>4277</v>
      </c>
      <c r="D4515" s="2">
        <v>80977</v>
      </c>
      <c r="E4515" s="2" t="s">
        <v>4364</v>
      </c>
      <c r="F4515" s="2" t="s">
        <v>13</v>
      </c>
      <c r="G4515" s="2">
        <v>8296</v>
      </c>
      <c r="H4515" s="2">
        <v>17</v>
      </c>
      <c r="I4515" s="2">
        <v>3748</v>
      </c>
      <c r="J4515" s="6">
        <f>I4515/G4515</f>
        <v>0.45178399228543875</v>
      </c>
      <c r="K4515" s="7" t="str">
        <f>IF(J4515&lt;0.5,"30 a 50%",IF(J4515&lt;0.7,"50 a 70%","70 a 90%"))</f>
        <v>30 a 50%</v>
      </c>
      <c r="L4515" s="4" t="str">
        <f>IF(H4515=17,"Bolsonaro",IF(H4515=13,"Haddad",IF(H4515=12,"Ciro","Empate")))</f>
        <v>Bolsonaro</v>
      </c>
      <c r="M4515" s="4" t="str">
        <f>CONCATENATE(L4515," (",K4515,")")</f>
        <v>Bolsonaro (30 a 50%)</v>
      </c>
    </row>
    <row r="4516" spans="1:13" ht="15.75" customHeight="1">
      <c r="A4516" s="2">
        <v>1</v>
      </c>
      <c r="B4516" s="2" t="s">
        <v>10</v>
      </c>
      <c r="C4516" s="2" t="s">
        <v>4277</v>
      </c>
      <c r="D4516" s="2">
        <v>80985</v>
      </c>
      <c r="E4516" s="2" t="s">
        <v>4365</v>
      </c>
      <c r="F4516" s="2" t="s">
        <v>13</v>
      </c>
      <c r="G4516" s="2">
        <v>10510</v>
      </c>
      <c r="H4516" s="2">
        <v>17</v>
      </c>
      <c r="I4516" s="2">
        <v>7497</v>
      </c>
      <c r="J4516" s="6">
        <f>I4516/G4516</f>
        <v>0.71332064700285447</v>
      </c>
      <c r="K4516" s="7" t="str">
        <f>IF(J4516&lt;0.5,"30 a 50%",IF(J4516&lt;0.7,"50 a 70%","70 a 90%"))</f>
        <v>70 a 90%</v>
      </c>
      <c r="L4516" s="4" t="str">
        <f>IF(H4516=17,"Bolsonaro",IF(H4516=13,"Haddad",IF(H4516=12,"Ciro","Empate")))</f>
        <v>Bolsonaro</v>
      </c>
      <c r="M4516" s="4" t="str">
        <f>CONCATENATE(L4516," (",K4516,")")</f>
        <v>Bolsonaro (70 a 90%)</v>
      </c>
    </row>
    <row r="4517" spans="1:13" ht="15.75" customHeight="1">
      <c r="A4517" s="2">
        <v>1</v>
      </c>
      <c r="B4517" s="2" t="s">
        <v>10</v>
      </c>
      <c r="C4517" s="2" t="s">
        <v>4277</v>
      </c>
      <c r="D4517" s="2">
        <v>80993</v>
      </c>
      <c r="E4517" s="2" t="s">
        <v>4366</v>
      </c>
      <c r="F4517" s="2" t="s">
        <v>13</v>
      </c>
      <c r="G4517" s="2">
        <v>2381</v>
      </c>
      <c r="H4517" s="2">
        <v>17</v>
      </c>
      <c r="I4517" s="2">
        <v>1538</v>
      </c>
      <c r="J4517" s="6">
        <f>I4517/G4517</f>
        <v>0.64594708105837884</v>
      </c>
      <c r="K4517" s="7" t="str">
        <f>IF(J4517&lt;0.5,"30 a 50%",IF(J4517&lt;0.7,"50 a 70%","70 a 90%"))</f>
        <v>50 a 70%</v>
      </c>
      <c r="L4517" s="4" t="str">
        <f>IF(H4517=17,"Bolsonaro",IF(H4517=13,"Haddad",IF(H4517=12,"Ciro","Empate")))</f>
        <v>Bolsonaro</v>
      </c>
      <c r="M4517" s="4" t="str">
        <f>CONCATENATE(L4517," (",K4517,")")</f>
        <v>Bolsonaro (50 a 70%)</v>
      </c>
    </row>
    <row r="4518" spans="1:13" ht="15.75" customHeight="1">
      <c r="A4518" s="2">
        <v>1</v>
      </c>
      <c r="B4518" s="2" t="s">
        <v>10</v>
      </c>
      <c r="C4518" s="2" t="s">
        <v>4277</v>
      </c>
      <c r="D4518" s="2">
        <v>81000</v>
      </c>
      <c r="E4518" s="2" t="s">
        <v>4367</v>
      </c>
      <c r="F4518" s="2" t="s">
        <v>13</v>
      </c>
      <c r="G4518" s="2">
        <v>6550</v>
      </c>
      <c r="H4518" s="2">
        <v>17</v>
      </c>
      <c r="I4518" s="2">
        <v>5127</v>
      </c>
      <c r="J4518" s="6">
        <f>I4518/G4518</f>
        <v>0.78274809160305348</v>
      </c>
      <c r="K4518" s="7" t="str">
        <f>IF(J4518&lt;0.5,"30 a 50%",IF(J4518&lt;0.7,"50 a 70%","70 a 90%"))</f>
        <v>70 a 90%</v>
      </c>
      <c r="L4518" s="4" t="str">
        <f>IF(H4518=17,"Bolsonaro",IF(H4518=13,"Haddad",IF(H4518=12,"Ciro","Empate")))</f>
        <v>Bolsonaro</v>
      </c>
      <c r="M4518" s="4" t="str">
        <f>CONCATENATE(L4518," (",K4518,")")</f>
        <v>Bolsonaro (70 a 90%)</v>
      </c>
    </row>
    <row r="4519" spans="1:13" ht="15.75" customHeight="1">
      <c r="A4519" s="2">
        <v>1</v>
      </c>
      <c r="B4519" s="2" t="s">
        <v>10</v>
      </c>
      <c r="C4519" s="2" t="s">
        <v>4277</v>
      </c>
      <c r="D4519" s="2">
        <v>81019</v>
      </c>
      <c r="E4519" s="2" t="s">
        <v>4368</v>
      </c>
      <c r="F4519" s="2" t="s">
        <v>13</v>
      </c>
      <c r="G4519" s="2">
        <v>3052</v>
      </c>
      <c r="H4519" s="2">
        <v>17</v>
      </c>
      <c r="I4519" s="2">
        <v>2062</v>
      </c>
      <c r="J4519" s="6">
        <f>I4519/G4519</f>
        <v>0.67562254259501964</v>
      </c>
      <c r="K4519" s="7" t="str">
        <f>IF(J4519&lt;0.5,"30 a 50%",IF(J4519&lt;0.7,"50 a 70%","70 a 90%"))</f>
        <v>50 a 70%</v>
      </c>
      <c r="L4519" s="4" t="str">
        <f>IF(H4519=17,"Bolsonaro",IF(H4519=13,"Haddad",IF(H4519=12,"Ciro","Empate")))</f>
        <v>Bolsonaro</v>
      </c>
      <c r="M4519" s="4" t="str">
        <f>CONCATENATE(L4519," (",K4519,")")</f>
        <v>Bolsonaro (50 a 70%)</v>
      </c>
    </row>
    <row r="4520" spans="1:13" ht="15.75" customHeight="1">
      <c r="A4520" s="2">
        <v>1</v>
      </c>
      <c r="B4520" s="2" t="s">
        <v>10</v>
      </c>
      <c r="C4520" s="2" t="s">
        <v>4277</v>
      </c>
      <c r="D4520" s="2">
        <v>81027</v>
      </c>
      <c r="E4520" s="2" t="s">
        <v>4369</v>
      </c>
      <c r="F4520" s="2" t="s">
        <v>13</v>
      </c>
      <c r="G4520" s="2">
        <v>13021</v>
      </c>
      <c r="H4520" s="2">
        <v>17</v>
      </c>
      <c r="I4520" s="2">
        <v>8555</v>
      </c>
      <c r="J4520" s="6">
        <f>I4520/G4520</f>
        <v>0.65701559020044542</v>
      </c>
      <c r="K4520" s="7" t="str">
        <f>IF(J4520&lt;0.5,"30 a 50%",IF(J4520&lt;0.7,"50 a 70%","70 a 90%"))</f>
        <v>50 a 70%</v>
      </c>
      <c r="L4520" s="4" t="str">
        <f>IF(H4520=17,"Bolsonaro",IF(H4520=13,"Haddad",IF(H4520=12,"Ciro","Empate")))</f>
        <v>Bolsonaro</v>
      </c>
      <c r="M4520" s="4" t="str">
        <f>CONCATENATE(L4520," (",K4520,")")</f>
        <v>Bolsonaro (50 a 70%)</v>
      </c>
    </row>
    <row r="4521" spans="1:13" ht="15.75" customHeight="1">
      <c r="A4521" s="2">
        <v>1</v>
      </c>
      <c r="B4521" s="2" t="s">
        <v>10</v>
      </c>
      <c r="C4521" s="2" t="s">
        <v>4277</v>
      </c>
      <c r="D4521" s="2">
        <v>81035</v>
      </c>
      <c r="E4521" s="2" t="s">
        <v>4370</v>
      </c>
      <c r="F4521" s="2" t="s">
        <v>13</v>
      </c>
      <c r="G4521" s="2">
        <v>6623</v>
      </c>
      <c r="H4521" s="2">
        <v>13</v>
      </c>
      <c r="I4521" s="2">
        <v>3018</v>
      </c>
      <c r="J4521" s="6">
        <f>I4521/G4521</f>
        <v>0.45568473501434398</v>
      </c>
      <c r="K4521" s="7" t="str">
        <f>IF(J4521&lt;0.5,"30 a 50%",IF(J4521&lt;0.7,"50 a 70%","70 a 90%"))</f>
        <v>30 a 50%</v>
      </c>
      <c r="L4521" s="4" t="str">
        <f>IF(H4521=17,"Bolsonaro",IF(H4521=13,"Haddad",IF(H4521=12,"Ciro","Empate")))</f>
        <v>Haddad</v>
      </c>
      <c r="M4521" s="4" t="str">
        <f>CONCATENATE(L4521," (",K4521,")")</f>
        <v>Haddad (30 a 50%)</v>
      </c>
    </row>
    <row r="4522" spans="1:13" ht="15.75" customHeight="1">
      <c r="A4522" s="2">
        <v>1</v>
      </c>
      <c r="B4522" s="2" t="s">
        <v>10</v>
      </c>
      <c r="C4522" s="2" t="s">
        <v>4277</v>
      </c>
      <c r="D4522" s="2">
        <v>81043</v>
      </c>
      <c r="E4522" s="2" t="s">
        <v>4371</v>
      </c>
      <c r="F4522" s="2" t="s">
        <v>13</v>
      </c>
      <c r="G4522" s="2">
        <v>3103</v>
      </c>
      <c r="H4522" s="2">
        <v>17</v>
      </c>
      <c r="I4522" s="2">
        <v>1687</v>
      </c>
      <c r="J4522" s="6">
        <f>I4522/G4522</f>
        <v>0.54366741862713508</v>
      </c>
      <c r="K4522" s="7" t="str">
        <f>IF(J4522&lt;0.5,"30 a 50%",IF(J4522&lt;0.7,"50 a 70%","70 a 90%"))</f>
        <v>50 a 70%</v>
      </c>
      <c r="L4522" s="4" t="str">
        <f>IF(H4522=17,"Bolsonaro",IF(H4522=13,"Haddad",IF(H4522=12,"Ciro","Empate")))</f>
        <v>Bolsonaro</v>
      </c>
      <c r="M4522" s="4" t="str">
        <f>CONCATENATE(L4522," (",K4522,")")</f>
        <v>Bolsonaro (50 a 70%)</v>
      </c>
    </row>
    <row r="4523" spans="1:13" ht="15.75" customHeight="1">
      <c r="A4523" s="2">
        <v>1</v>
      </c>
      <c r="B4523" s="2" t="s">
        <v>10</v>
      </c>
      <c r="C4523" s="2" t="s">
        <v>4277</v>
      </c>
      <c r="D4523" s="2">
        <v>81051</v>
      </c>
      <c r="E4523" s="2" t="s">
        <v>4372</v>
      </c>
      <c r="F4523" s="2" t="s">
        <v>13</v>
      </c>
      <c r="G4523" s="2">
        <v>270364</v>
      </c>
      <c r="H4523" s="2">
        <v>17</v>
      </c>
      <c r="I4523" s="2">
        <v>144293</v>
      </c>
      <c r="J4523" s="6">
        <f>I4523/G4523</f>
        <v>0.53369901318222845</v>
      </c>
      <c r="K4523" s="7" t="str">
        <f>IF(J4523&lt;0.5,"30 a 50%",IF(J4523&lt;0.7,"50 a 70%","70 a 90%"))</f>
        <v>50 a 70%</v>
      </c>
      <c r="L4523" s="4" t="str">
        <f>IF(H4523=17,"Bolsonaro",IF(H4523=13,"Haddad",IF(H4523=12,"Ciro","Empate")))</f>
        <v>Bolsonaro</v>
      </c>
      <c r="M4523" s="4" t="str">
        <f>CONCATENATE(L4523," (",K4523,")")</f>
        <v>Bolsonaro (50 a 70%)</v>
      </c>
    </row>
    <row r="4524" spans="1:13" ht="15.75" customHeight="1">
      <c r="A4524" s="2">
        <v>1</v>
      </c>
      <c r="B4524" s="2" t="s">
        <v>10</v>
      </c>
      <c r="C4524" s="2" t="s">
        <v>4277</v>
      </c>
      <c r="D4524" s="2">
        <v>81060</v>
      </c>
      <c r="E4524" s="2" t="s">
        <v>4373</v>
      </c>
      <c r="F4524" s="2" t="s">
        <v>13</v>
      </c>
      <c r="G4524" s="2">
        <v>15372</v>
      </c>
      <c r="H4524" s="2">
        <v>17</v>
      </c>
      <c r="I4524" s="2">
        <v>11419</v>
      </c>
      <c r="J4524" s="6">
        <f>I4524/G4524</f>
        <v>0.74284413218839451</v>
      </c>
      <c r="K4524" s="7" t="str">
        <f>IF(J4524&lt;0.5,"30 a 50%",IF(J4524&lt;0.7,"50 a 70%","70 a 90%"))</f>
        <v>70 a 90%</v>
      </c>
      <c r="L4524" s="4" t="str">
        <f>IF(H4524=17,"Bolsonaro",IF(H4524=13,"Haddad",IF(H4524=12,"Ciro","Empate")))</f>
        <v>Bolsonaro</v>
      </c>
      <c r="M4524" s="4" t="str">
        <f>CONCATENATE(L4524," (",K4524,")")</f>
        <v>Bolsonaro (70 a 90%)</v>
      </c>
    </row>
    <row r="4525" spans="1:13" ht="15.75" customHeight="1">
      <c r="A4525" s="2">
        <v>1</v>
      </c>
      <c r="B4525" s="2" t="s">
        <v>10</v>
      </c>
      <c r="C4525" s="2" t="s">
        <v>4277</v>
      </c>
      <c r="D4525" s="2">
        <v>81078</v>
      </c>
      <c r="E4525" s="2" t="s">
        <v>4374</v>
      </c>
      <c r="F4525" s="2" t="s">
        <v>13</v>
      </c>
      <c r="G4525" s="2">
        <v>20135</v>
      </c>
      <c r="H4525" s="2">
        <v>17</v>
      </c>
      <c r="I4525" s="2">
        <v>11944</v>
      </c>
      <c r="J4525" s="6">
        <f>I4525/G4525</f>
        <v>0.59319592748944627</v>
      </c>
      <c r="K4525" s="7" t="str">
        <f>IF(J4525&lt;0.5,"30 a 50%",IF(J4525&lt;0.7,"50 a 70%","70 a 90%"))</f>
        <v>50 a 70%</v>
      </c>
      <c r="L4525" s="4" t="str">
        <f>IF(H4525=17,"Bolsonaro",IF(H4525=13,"Haddad",IF(H4525=12,"Ciro","Empate")))</f>
        <v>Bolsonaro</v>
      </c>
      <c r="M4525" s="4" t="str">
        <f>CONCATENATE(L4525," (",K4525,")")</f>
        <v>Bolsonaro (50 a 70%)</v>
      </c>
    </row>
    <row r="4526" spans="1:13" ht="15.75" customHeight="1">
      <c r="A4526" s="2">
        <v>1</v>
      </c>
      <c r="B4526" s="2" t="s">
        <v>10</v>
      </c>
      <c r="C4526" s="2" t="s">
        <v>4277</v>
      </c>
      <c r="D4526" s="2">
        <v>81086</v>
      </c>
      <c r="E4526" s="2" t="s">
        <v>4375</v>
      </c>
      <c r="F4526" s="2" t="s">
        <v>13</v>
      </c>
      <c r="G4526" s="2">
        <v>2411</v>
      </c>
      <c r="H4526" s="2">
        <v>17</v>
      </c>
      <c r="I4526" s="2">
        <v>1935</v>
      </c>
      <c r="J4526" s="6">
        <f>I4526/G4526</f>
        <v>0.80257154707590217</v>
      </c>
      <c r="K4526" s="7" t="str">
        <f>IF(J4526&lt;0.5,"30 a 50%",IF(J4526&lt;0.7,"50 a 70%","70 a 90%"))</f>
        <v>70 a 90%</v>
      </c>
      <c r="L4526" s="4" t="str">
        <f>IF(H4526=17,"Bolsonaro",IF(H4526=13,"Haddad",IF(H4526=12,"Ciro","Empate")))</f>
        <v>Bolsonaro</v>
      </c>
      <c r="M4526" s="4" t="str">
        <f>CONCATENATE(L4526," (",K4526,")")</f>
        <v>Bolsonaro (70 a 90%)</v>
      </c>
    </row>
    <row r="4527" spans="1:13" ht="15.75" customHeight="1">
      <c r="A4527" s="2">
        <v>1</v>
      </c>
      <c r="B4527" s="2" t="s">
        <v>10</v>
      </c>
      <c r="C4527" s="2" t="s">
        <v>4277</v>
      </c>
      <c r="D4527" s="2">
        <v>81094</v>
      </c>
      <c r="E4527" s="2" t="s">
        <v>4376</v>
      </c>
      <c r="F4527" s="2" t="s">
        <v>13</v>
      </c>
      <c r="G4527" s="2">
        <v>2172</v>
      </c>
      <c r="H4527" s="2">
        <v>17</v>
      </c>
      <c r="I4527" s="2">
        <v>937</v>
      </c>
      <c r="J4527" s="6">
        <f>I4527/G4527</f>
        <v>0.43139963167587475</v>
      </c>
      <c r="K4527" s="7" t="str">
        <f>IF(J4527&lt;0.5,"30 a 50%",IF(J4527&lt;0.7,"50 a 70%","70 a 90%"))</f>
        <v>30 a 50%</v>
      </c>
      <c r="L4527" s="4" t="str">
        <f>IF(H4527=17,"Bolsonaro",IF(H4527=13,"Haddad",IF(H4527=12,"Ciro","Empate")))</f>
        <v>Bolsonaro</v>
      </c>
      <c r="M4527" s="4" t="str">
        <f>CONCATENATE(L4527," (",K4527,")")</f>
        <v>Bolsonaro (30 a 50%)</v>
      </c>
    </row>
    <row r="4528" spans="1:13" ht="15.75" customHeight="1">
      <c r="A4528" s="2">
        <v>1</v>
      </c>
      <c r="B4528" s="2" t="s">
        <v>10</v>
      </c>
      <c r="C4528" s="2" t="s">
        <v>4277</v>
      </c>
      <c r="D4528" s="2">
        <v>81108</v>
      </c>
      <c r="E4528" s="2" t="s">
        <v>4377</v>
      </c>
      <c r="F4528" s="2" t="s">
        <v>13</v>
      </c>
      <c r="G4528" s="2">
        <v>1598</v>
      </c>
      <c r="H4528" s="2">
        <v>13</v>
      </c>
      <c r="I4528" s="2">
        <v>777</v>
      </c>
      <c r="J4528" s="6">
        <f>I4528/G4528</f>
        <v>0.4862327909887359</v>
      </c>
      <c r="K4528" s="7" t="str">
        <f>IF(J4528&lt;0.5,"30 a 50%",IF(J4528&lt;0.7,"50 a 70%","70 a 90%"))</f>
        <v>30 a 50%</v>
      </c>
      <c r="L4528" s="4" t="str">
        <f>IF(H4528=17,"Bolsonaro",IF(H4528=13,"Haddad",IF(H4528=12,"Ciro","Empate")))</f>
        <v>Haddad</v>
      </c>
      <c r="M4528" s="4" t="str">
        <f>CONCATENATE(L4528," (",K4528,")")</f>
        <v>Haddad (30 a 50%)</v>
      </c>
    </row>
    <row r="4529" spans="1:13" ht="15.75" customHeight="1">
      <c r="A4529" s="2">
        <v>1</v>
      </c>
      <c r="B4529" s="2" t="s">
        <v>10</v>
      </c>
      <c r="C4529" s="2" t="s">
        <v>4277</v>
      </c>
      <c r="D4529" s="2">
        <v>81116</v>
      </c>
      <c r="E4529" s="2" t="s">
        <v>4378</v>
      </c>
      <c r="F4529" s="2" t="s">
        <v>13</v>
      </c>
      <c r="G4529" s="2">
        <v>10680</v>
      </c>
      <c r="H4529" s="2">
        <v>17</v>
      </c>
      <c r="I4529" s="2">
        <v>8098</v>
      </c>
      <c r="J4529" s="6">
        <f>I4529/G4529</f>
        <v>0.75823970037453181</v>
      </c>
      <c r="K4529" s="7" t="str">
        <f>IF(J4529&lt;0.5,"30 a 50%",IF(J4529&lt;0.7,"50 a 70%","70 a 90%"))</f>
        <v>70 a 90%</v>
      </c>
      <c r="L4529" s="4" t="str">
        <f>IF(H4529=17,"Bolsonaro",IF(H4529=13,"Haddad",IF(H4529=12,"Ciro","Empate")))</f>
        <v>Bolsonaro</v>
      </c>
      <c r="M4529" s="4" t="str">
        <f>CONCATENATE(L4529," (",K4529,")")</f>
        <v>Bolsonaro (70 a 90%)</v>
      </c>
    </row>
    <row r="4530" spans="1:13" ht="15.75" customHeight="1">
      <c r="A4530" s="2">
        <v>1</v>
      </c>
      <c r="B4530" s="2" t="s">
        <v>10</v>
      </c>
      <c r="C4530" s="2" t="s">
        <v>4277</v>
      </c>
      <c r="D4530" s="2">
        <v>81124</v>
      </c>
      <c r="E4530" s="2" t="s">
        <v>4379</v>
      </c>
      <c r="F4530" s="2" t="s">
        <v>13</v>
      </c>
      <c r="G4530" s="2">
        <v>2708</v>
      </c>
      <c r="H4530" s="2">
        <v>17</v>
      </c>
      <c r="I4530" s="2">
        <v>2125</v>
      </c>
      <c r="J4530" s="6">
        <f>I4530/G4530</f>
        <v>0.784711964549483</v>
      </c>
      <c r="K4530" s="7" t="str">
        <f>IF(J4530&lt;0.5,"30 a 50%",IF(J4530&lt;0.7,"50 a 70%","70 a 90%"))</f>
        <v>70 a 90%</v>
      </c>
      <c r="L4530" s="4" t="str">
        <f>IF(H4530=17,"Bolsonaro",IF(H4530=13,"Haddad",IF(H4530=12,"Ciro","Empate")))</f>
        <v>Bolsonaro</v>
      </c>
      <c r="M4530" s="4" t="str">
        <f>CONCATENATE(L4530," (",K4530,")")</f>
        <v>Bolsonaro (70 a 90%)</v>
      </c>
    </row>
    <row r="4531" spans="1:13" ht="15.75" customHeight="1">
      <c r="A4531" s="2">
        <v>1</v>
      </c>
      <c r="B4531" s="2" t="s">
        <v>10</v>
      </c>
      <c r="C4531" s="2" t="s">
        <v>4277</v>
      </c>
      <c r="D4531" s="2">
        <v>81132</v>
      </c>
      <c r="E4531" s="2" t="s">
        <v>4380</v>
      </c>
      <c r="F4531" s="2" t="s">
        <v>13</v>
      </c>
      <c r="G4531" s="2">
        <v>13440</v>
      </c>
      <c r="H4531" s="2">
        <v>17</v>
      </c>
      <c r="I4531" s="2">
        <v>7986</v>
      </c>
      <c r="J4531" s="6">
        <f>I4531/G4531</f>
        <v>0.59419642857142863</v>
      </c>
      <c r="K4531" s="7" t="str">
        <f>IF(J4531&lt;0.5,"30 a 50%",IF(J4531&lt;0.7,"50 a 70%","70 a 90%"))</f>
        <v>50 a 70%</v>
      </c>
      <c r="L4531" s="4" t="str">
        <f>IF(H4531=17,"Bolsonaro",IF(H4531=13,"Haddad",IF(H4531=12,"Ciro","Empate")))</f>
        <v>Bolsonaro</v>
      </c>
      <c r="M4531" s="4" t="str">
        <f>CONCATENATE(L4531," (",K4531,")")</f>
        <v>Bolsonaro (50 a 70%)</v>
      </c>
    </row>
    <row r="4532" spans="1:13" ht="15.75" customHeight="1">
      <c r="A4532" s="2">
        <v>1</v>
      </c>
      <c r="B4532" s="2" t="s">
        <v>10</v>
      </c>
      <c r="C4532" s="2" t="s">
        <v>4277</v>
      </c>
      <c r="D4532" s="2">
        <v>81140</v>
      </c>
      <c r="E4532" s="2" t="s">
        <v>4381</v>
      </c>
      <c r="F4532" s="2" t="s">
        <v>13</v>
      </c>
      <c r="G4532" s="2">
        <v>1288</v>
      </c>
      <c r="H4532" s="2">
        <v>17</v>
      </c>
      <c r="I4532" s="2">
        <v>621</v>
      </c>
      <c r="J4532" s="6">
        <f>I4532/G4532</f>
        <v>0.48214285714285715</v>
      </c>
      <c r="K4532" s="7" t="str">
        <f>IF(J4532&lt;0.5,"30 a 50%",IF(J4532&lt;0.7,"50 a 70%","70 a 90%"))</f>
        <v>30 a 50%</v>
      </c>
      <c r="L4532" s="4" t="str">
        <f>IF(H4532=17,"Bolsonaro",IF(H4532=13,"Haddad",IF(H4532=12,"Ciro","Empate")))</f>
        <v>Bolsonaro</v>
      </c>
      <c r="M4532" s="4" t="str">
        <f>CONCATENATE(L4532," (",K4532,")")</f>
        <v>Bolsonaro (30 a 50%)</v>
      </c>
    </row>
    <row r="4533" spans="1:13" ht="15.75" customHeight="1">
      <c r="A4533" s="2">
        <v>1</v>
      </c>
      <c r="B4533" s="2" t="s">
        <v>10</v>
      </c>
      <c r="C4533" s="2" t="s">
        <v>4277</v>
      </c>
      <c r="D4533" s="2">
        <v>81159</v>
      </c>
      <c r="E4533" s="2" t="s">
        <v>4382</v>
      </c>
      <c r="F4533" s="2" t="s">
        <v>13</v>
      </c>
      <c r="G4533" s="2">
        <v>8403</v>
      </c>
      <c r="H4533" s="2">
        <v>17</v>
      </c>
      <c r="I4533" s="2">
        <v>5771</v>
      </c>
      <c r="J4533" s="6">
        <f>I4533/G4533</f>
        <v>0.68677853147685353</v>
      </c>
      <c r="K4533" s="7" t="str">
        <f>IF(J4533&lt;0.5,"30 a 50%",IF(J4533&lt;0.7,"50 a 70%","70 a 90%"))</f>
        <v>50 a 70%</v>
      </c>
      <c r="L4533" s="4" t="str">
        <f>IF(H4533=17,"Bolsonaro",IF(H4533=13,"Haddad",IF(H4533=12,"Ciro","Empate")))</f>
        <v>Bolsonaro</v>
      </c>
      <c r="M4533" s="4" t="str">
        <f>CONCATENATE(L4533," (",K4533,")")</f>
        <v>Bolsonaro (50 a 70%)</v>
      </c>
    </row>
    <row r="4534" spans="1:13" ht="15.75" customHeight="1">
      <c r="A4534" s="2">
        <v>1</v>
      </c>
      <c r="B4534" s="2" t="s">
        <v>10</v>
      </c>
      <c r="C4534" s="2" t="s">
        <v>4277</v>
      </c>
      <c r="D4534" s="2">
        <v>81167</v>
      </c>
      <c r="E4534" s="2" t="s">
        <v>4383</v>
      </c>
      <c r="F4534" s="2" t="s">
        <v>13</v>
      </c>
      <c r="G4534" s="2">
        <v>1697</v>
      </c>
      <c r="H4534" s="2">
        <v>17</v>
      </c>
      <c r="I4534" s="2">
        <v>1263</v>
      </c>
      <c r="J4534" s="6">
        <f>I4534/G4534</f>
        <v>0.74425456688273428</v>
      </c>
      <c r="K4534" s="7" t="str">
        <f>IF(J4534&lt;0.5,"30 a 50%",IF(J4534&lt;0.7,"50 a 70%","70 a 90%"))</f>
        <v>70 a 90%</v>
      </c>
      <c r="L4534" s="4" t="str">
        <f>IF(H4534=17,"Bolsonaro",IF(H4534=13,"Haddad",IF(H4534=12,"Ciro","Empate")))</f>
        <v>Bolsonaro</v>
      </c>
      <c r="M4534" s="4" t="str">
        <f>CONCATENATE(L4534," (",K4534,")")</f>
        <v>Bolsonaro (70 a 90%)</v>
      </c>
    </row>
    <row r="4535" spans="1:13" ht="15.75" customHeight="1">
      <c r="A4535" s="2">
        <v>1</v>
      </c>
      <c r="B4535" s="2" t="s">
        <v>10</v>
      </c>
      <c r="C4535" s="2" t="s">
        <v>4277</v>
      </c>
      <c r="D4535" s="2">
        <v>81175</v>
      </c>
      <c r="E4535" s="2" t="s">
        <v>4384</v>
      </c>
      <c r="F4535" s="2" t="s">
        <v>13</v>
      </c>
      <c r="G4535" s="2">
        <v>36173</v>
      </c>
      <c r="H4535" s="2">
        <v>17</v>
      </c>
      <c r="I4535" s="2">
        <v>26200</v>
      </c>
      <c r="J4535" s="6">
        <f>I4535/G4535</f>
        <v>0.72429712769192489</v>
      </c>
      <c r="K4535" s="7" t="str">
        <f>IF(J4535&lt;0.5,"30 a 50%",IF(J4535&lt;0.7,"50 a 70%","70 a 90%"))</f>
        <v>70 a 90%</v>
      </c>
      <c r="L4535" s="4" t="str">
        <f>IF(H4535=17,"Bolsonaro",IF(H4535=13,"Haddad",IF(H4535=12,"Ciro","Empate")))</f>
        <v>Bolsonaro</v>
      </c>
      <c r="M4535" s="4" t="str">
        <f>CONCATENATE(L4535," (",K4535,")")</f>
        <v>Bolsonaro (70 a 90%)</v>
      </c>
    </row>
    <row r="4536" spans="1:13" ht="15.75" customHeight="1">
      <c r="A4536" s="2">
        <v>1</v>
      </c>
      <c r="B4536" s="2" t="s">
        <v>10</v>
      </c>
      <c r="C4536" s="2" t="s">
        <v>4277</v>
      </c>
      <c r="D4536" s="2">
        <v>81183</v>
      </c>
      <c r="E4536" s="2" t="s">
        <v>4385</v>
      </c>
      <c r="F4536" s="2" t="s">
        <v>13</v>
      </c>
      <c r="G4536" s="2">
        <v>3151</v>
      </c>
      <c r="H4536" s="2">
        <v>17</v>
      </c>
      <c r="I4536" s="2">
        <v>2279</v>
      </c>
      <c r="J4536" s="6">
        <f>I4536/G4536</f>
        <v>0.7232624563630593</v>
      </c>
      <c r="K4536" s="7" t="str">
        <f>IF(J4536&lt;0.5,"30 a 50%",IF(J4536&lt;0.7,"50 a 70%","70 a 90%"))</f>
        <v>70 a 90%</v>
      </c>
      <c r="L4536" s="4" t="str">
        <f>IF(H4536=17,"Bolsonaro",IF(H4536=13,"Haddad",IF(H4536=12,"Ciro","Empate")))</f>
        <v>Bolsonaro</v>
      </c>
      <c r="M4536" s="4" t="str">
        <f>CONCATENATE(L4536," (",K4536,")")</f>
        <v>Bolsonaro (70 a 90%)</v>
      </c>
    </row>
    <row r="4537" spans="1:13" ht="15.75" customHeight="1">
      <c r="A4537" s="2">
        <v>1</v>
      </c>
      <c r="B4537" s="2" t="s">
        <v>10</v>
      </c>
      <c r="C4537" s="2" t="s">
        <v>4277</v>
      </c>
      <c r="D4537" s="2">
        <v>81191</v>
      </c>
      <c r="E4537" s="2" t="s">
        <v>4386</v>
      </c>
      <c r="F4537" s="2" t="s">
        <v>13</v>
      </c>
      <c r="G4537" s="2">
        <v>4514</v>
      </c>
      <c r="H4537" s="2">
        <v>17</v>
      </c>
      <c r="I4537" s="2">
        <v>3400</v>
      </c>
      <c r="J4537" s="6">
        <f>I4537/G4537</f>
        <v>0.75321222862206472</v>
      </c>
      <c r="K4537" s="7" t="str">
        <f>IF(J4537&lt;0.5,"30 a 50%",IF(J4537&lt;0.7,"50 a 70%","70 a 90%"))</f>
        <v>70 a 90%</v>
      </c>
      <c r="L4537" s="4" t="str">
        <f>IF(H4537=17,"Bolsonaro",IF(H4537=13,"Haddad",IF(H4537=12,"Ciro","Empate")))</f>
        <v>Bolsonaro</v>
      </c>
      <c r="M4537" s="4" t="str">
        <f>CONCATENATE(L4537," (",K4537,")")</f>
        <v>Bolsonaro (70 a 90%)</v>
      </c>
    </row>
    <row r="4538" spans="1:13" ht="15.75" customHeight="1">
      <c r="A4538" s="2">
        <v>1</v>
      </c>
      <c r="B4538" s="2" t="s">
        <v>10</v>
      </c>
      <c r="C4538" s="2" t="s">
        <v>4277</v>
      </c>
      <c r="D4538" s="2">
        <v>81205</v>
      </c>
      <c r="E4538" s="2" t="s">
        <v>4387</v>
      </c>
      <c r="F4538" s="2" t="s">
        <v>13</v>
      </c>
      <c r="G4538" s="2">
        <v>1166</v>
      </c>
      <c r="H4538" s="2">
        <v>13</v>
      </c>
      <c r="I4538" s="2">
        <v>560</v>
      </c>
      <c r="J4538" s="6">
        <f>I4538/G4538</f>
        <v>0.48027444253859347</v>
      </c>
      <c r="K4538" s="7" t="str">
        <f>IF(J4538&lt;0.5,"30 a 50%",IF(J4538&lt;0.7,"50 a 70%","70 a 90%"))</f>
        <v>30 a 50%</v>
      </c>
      <c r="L4538" s="4" t="str">
        <f>IF(H4538=17,"Bolsonaro",IF(H4538=13,"Haddad",IF(H4538=12,"Ciro","Empate")))</f>
        <v>Haddad</v>
      </c>
      <c r="M4538" s="4" t="str">
        <f>CONCATENATE(L4538," (",K4538,")")</f>
        <v>Haddad (30 a 50%)</v>
      </c>
    </row>
    <row r="4539" spans="1:13" ht="15.75" customHeight="1">
      <c r="A4539" s="2">
        <v>1</v>
      </c>
      <c r="B4539" s="2" t="s">
        <v>10</v>
      </c>
      <c r="C4539" s="2" t="s">
        <v>4277</v>
      </c>
      <c r="D4539" s="2">
        <v>81213</v>
      </c>
      <c r="E4539" s="2" t="s">
        <v>4388</v>
      </c>
      <c r="F4539" s="2" t="s">
        <v>13</v>
      </c>
      <c r="G4539" s="2">
        <v>7039</v>
      </c>
      <c r="H4539" s="2">
        <v>17</v>
      </c>
      <c r="I4539" s="2">
        <v>5328</v>
      </c>
      <c r="J4539" s="6">
        <f>I4539/G4539</f>
        <v>0.75692569967324907</v>
      </c>
      <c r="K4539" s="7" t="str">
        <f>IF(J4539&lt;0.5,"30 a 50%",IF(J4539&lt;0.7,"50 a 70%","70 a 90%"))</f>
        <v>70 a 90%</v>
      </c>
      <c r="L4539" s="4" t="str">
        <f>IF(H4539=17,"Bolsonaro",IF(H4539=13,"Haddad",IF(H4539=12,"Ciro","Empate")))</f>
        <v>Bolsonaro</v>
      </c>
      <c r="M4539" s="4" t="str">
        <f>CONCATENATE(L4539," (",K4539,")")</f>
        <v>Bolsonaro (70 a 90%)</v>
      </c>
    </row>
    <row r="4540" spans="1:13" ht="15.75" customHeight="1">
      <c r="A4540" s="2">
        <v>1</v>
      </c>
      <c r="B4540" s="2" t="s">
        <v>10</v>
      </c>
      <c r="C4540" s="2" t="s">
        <v>4277</v>
      </c>
      <c r="D4540" s="2">
        <v>81221</v>
      </c>
      <c r="E4540" s="2" t="s">
        <v>4389</v>
      </c>
      <c r="F4540" s="2" t="s">
        <v>13</v>
      </c>
      <c r="G4540" s="2">
        <v>3847</v>
      </c>
      <c r="H4540" s="2">
        <v>17</v>
      </c>
      <c r="I4540" s="2">
        <v>1831</v>
      </c>
      <c r="J4540" s="6">
        <f>I4540/G4540</f>
        <v>0.47595528983623603</v>
      </c>
      <c r="K4540" s="7" t="str">
        <f>IF(J4540&lt;0.5,"30 a 50%",IF(J4540&lt;0.7,"50 a 70%","70 a 90%"))</f>
        <v>30 a 50%</v>
      </c>
      <c r="L4540" s="4" t="str">
        <f>IF(H4540=17,"Bolsonaro",IF(H4540=13,"Haddad",IF(H4540=12,"Ciro","Empate")))</f>
        <v>Bolsonaro</v>
      </c>
      <c r="M4540" s="4" t="str">
        <f>CONCATENATE(L4540," (",K4540,")")</f>
        <v>Bolsonaro (30 a 50%)</v>
      </c>
    </row>
    <row r="4541" spans="1:13" ht="15.75" customHeight="1">
      <c r="A4541" s="2">
        <v>1</v>
      </c>
      <c r="B4541" s="2" t="s">
        <v>10</v>
      </c>
      <c r="C4541" s="2" t="s">
        <v>4277</v>
      </c>
      <c r="D4541" s="2">
        <v>81230</v>
      </c>
      <c r="E4541" s="2" t="s">
        <v>4390</v>
      </c>
      <c r="F4541" s="2" t="s">
        <v>13</v>
      </c>
      <c r="G4541" s="2">
        <v>12582</v>
      </c>
      <c r="H4541" s="2">
        <v>17</v>
      </c>
      <c r="I4541" s="2">
        <v>9865</v>
      </c>
      <c r="J4541" s="6">
        <f>I4541/G4541</f>
        <v>0.78405658877761886</v>
      </c>
      <c r="K4541" s="7" t="str">
        <f>IF(J4541&lt;0.5,"30 a 50%",IF(J4541&lt;0.7,"50 a 70%","70 a 90%"))</f>
        <v>70 a 90%</v>
      </c>
      <c r="L4541" s="4" t="str">
        <f>IF(H4541=17,"Bolsonaro",IF(H4541=13,"Haddad",IF(H4541=12,"Ciro","Empate")))</f>
        <v>Bolsonaro</v>
      </c>
      <c r="M4541" s="4" t="str">
        <f>CONCATENATE(L4541," (",K4541,")")</f>
        <v>Bolsonaro (70 a 90%)</v>
      </c>
    </row>
    <row r="4542" spans="1:13" ht="15.75" customHeight="1">
      <c r="A4542" s="2">
        <v>1</v>
      </c>
      <c r="B4542" s="2" t="s">
        <v>10</v>
      </c>
      <c r="C4542" s="2" t="s">
        <v>4277</v>
      </c>
      <c r="D4542" s="2">
        <v>81248</v>
      </c>
      <c r="E4542" s="2" t="s">
        <v>4391</v>
      </c>
      <c r="F4542" s="2" t="s">
        <v>13</v>
      </c>
      <c r="G4542" s="2">
        <v>2123</v>
      </c>
      <c r="H4542" s="2">
        <v>17</v>
      </c>
      <c r="I4542" s="2">
        <v>1130</v>
      </c>
      <c r="J4542" s="6">
        <f>I4542/G4542</f>
        <v>0.53226566179934054</v>
      </c>
      <c r="K4542" s="7" t="str">
        <f>IF(J4542&lt;0.5,"30 a 50%",IF(J4542&lt;0.7,"50 a 70%","70 a 90%"))</f>
        <v>50 a 70%</v>
      </c>
      <c r="L4542" s="4" t="str">
        <f>IF(H4542=17,"Bolsonaro",IF(H4542=13,"Haddad",IF(H4542=12,"Ciro","Empate")))</f>
        <v>Bolsonaro</v>
      </c>
      <c r="M4542" s="4" t="str">
        <f>CONCATENATE(L4542," (",K4542,")")</f>
        <v>Bolsonaro (50 a 70%)</v>
      </c>
    </row>
    <row r="4543" spans="1:13" ht="15.75" customHeight="1">
      <c r="A4543" s="2">
        <v>1</v>
      </c>
      <c r="B4543" s="2" t="s">
        <v>10</v>
      </c>
      <c r="C4543" s="2" t="s">
        <v>4277</v>
      </c>
      <c r="D4543" s="2">
        <v>81256</v>
      </c>
      <c r="E4543" s="2" t="s">
        <v>1759</v>
      </c>
      <c r="F4543" s="2" t="s">
        <v>13</v>
      </c>
      <c r="G4543" s="2">
        <v>6927</v>
      </c>
      <c r="H4543" s="2">
        <v>17</v>
      </c>
      <c r="I4543" s="2">
        <v>3489</v>
      </c>
      <c r="J4543" s="6">
        <f>I4543/G4543</f>
        <v>0.50368124729320052</v>
      </c>
      <c r="K4543" s="7" t="str">
        <f>IF(J4543&lt;0.5,"30 a 50%",IF(J4543&lt;0.7,"50 a 70%","70 a 90%"))</f>
        <v>50 a 70%</v>
      </c>
      <c r="L4543" s="4" t="str">
        <f>IF(H4543=17,"Bolsonaro",IF(H4543=13,"Haddad",IF(H4543=12,"Ciro","Empate")))</f>
        <v>Bolsonaro</v>
      </c>
      <c r="M4543" s="4" t="str">
        <f>CONCATENATE(L4543," (",K4543,")")</f>
        <v>Bolsonaro (50 a 70%)</v>
      </c>
    </row>
    <row r="4544" spans="1:13" ht="15.75" customHeight="1">
      <c r="A4544" s="2">
        <v>1</v>
      </c>
      <c r="B4544" s="2" t="s">
        <v>10</v>
      </c>
      <c r="C4544" s="2" t="s">
        <v>4277</v>
      </c>
      <c r="D4544" s="2">
        <v>81264</v>
      </c>
      <c r="E4544" s="2" t="s">
        <v>4392</v>
      </c>
      <c r="F4544" s="2" t="s">
        <v>13</v>
      </c>
      <c r="G4544" s="2">
        <v>1794</v>
      </c>
      <c r="H4544" s="2">
        <v>17</v>
      </c>
      <c r="I4544" s="2">
        <v>826</v>
      </c>
      <c r="J4544" s="6">
        <f>I4544/G4544</f>
        <v>0.46042363433667782</v>
      </c>
      <c r="K4544" s="7" t="str">
        <f>IF(J4544&lt;0.5,"30 a 50%",IF(J4544&lt;0.7,"50 a 70%","70 a 90%"))</f>
        <v>30 a 50%</v>
      </c>
      <c r="L4544" s="4" t="str">
        <f>IF(H4544=17,"Bolsonaro",IF(H4544=13,"Haddad",IF(H4544=12,"Ciro","Empate")))</f>
        <v>Bolsonaro</v>
      </c>
      <c r="M4544" s="4" t="str">
        <f>CONCATENATE(L4544," (",K4544,")")</f>
        <v>Bolsonaro (30 a 50%)</v>
      </c>
    </row>
    <row r="4545" spans="1:13" ht="15.75" customHeight="1">
      <c r="A4545" s="2">
        <v>1</v>
      </c>
      <c r="B4545" s="2" t="s">
        <v>10</v>
      </c>
      <c r="C4545" s="2" t="s">
        <v>4277</v>
      </c>
      <c r="D4545" s="2">
        <v>81272</v>
      </c>
      <c r="E4545" s="2" t="s">
        <v>4393</v>
      </c>
      <c r="F4545" s="2" t="s">
        <v>13</v>
      </c>
      <c r="G4545" s="2">
        <v>22914</v>
      </c>
      <c r="H4545" s="2">
        <v>17</v>
      </c>
      <c r="I4545" s="2">
        <v>16413</v>
      </c>
      <c r="J4545" s="6">
        <f>I4545/G4545</f>
        <v>0.71628698612202146</v>
      </c>
      <c r="K4545" s="7" t="str">
        <f>IF(J4545&lt;0.5,"30 a 50%",IF(J4545&lt;0.7,"50 a 70%","70 a 90%"))</f>
        <v>70 a 90%</v>
      </c>
      <c r="L4545" s="4" t="str">
        <f>IF(H4545=17,"Bolsonaro",IF(H4545=13,"Haddad",IF(H4545=12,"Ciro","Empate")))</f>
        <v>Bolsonaro</v>
      </c>
      <c r="M4545" s="4" t="str">
        <f>CONCATENATE(L4545," (",K4545,")")</f>
        <v>Bolsonaro (70 a 90%)</v>
      </c>
    </row>
    <row r="4546" spans="1:13" ht="15.75" customHeight="1">
      <c r="A4546" s="2">
        <v>1</v>
      </c>
      <c r="B4546" s="2" t="s">
        <v>10</v>
      </c>
      <c r="C4546" s="2" t="s">
        <v>4277</v>
      </c>
      <c r="D4546" s="2">
        <v>81280</v>
      </c>
      <c r="E4546" s="2" t="s">
        <v>4394</v>
      </c>
      <c r="F4546" s="2" t="s">
        <v>13</v>
      </c>
      <c r="G4546" s="2">
        <v>2461</v>
      </c>
      <c r="H4546" s="2">
        <v>17</v>
      </c>
      <c r="I4546" s="2">
        <v>1198</v>
      </c>
      <c r="J4546" s="6">
        <f>I4546/G4546</f>
        <v>0.48679398618447783</v>
      </c>
      <c r="K4546" s="7" t="str">
        <f>IF(J4546&lt;0.5,"30 a 50%",IF(J4546&lt;0.7,"50 a 70%","70 a 90%"))</f>
        <v>30 a 50%</v>
      </c>
      <c r="L4546" s="4" t="str">
        <f>IF(H4546=17,"Bolsonaro",IF(H4546=13,"Haddad",IF(H4546=12,"Ciro","Empate")))</f>
        <v>Bolsonaro</v>
      </c>
      <c r="M4546" s="4" t="str">
        <f>CONCATENATE(L4546," (",K4546,")")</f>
        <v>Bolsonaro (30 a 50%)</v>
      </c>
    </row>
    <row r="4547" spans="1:13" ht="15.75" customHeight="1">
      <c r="A4547" s="2">
        <v>1</v>
      </c>
      <c r="B4547" s="2" t="s">
        <v>10</v>
      </c>
      <c r="C4547" s="2" t="s">
        <v>4277</v>
      </c>
      <c r="D4547" s="2">
        <v>81299</v>
      </c>
      <c r="E4547" s="2" t="s">
        <v>4395</v>
      </c>
      <c r="F4547" s="2" t="s">
        <v>13</v>
      </c>
      <c r="G4547" s="2">
        <v>3015</v>
      </c>
      <c r="H4547" s="2">
        <v>17</v>
      </c>
      <c r="I4547" s="2">
        <v>1638</v>
      </c>
      <c r="J4547" s="6">
        <f>I4547/G4547</f>
        <v>0.54328358208955219</v>
      </c>
      <c r="K4547" s="7" t="str">
        <f>IF(J4547&lt;0.5,"30 a 50%",IF(J4547&lt;0.7,"50 a 70%","70 a 90%"))</f>
        <v>50 a 70%</v>
      </c>
      <c r="L4547" s="4" t="str">
        <f>IF(H4547=17,"Bolsonaro",IF(H4547=13,"Haddad",IF(H4547=12,"Ciro","Empate")))</f>
        <v>Bolsonaro</v>
      </c>
      <c r="M4547" s="4" t="str">
        <f>CONCATENATE(L4547," (",K4547,")")</f>
        <v>Bolsonaro (50 a 70%)</v>
      </c>
    </row>
    <row r="4548" spans="1:13" ht="15.75" customHeight="1">
      <c r="A4548" s="2">
        <v>1</v>
      </c>
      <c r="B4548" s="2" t="s">
        <v>10</v>
      </c>
      <c r="C4548" s="2" t="s">
        <v>4277</v>
      </c>
      <c r="D4548" s="2">
        <v>81302</v>
      </c>
      <c r="E4548" s="2" t="s">
        <v>4396</v>
      </c>
      <c r="F4548" s="2" t="s">
        <v>13</v>
      </c>
      <c r="G4548" s="2">
        <v>1534</v>
      </c>
      <c r="H4548" s="2">
        <v>17</v>
      </c>
      <c r="I4548" s="2">
        <v>929</v>
      </c>
      <c r="J4548" s="6">
        <f>I4548/G4548</f>
        <v>0.605606258148631</v>
      </c>
      <c r="K4548" s="7" t="str">
        <f>IF(J4548&lt;0.5,"30 a 50%",IF(J4548&lt;0.7,"50 a 70%","70 a 90%"))</f>
        <v>50 a 70%</v>
      </c>
      <c r="L4548" s="4" t="str">
        <f>IF(H4548=17,"Bolsonaro",IF(H4548=13,"Haddad",IF(H4548=12,"Ciro","Empate")))</f>
        <v>Bolsonaro</v>
      </c>
      <c r="M4548" s="4" t="str">
        <f>CONCATENATE(L4548," (",K4548,")")</f>
        <v>Bolsonaro (50 a 70%)</v>
      </c>
    </row>
    <row r="4549" spans="1:13" ht="15.75" customHeight="1">
      <c r="A4549" s="2">
        <v>1</v>
      </c>
      <c r="B4549" s="2" t="s">
        <v>10</v>
      </c>
      <c r="C4549" s="2" t="s">
        <v>4277</v>
      </c>
      <c r="D4549" s="2">
        <v>81310</v>
      </c>
      <c r="E4549" s="2" t="s">
        <v>4397</v>
      </c>
      <c r="F4549" s="2" t="s">
        <v>13</v>
      </c>
      <c r="G4549" s="2">
        <v>12580</v>
      </c>
      <c r="H4549" s="2">
        <v>17</v>
      </c>
      <c r="I4549" s="2">
        <v>8195</v>
      </c>
      <c r="J4549" s="6">
        <f>I4549/G4549</f>
        <v>0.65143084260731321</v>
      </c>
      <c r="K4549" s="7" t="str">
        <f>IF(J4549&lt;0.5,"30 a 50%",IF(J4549&lt;0.7,"50 a 70%","70 a 90%"))</f>
        <v>50 a 70%</v>
      </c>
      <c r="L4549" s="4" t="str">
        <f>IF(H4549=17,"Bolsonaro",IF(H4549=13,"Haddad",IF(H4549=12,"Ciro","Empate")))</f>
        <v>Bolsonaro</v>
      </c>
      <c r="M4549" s="4" t="str">
        <f>CONCATENATE(L4549," (",K4549,")")</f>
        <v>Bolsonaro (50 a 70%)</v>
      </c>
    </row>
    <row r="4550" spans="1:13" ht="15.75" customHeight="1">
      <c r="A4550" s="2">
        <v>1</v>
      </c>
      <c r="B4550" s="2" t="s">
        <v>10</v>
      </c>
      <c r="C4550" s="2" t="s">
        <v>4277</v>
      </c>
      <c r="D4550" s="2">
        <v>81329</v>
      </c>
      <c r="E4550" s="2" t="s">
        <v>4398</v>
      </c>
      <c r="F4550" s="2" t="s">
        <v>13</v>
      </c>
      <c r="G4550" s="2">
        <v>1697</v>
      </c>
      <c r="H4550" s="2">
        <v>17</v>
      </c>
      <c r="I4550" s="2">
        <v>895</v>
      </c>
      <c r="J4550" s="6">
        <f>I4550/G4550</f>
        <v>0.52740129640542133</v>
      </c>
      <c r="K4550" s="7" t="str">
        <f>IF(J4550&lt;0.5,"30 a 50%",IF(J4550&lt;0.7,"50 a 70%","70 a 90%"))</f>
        <v>50 a 70%</v>
      </c>
      <c r="L4550" s="4" t="str">
        <f>IF(H4550=17,"Bolsonaro",IF(H4550=13,"Haddad",IF(H4550=12,"Ciro","Empate")))</f>
        <v>Bolsonaro</v>
      </c>
      <c r="M4550" s="4" t="str">
        <f>CONCATENATE(L4550," (",K4550,")")</f>
        <v>Bolsonaro (50 a 70%)</v>
      </c>
    </row>
    <row r="4551" spans="1:13" ht="15.75" customHeight="1">
      <c r="A4551" s="2">
        <v>1</v>
      </c>
      <c r="B4551" s="2" t="s">
        <v>10</v>
      </c>
      <c r="C4551" s="2" t="s">
        <v>4277</v>
      </c>
      <c r="D4551" s="2">
        <v>81337</v>
      </c>
      <c r="E4551" s="2" t="s">
        <v>4399</v>
      </c>
      <c r="F4551" s="2" t="s">
        <v>13</v>
      </c>
      <c r="G4551" s="2">
        <v>2379</v>
      </c>
      <c r="H4551" s="2">
        <v>17</v>
      </c>
      <c r="I4551" s="2">
        <v>1670</v>
      </c>
      <c r="J4551" s="6">
        <f>I4551/G4551</f>
        <v>0.70197562000840685</v>
      </c>
      <c r="K4551" s="7" t="str">
        <f>IF(J4551&lt;0.5,"30 a 50%",IF(J4551&lt;0.7,"50 a 70%","70 a 90%"))</f>
        <v>70 a 90%</v>
      </c>
      <c r="L4551" s="4" t="str">
        <f>IF(H4551=17,"Bolsonaro",IF(H4551=13,"Haddad",IF(H4551=12,"Ciro","Empate")))</f>
        <v>Bolsonaro</v>
      </c>
      <c r="M4551" s="4" t="str">
        <f>CONCATENATE(L4551," (",K4551,")")</f>
        <v>Bolsonaro (70 a 90%)</v>
      </c>
    </row>
    <row r="4552" spans="1:13" ht="15.75" customHeight="1">
      <c r="A4552" s="2">
        <v>1</v>
      </c>
      <c r="B4552" s="2" t="s">
        <v>10</v>
      </c>
      <c r="C4552" s="2" t="s">
        <v>4277</v>
      </c>
      <c r="D4552" s="2">
        <v>81345</v>
      </c>
      <c r="E4552" s="2" t="s">
        <v>4400</v>
      </c>
      <c r="F4552" s="2" t="s">
        <v>13</v>
      </c>
      <c r="G4552" s="2">
        <v>3249</v>
      </c>
      <c r="H4552" s="2">
        <v>17</v>
      </c>
      <c r="I4552" s="2">
        <v>2431</v>
      </c>
      <c r="J4552" s="6">
        <f>I4552/G4552</f>
        <v>0.74823022468451827</v>
      </c>
      <c r="K4552" s="7" t="str">
        <f>IF(J4552&lt;0.5,"30 a 50%",IF(J4552&lt;0.7,"50 a 70%","70 a 90%"))</f>
        <v>70 a 90%</v>
      </c>
      <c r="L4552" s="4" t="str">
        <f>IF(H4552=17,"Bolsonaro",IF(H4552=13,"Haddad",IF(H4552=12,"Ciro","Empate")))</f>
        <v>Bolsonaro</v>
      </c>
      <c r="M4552" s="4" t="str">
        <f>CONCATENATE(L4552," (",K4552,")")</f>
        <v>Bolsonaro (70 a 90%)</v>
      </c>
    </row>
    <row r="4553" spans="1:13" ht="15.75" customHeight="1">
      <c r="A4553" s="2">
        <v>1</v>
      </c>
      <c r="B4553" s="2" t="s">
        <v>10</v>
      </c>
      <c r="C4553" s="2" t="s">
        <v>4277</v>
      </c>
      <c r="D4553" s="2">
        <v>81353</v>
      </c>
      <c r="E4553" s="2" t="s">
        <v>4401</v>
      </c>
      <c r="F4553" s="2" t="s">
        <v>13</v>
      </c>
      <c r="G4553" s="2">
        <v>10716</v>
      </c>
      <c r="H4553" s="2">
        <v>17</v>
      </c>
      <c r="I4553" s="2">
        <v>7838</v>
      </c>
      <c r="J4553" s="6">
        <f>I4553/G4553</f>
        <v>0.7314296379245987</v>
      </c>
      <c r="K4553" s="7" t="str">
        <f>IF(J4553&lt;0.5,"30 a 50%",IF(J4553&lt;0.7,"50 a 70%","70 a 90%"))</f>
        <v>70 a 90%</v>
      </c>
      <c r="L4553" s="4" t="str">
        <f>IF(H4553=17,"Bolsonaro",IF(H4553=13,"Haddad",IF(H4553=12,"Ciro","Empate")))</f>
        <v>Bolsonaro</v>
      </c>
      <c r="M4553" s="4" t="str">
        <f>CONCATENATE(L4553," (",K4553,")")</f>
        <v>Bolsonaro (70 a 90%)</v>
      </c>
    </row>
    <row r="4554" spans="1:13" ht="15.75" customHeight="1">
      <c r="A4554" s="2">
        <v>1</v>
      </c>
      <c r="B4554" s="2" t="s">
        <v>10</v>
      </c>
      <c r="C4554" s="2" t="s">
        <v>4277</v>
      </c>
      <c r="D4554" s="2">
        <v>81361</v>
      </c>
      <c r="E4554" s="2" t="s">
        <v>4402</v>
      </c>
      <c r="F4554" s="2" t="s">
        <v>13</v>
      </c>
      <c r="G4554" s="2">
        <v>2175</v>
      </c>
      <c r="H4554" s="2">
        <v>17</v>
      </c>
      <c r="I4554" s="2">
        <v>1531</v>
      </c>
      <c r="J4554" s="6">
        <f>I4554/G4554</f>
        <v>0.70390804597701151</v>
      </c>
      <c r="K4554" s="7" t="str">
        <f>IF(J4554&lt;0.5,"30 a 50%",IF(J4554&lt;0.7,"50 a 70%","70 a 90%"))</f>
        <v>70 a 90%</v>
      </c>
      <c r="L4554" s="4" t="str">
        <f>IF(H4554=17,"Bolsonaro",IF(H4554=13,"Haddad",IF(H4554=12,"Ciro","Empate")))</f>
        <v>Bolsonaro</v>
      </c>
      <c r="M4554" s="4" t="str">
        <f>CONCATENATE(L4554," (",K4554,")")</f>
        <v>Bolsonaro (70 a 90%)</v>
      </c>
    </row>
    <row r="4555" spans="1:13" ht="15.75" customHeight="1">
      <c r="A4555" s="2">
        <v>1</v>
      </c>
      <c r="B4555" s="2" t="s">
        <v>10</v>
      </c>
      <c r="C4555" s="2" t="s">
        <v>4277</v>
      </c>
      <c r="D4555" s="2">
        <v>81370</v>
      </c>
      <c r="E4555" s="2" t="s">
        <v>4403</v>
      </c>
      <c r="F4555" s="2" t="s">
        <v>13</v>
      </c>
      <c r="G4555" s="2">
        <v>31339</v>
      </c>
      <c r="H4555" s="2">
        <v>17</v>
      </c>
      <c r="I4555" s="2">
        <v>23696</v>
      </c>
      <c r="J4555" s="6">
        <f>I4555/G4555</f>
        <v>0.75611857430039253</v>
      </c>
      <c r="K4555" s="7" t="str">
        <f>IF(J4555&lt;0.5,"30 a 50%",IF(J4555&lt;0.7,"50 a 70%","70 a 90%"))</f>
        <v>70 a 90%</v>
      </c>
      <c r="L4555" s="4" t="str">
        <f>IF(H4555=17,"Bolsonaro",IF(H4555=13,"Haddad",IF(H4555=12,"Ciro","Empate")))</f>
        <v>Bolsonaro</v>
      </c>
      <c r="M4555" s="4" t="str">
        <f>CONCATENATE(L4555," (",K4555,")")</f>
        <v>Bolsonaro (70 a 90%)</v>
      </c>
    </row>
    <row r="4556" spans="1:13" ht="15.75" customHeight="1">
      <c r="A4556" s="2">
        <v>1</v>
      </c>
      <c r="B4556" s="2" t="s">
        <v>10</v>
      </c>
      <c r="C4556" s="2" t="s">
        <v>4277</v>
      </c>
      <c r="D4556" s="2">
        <v>81388</v>
      </c>
      <c r="E4556" s="2" t="s">
        <v>2591</v>
      </c>
      <c r="F4556" s="2" t="s">
        <v>13</v>
      </c>
      <c r="G4556" s="2">
        <v>1858</v>
      </c>
      <c r="H4556" s="2">
        <v>17</v>
      </c>
      <c r="I4556" s="2">
        <v>809</v>
      </c>
      <c r="J4556" s="6">
        <f>I4556/G4556</f>
        <v>0.43541442411194831</v>
      </c>
      <c r="K4556" s="7" t="str">
        <f>IF(J4556&lt;0.5,"30 a 50%",IF(J4556&lt;0.7,"50 a 70%","70 a 90%"))</f>
        <v>30 a 50%</v>
      </c>
      <c r="L4556" s="4" t="str">
        <f>IF(H4556=17,"Bolsonaro",IF(H4556=13,"Haddad",IF(H4556=12,"Ciro","Empate")))</f>
        <v>Bolsonaro</v>
      </c>
      <c r="M4556" s="4" t="str">
        <f>CONCATENATE(L4556," (",K4556,")")</f>
        <v>Bolsonaro (30 a 50%)</v>
      </c>
    </row>
    <row r="4557" spans="1:13" ht="15.75" customHeight="1">
      <c r="A4557" s="2">
        <v>1</v>
      </c>
      <c r="B4557" s="2" t="s">
        <v>10</v>
      </c>
      <c r="C4557" s="2" t="s">
        <v>4277</v>
      </c>
      <c r="D4557" s="2">
        <v>81396</v>
      </c>
      <c r="E4557" s="2" t="s">
        <v>4404</v>
      </c>
      <c r="F4557" s="2" t="s">
        <v>13</v>
      </c>
      <c r="G4557" s="2">
        <v>8312</v>
      </c>
      <c r="H4557" s="2">
        <v>17</v>
      </c>
      <c r="I4557" s="2">
        <v>6318</v>
      </c>
      <c r="J4557" s="6">
        <f>I4557/G4557</f>
        <v>0.7601058710298364</v>
      </c>
      <c r="K4557" s="7" t="str">
        <f>IF(J4557&lt;0.5,"30 a 50%",IF(J4557&lt;0.7,"50 a 70%","70 a 90%"))</f>
        <v>70 a 90%</v>
      </c>
      <c r="L4557" s="4" t="str">
        <f>IF(H4557=17,"Bolsonaro",IF(H4557=13,"Haddad",IF(H4557=12,"Ciro","Empate")))</f>
        <v>Bolsonaro</v>
      </c>
      <c r="M4557" s="4" t="str">
        <f>CONCATENATE(L4557," (",K4557,")")</f>
        <v>Bolsonaro (70 a 90%)</v>
      </c>
    </row>
    <row r="4558" spans="1:13" ht="15.75" customHeight="1">
      <c r="A4558" s="2">
        <v>1</v>
      </c>
      <c r="B4558" s="2" t="s">
        <v>10</v>
      </c>
      <c r="C4558" s="2" t="s">
        <v>4277</v>
      </c>
      <c r="D4558" s="2">
        <v>81400</v>
      </c>
      <c r="E4558" s="2" t="s">
        <v>4405</v>
      </c>
      <c r="F4558" s="2" t="s">
        <v>13</v>
      </c>
      <c r="G4558" s="2">
        <v>1423</v>
      </c>
      <c r="H4558" s="2">
        <v>17</v>
      </c>
      <c r="I4558" s="2">
        <v>809</v>
      </c>
      <c r="J4558" s="6">
        <f>I4558/G4558</f>
        <v>0.56851721714687276</v>
      </c>
      <c r="K4558" s="7" t="str">
        <f>IF(J4558&lt;0.5,"30 a 50%",IF(J4558&lt;0.7,"50 a 70%","70 a 90%"))</f>
        <v>50 a 70%</v>
      </c>
      <c r="L4558" s="4" t="str">
        <f>IF(H4558=17,"Bolsonaro",IF(H4558=13,"Haddad",IF(H4558=12,"Ciro","Empate")))</f>
        <v>Bolsonaro</v>
      </c>
      <c r="M4558" s="4" t="str">
        <f>CONCATENATE(L4558," (",K4558,")")</f>
        <v>Bolsonaro (50 a 70%)</v>
      </c>
    </row>
    <row r="4559" spans="1:13" ht="15.75" customHeight="1">
      <c r="A4559" s="2">
        <v>1</v>
      </c>
      <c r="B4559" s="2" t="s">
        <v>10</v>
      </c>
      <c r="C4559" s="2" t="s">
        <v>4277</v>
      </c>
      <c r="D4559" s="2">
        <v>81418</v>
      </c>
      <c r="E4559" s="2" t="s">
        <v>4406</v>
      </c>
      <c r="F4559" s="2" t="s">
        <v>13</v>
      </c>
      <c r="G4559" s="2">
        <v>6778</v>
      </c>
      <c r="H4559" s="2">
        <v>17</v>
      </c>
      <c r="I4559" s="2">
        <v>3724</v>
      </c>
      <c r="J4559" s="6">
        <f>I4559/G4559</f>
        <v>0.5494246090292122</v>
      </c>
      <c r="K4559" s="7" t="str">
        <f>IF(J4559&lt;0.5,"30 a 50%",IF(J4559&lt;0.7,"50 a 70%","70 a 90%"))</f>
        <v>50 a 70%</v>
      </c>
      <c r="L4559" s="4" t="str">
        <f>IF(H4559=17,"Bolsonaro",IF(H4559=13,"Haddad",IF(H4559=12,"Ciro","Empate")))</f>
        <v>Bolsonaro</v>
      </c>
      <c r="M4559" s="4" t="str">
        <f>CONCATENATE(L4559," (",K4559,")")</f>
        <v>Bolsonaro (50 a 70%)</v>
      </c>
    </row>
    <row r="4560" spans="1:13" ht="15.75" customHeight="1">
      <c r="A4560" s="2">
        <v>1</v>
      </c>
      <c r="B4560" s="2" t="s">
        <v>10</v>
      </c>
      <c r="C4560" s="2" t="s">
        <v>4277</v>
      </c>
      <c r="D4560" s="2">
        <v>81426</v>
      </c>
      <c r="E4560" s="2" t="s">
        <v>354</v>
      </c>
      <c r="F4560" s="2" t="s">
        <v>13</v>
      </c>
      <c r="G4560" s="2">
        <v>2246</v>
      </c>
      <c r="H4560" s="2">
        <v>13</v>
      </c>
      <c r="I4560" s="2">
        <v>1474</v>
      </c>
      <c r="J4560" s="6">
        <f>I4560/G4560</f>
        <v>0.65627782724844164</v>
      </c>
      <c r="K4560" s="7" t="str">
        <f>IF(J4560&lt;0.5,"30 a 50%",IF(J4560&lt;0.7,"50 a 70%","70 a 90%"))</f>
        <v>50 a 70%</v>
      </c>
      <c r="L4560" s="4" t="str">
        <f>IF(H4560=17,"Bolsonaro",IF(H4560=13,"Haddad",IF(H4560=12,"Ciro","Empate")))</f>
        <v>Haddad</v>
      </c>
      <c r="M4560" s="4" t="str">
        <f>CONCATENATE(L4560," (",K4560,")")</f>
        <v>Haddad (50 a 70%)</v>
      </c>
    </row>
    <row r="4561" spans="1:13" ht="15.75" customHeight="1">
      <c r="A4561" s="2">
        <v>1</v>
      </c>
      <c r="B4561" s="2" t="s">
        <v>10</v>
      </c>
      <c r="C4561" s="2" t="s">
        <v>4277</v>
      </c>
      <c r="D4561" s="2">
        <v>81434</v>
      </c>
      <c r="E4561" s="2" t="s">
        <v>4407</v>
      </c>
      <c r="F4561" s="2" t="s">
        <v>13</v>
      </c>
      <c r="G4561" s="2">
        <v>25717</v>
      </c>
      <c r="H4561" s="2">
        <v>17</v>
      </c>
      <c r="I4561" s="2">
        <v>15370</v>
      </c>
      <c r="J4561" s="6">
        <f>I4561/G4561</f>
        <v>0.59765913598009102</v>
      </c>
      <c r="K4561" s="7" t="str">
        <f>IF(J4561&lt;0.5,"30 a 50%",IF(J4561&lt;0.7,"50 a 70%","70 a 90%"))</f>
        <v>50 a 70%</v>
      </c>
      <c r="L4561" s="4" t="str">
        <f>IF(H4561=17,"Bolsonaro",IF(H4561=13,"Haddad",IF(H4561=12,"Ciro","Empate")))</f>
        <v>Bolsonaro</v>
      </c>
      <c r="M4561" s="4" t="str">
        <f>CONCATENATE(L4561," (",K4561,")")</f>
        <v>Bolsonaro (50 a 70%)</v>
      </c>
    </row>
    <row r="4562" spans="1:13" ht="15.75" customHeight="1">
      <c r="A4562" s="2">
        <v>1</v>
      </c>
      <c r="B4562" s="2" t="s">
        <v>10</v>
      </c>
      <c r="C4562" s="2" t="s">
        <v>4277</v>
      </c>
      <c r="D4562" s="2">
        <v>81442</v>
      </c>
      <c r="E4562" s="2" t="s">
        <v>4408</v>
      </c>
      <c r="F4562" s="2" t="s">
        <v>13</v>
      </c>
      <c r="G4562" s="2">
        <v>1411</v>
      </c>
      <c r="H4562" s="2">
        <v>13</v>
      </c>
      <c r="I4562" s="2">
        <v>629</v>
      </c>
      <c r="J4562" s="6">
        <f>I4562/G4562</f>
        <v>0.44578313253012047</v>
      </c>
      <c r="K4562" s="7" t="str">
        <f>IF(J4562&lt;0.5,"30 a 50%",IF(J4562&lt;0.7,"50 a 70%","70 a 90%"))</f>
        <v>30 a 50%</v>
      </c>
      <c r="L4562" s="4" t="str">
        <f>IF(H4562=17,"Bolsonaro",IF(H4562=13,"Haddad",IF(H4562=12,"Ciro","Empate")))</f>
        <v>Haddad</v>
      </c>
      <c r="M4562" s="4" t="str">
        <f>CONCATENATE(L4562," (",K4562,")")</f>
        <v>Haddad (30 a 50%)</v>
      </c>
    </row>
    <row r="4563" spans="1:13" ht="15.75" customHeight="1">
      <c r="A4563" s="2">
        <v>1</v>
      </c>
      <c r="B4563" s="2" t="s">
        <v>10</v>
      </c>
      <c r="C4563" s="2" t="s">
        <v>4277</v>
      </c>
      <c r="D4563" s="2">
        <v>81450</v>
      </c>
      <c r="E4563" s="2" t="s">
        <v>4409</v>
      </c>
      <c r="F4563" s="2" t="s">
        <v>13</v>
      </c>
      <c r="G4563" s="2">
        <v>3862</v>
      </c>
      <c r="H4563" s="2">
        <v>17</v>
      </c>
      <c r="I4563" s="2">
        <v>2597</v>
      </c>
      <c r="J4563" s="6">
        <f>I4563/G4563</f>
        <v>0.67244950802692904</v>
      </c>
      <c r="K4563" s="7" t="str">
        <f>IF(J4563&lt;0.5,"30 a 50%",IF(J4563&lt;0.7,"50 a 70%","70 a 90%"))</f>
        <v>50 a 70%</v>
      </c>
      <c r="L4563" s="4" t="str">
        <f>IF(H4563=17,"Bolsonaro",IF(H4563=13,"Haddad",IF(H4563=12,"Ciro","Empate")))</f>
        <v>Bolsonaro</v>
      </c>
      <c r="M4563" s="4" t="str">
        <f>CONCATENATE(L4563," (",K4563,")")</f>
        <v>Bolsonaro (50 a 70%)</v>
      </c>
    </row>
    <row r="4564" spans="1:13" ht="15.75" customHeight="1">
      <c r="A4564" s="2">
        <v>1</v>
      </c>
      <c r="B4564" s="2" t="s">
        <v>10</v>
      </c>
      <c r="C4564" s="2" t="s">
        <v>4277</v>
      </c>
      <c r="D4564" s="2">
        <v>81469</v>
      </c>
      <c r="E4564" s="2" t="s">
        <v>4410</v>
      </c>
      <c r="F4564" s="2" t="s">
        <v>13</v>
      </c>
      <c r="G4564" s="2">
        <v>1493</v>
      </c>
      <c r="H4564" s="2">
        <v>17</v>
      </c>
      <c r="I4564" s="2">
        <v>746</v>
      </c>
      <c r="J4564" s="6">
        <f>I4564/G4564</f>
        <v>0.49966510381781648</v>
      </c>
      <c r="K4564" s="7" t="str">
        <f>IF(J4564&lt;0.5,"30 a 50%",IF(J4564&lt;0.7,"50 a 70%","70 a 90%"))</f>
        <v>30 a 50%</v>
      </c>
      <c r="L4564" s="4" t="str">
        <f>IF(H4564=17,"Bolsonaro",IF(H4564=13,"Haddad",IF(H4564=12,"Ciro","Empate")))</f>
        <v>Bolsonaro</v>
      </c>
      <c r="M4564" s="4" t="str">
        <f>CONCATENATE(L4564," (",K4564,")")</f>
        <v>Bolsonaro (30 a 50%)</v>
      </c>
    </row>
    <row r="4565" spans="1:13" ht="15.75" customHeight="1">
      <c r="A4565" s="2">
        <v>1</v>
      </c>
      <c r="B4565" s="2" t="s">
        <v>10</v>
      </c>
      <c r="C4565" s="2" t="s">
        <v>4277</v>
      </c>
      <c r="D4565" s="2">
        <v>81477</v>
      </c>
      <c r="E4565" s="2" t="s">
        <v>4411</v>
      </c>
      <c r="F4565" s="2" t="s">
        <v>13</v>
      </c>
      <c r="G4565" s="2">
        <v>34467</v>
      </c>
      <c r="H4565" s="2">
        <v>17</v>
      </c>
      <c r="I4565" s="2">
        <v>26312</v>
      </c>
      <c r="J4565" s="6">
        <f>I4565/G4565</f>
        <v>0.76339687237067344</v>
      </c>
      <c r="K4565" s="7" t="str">
        <f>IF(J4565&lt;0.5,"30 a 50%",IF(J4565&lt;0.7,"50 a 70%","70 a 90%"))</f>
        <v>70 a 90%</v>
      </c>
      <c r="L4565" s="4" t="str">
        <f>IF(H4565=17,"Bolsonaro",IF(H4565=13,"Haddad",IF(H4565=12,"Ciro","Empate")))</f>
        <v>Bolsonaro</v>
      </c>
      <c r="M4565" s="4" t="str">
        <f>CONCATENATE(L4565," (",K4565,")")</f>
        <v>Bolsonaro (70 a 90%)</v>
      </c>
    </row>
    <row r="4566" spans="1:13" ht="15.75" customHeight="1">
      <c r="A4566" s="2">
        <v>1</v>
      </c>
      <c r="B4566" s="2" t="s">
        <v>10</v>
      </c>
      <c r="C4566" s="2" t="s">
        <v>4277</v>
      </c>
      <c r="D4566" s="2">
        <v>81485</v>
      </c>
      <c r="E4566" s="2" t="s">
        <v>4412</v>
      </c>
      <c r="F4566" s="2" t="s">
        <v>13</v>
      </c>
      <c r="G4566" s="2">
        <v>1851</v>
      </c>
      <c r="H4566" s="2">
        <v>13</v>
      </c>
      <c r="I4566" s="2">
        <v>921</v>
      </c>
      <c r="J4566" s="6">
        <f>I4566/G4566</f>
        <v>0.49756888168557534</v>
      </c>
      <c r="K4566" s="7" t="str">
        <f>IF(J4566&lt;0.5,"30 a 50%",IF(J4566&lt;0.7,"50 a 70%","70 a 90%"))</f>
        <v>30 a 50%</v>
      </c>
      <c r="L4566" s="4" t="str">
        <f>IF(H4566=17,"Bolsonaro",IF(H4566=13,"Haddad",IF(H4566=12,"Ciro","Empate")))</f>
        <v>Haddad</v>
      </c>
      <c r="M4566" s="4" t="str">
        <f>CONCATENATE(L4566," (",K4566,")")</f>
        <v>Haddad (30 a 50%)</v>
      </c>
    </row>
    <row r="4567" spans="1:13" ht="15.75" customHeight="1">
      <c r="A4567" s="2">
        <v>1</v>
      </c>
      <c r="B4567" s="2" t="s">
        <v>10</v>
      </c>
      <c r="C4567" s="2" t="s">
        <v>4277</v>
      </c>
      <c r="D4567" s="2">
        <v>81493</v>
      </c>
      <c r="E4567" s="2" t="s">
        <v>4413</v>
      </c>
      <c r="F4567" s="2" t="s">
        <v>13</v>
      </c>
      <c r="G4567" s="2">
        <v>2870</v>
      </c>
      <c r="H4567" s="2">
        <v>17</v>
      </c>
      <c r="I4567" s="2">
        <v>1452</v>
      </c>
      <c r="J4567" s="6">
        <f>I4567/G4567</f>
        <v>0.50592334494773517</v>
      </c>
      <c r="K4567" s="7" t="str">
        <f>IF(J4567&lt;0.5,"30 a 50%",IF(J4567&lt;0.7,"50 a 70%","70 a 90%"))</f>
        <v>50 a 70%</v>
      </c>
      <c r="L4567" s="4" t="str">
        <f>IF(H4567=17,"Bolsonaro",IF(H4567=13,"Haddad",IF(H4567=12,"Ciro","Empate")))</f>
        <v>Bolsonaro</v>
      </c>
      <c r="M4567" s="4" t="str">
        <f>CONCATENATE(L4567," (",K4567,")")</f>
        <v>Bolsonaro (50 a 70%)</v>
      </c>
    </row>
    <row r="4568" spans="1:13" ht="15.75" customHeight="1">
      <c r="A4568" s="2">
        <v>1</v>
      </c>
      <c r="B4568" s="2" t="s">
        <v>10</v>
      </c>
      <c r="C4568" s="2" t="s">
        <v>4277</v>
      </c>
      <c r="D4568" s="2">
        <v>81507</v>
      </c>
      <c r="E4568" s="2" t="s">
        <v>4414</v>
      </c>
      <c r="F4568" s="2" t="s">
        <v>13</v>
      </c>
      <c r="G4568" s="2">
        <v>1835</v>
      </c>
      <c r="H4568" s="2">
        <v>13</v>
      </c>
      <c r="I4568" s="2">
        <v>1004</v>
      </c>
      <c r="J4568" s="6">
        <f>I4568/G4568</f>
        <v>0.54713896457765665</v>
      </c>
      <c r="K4568" s="7" t="str">
        <f>IF(J4568&lt;0.5,"30 a 50%",IF(J4568&lt;0.7,"50 a 70%","70 a 90%"))</f>
        <v>50 a 70%</v>
      </c>
      <c r="L4568" s="4" t="str">
        <f>IF(H4568=17,"Bolsonaro",IF(H4568=13,"Haddad",IF(H4568=12,"Ciro","Empate")))</f>
        <v>Haddad</v>
      </c>
      <c r="M4568" s="4" t="str">
        <f>CONCATENATE(L4568," (",K4568,")")</f>
        <v>Haddad (50 a 70%)</v>
      </c>
    </row>
    <row r="4569" spans="1:13" ht="15.75" customHeight="1">
      <c r="A4569" s="2">
        <v>1</v>
      </c>
      <c r="B4569" s="2" t="s">
        <v>10</v>
      </c>
      <c r="C4569" s="2" t="s">
        <v>4277</v>
      </c>
      <c r="D4569" s="2">
        <v>81515</v>
      </c>
      <c r="E4569" s="2" t="s">
        <v>4415</v>
      </c>
      <c r="F4569" s="2" t="s">
        <v>13</v>
      </c>
      <c r="G4569" s="2">
        <v>4629</v>
      </c>
      <c r="H4569" s="2">
        <v>17</v>
      </c>
      <c r="I4569" s="2">
        <v>2315</v>
      </c>
      <c r="J4569" s="6">
        <f>I4569/G4569</f>
        <v>0.50010801468999788</v>
      </c>
      <c r="K4569" s="7" t="str">
        <f>IF(J4569&lt;0.5,"30 a 50%",IF(J4569&lt;0.7,"50 a 70%","70 a 90%"))</f>
        <v>50 a 70%</v>
      </c>
      <c r="L4569" s="4" t="str">
        <f>IF(H4569=17,"Bolsonaro",IF(H4569=13,"Haddad",IF(H4569=12,"Ciro","Empate")))</f>
        <v>Bolsonaro</v>
      </c>
      <c r="M4569" s="4" t="str">
        <f>CONCATENATE(L4569," (",K4569,")")</f>
        <v>Bolsonaro (50 a 70%)</v>
      </c>
    </row>
    <row r="4570" spans="1:13" ht="15.75" customHeight="1">
      <c r="A4570" s="2">
        <v>1</v>
      </c>
      <c r="B4570" s="2" t="s">
        <v>10</v>
      </c>
      <c r="C4570" s="2" t="s">
        <v>4277</v>
      </c>
      <c r="D4570" s="2">
        <v>81523</v>
      </c>
      <c r="E4570" s="2" t="s">
        <v>4416</v>
      </c>
      <c r="F4570" s="2" t="s">
        <v>13</v>
      </c>
      <c r="G4570" s="2">
        <v>2446</v>
      </c>
      <c r="H4570" s="2">
        <v>13</v>
      </c>
      <c r="I4570" s="2">
        <v>1368</v>
      </c>
      <c r="J4570" s="6">
        <f>I4570/G4570</f>
        <v>0.55928045789043335</v>
      </c>
      <c r="K4570" s="7" t="str">
        <f>IF(J4570&lt;0.5,"30 a 50%",IF(J4570&lt;0.7,"50 a 70%","70 a 90%"))</f>
        <v>50 a 70%</v>
      </c>
      <c r="L4570" s="4" t="str">
        <f>IF(H4570=17,"Bolsonaro",IF(H4570=13,"Haddad",IF(H4570=12,"Ciro","Empate")))</f>
        <v>Haddad</v>
      </c>
      <c r="M4570" s="4" t="str">
        <f>CONCATENATE(L4570," (",K4570,")")</f>
        <v>Haddad (50 a 70%)</v>
      </c>
    </row>
    <row r="4571" spans="1:13" ht="15.75" customHeight="1">
      <c r="A4571" s="2">
        <v>1</v>
      </c>
      <c r="B4571" s="2" t="s">
        <v>10</v>
      </c>
      <c r="C4571" s="2" t="s">
        <v>4277</v>
      </c>
      <c r="D4571" s="2">
        <v>81531</v>
      </c>
      <c r="E4571" s="2" t="s">
        <v>4417</v>
      </c>
      <c r="F4571" s="2" t="s">
        <v>13</v>
      </c>
      <c r="G4571" s="2">
        <v>5700</v>
      </c>
      <c r="H4571" s="2">
        <v>17</v>
      </c>
      <c r="I4571" s="2">
        <v>2981</v>
      </c>
      <c r="J4571" s="6">
        <f>I4571/G4571</f>
        <v>0.52298245614035088</v>
      </c>
      <c r="K4571" s="7" t="str">
        <f>IF(J4571&lt;0.5,"30 a 50%",IF(J4571&lt;0.7,"50 a 70%","70 a 90%"))</f>
        <v>50 a 70%</v>
      </c>
      <c r="L4571" s="4" t="str">
        <f>IF(H4571=17,"Bolsonaro",IF(H4571=13,"Haddad",IF(H4571=12,"Ciro","Empate")))</f>
        <v>Bolsonaro</v>
      </c>
      <c r="M4571" s="4" t="str">
        <f>CONCATENATE(L4571," (",K4571,")")</f>
        <v>Bolsonaro (50 a 70%)</v>
      </c>
    </row>
    <row r="4572" spans="1:13" ht="15.75" customHeight="1">
      <c r="A4572" s="2">
        <v>1</v>
      </c>
      <c r="B4572" s="2" t="s">
        <v>10</v>
      </c>
      <c r="C4572" s="2" t="s">
        <v>4277</v>
      </c>
      <c r="D4572" s="2">
        <v>81540</v>
      </c>
      <c r="E4572" s="2" t="s">
        <v>4418</v>
      </c>
      <c r="F4572" s="2" t="s">
        <v>13</v>
      </c>
      <c r="G4572" s="2">
        <v>1614</v>
      </c>
      <c r="H4572" s="2">
        <v>17</v>
      </c>
      <c r="I4572" s="2">
        <v>698</v>
      </c>
      <c r="J4572" s="6">
        <f>I4572/G4572</f>
        <v>0.43246592317224286</v>
      </c>
      <c r="K4572" s="7" t="str">
        <f>IF(J4572&lt;0.5,"30 a 50%",IF(J4572&lt;0.7,"50 a 70%","70 a 90%"))</f>
        <v>30 a 50%</v>
      </c>
      <c r="L4572" s="4" t="str">
        <f>IF(H4572=17,"Bolsonaro",IF(H4572=13,"Haddad",IF(H4572=12,"Ciro","Empate")))</f>
        <v>Bolsonaro</v>
      </c>
      <c r="M4572" s="4" t="str">
        <f>CONCATENATE(L4572," (",K4572,")")</f>
        <v>Bolsonaro (30 a 50%)</v>
      </c>
    </row>
    <row r="4573" spans="1:13" ht="15.75" customHeight="1">
      <c r="A4573" s="2">
        <v>1</v>
      </c>
      <c r="B4573" s="2" t="s">
        <v>10</v>
      </c>
      <c r="C4573" s="2" t="s">
        <v>4277</v>
      </c>
      <c r="D4573" s="2">
        <v>81558</v>
      </c>
      <c r="E4573" s="2" t="s">
        <v>4419</v>
      </c>
      <c r="F4573" s="2" t="s">
        <v>13</v>
      </c>
      <c r="G4573" s="2">
        <v>6134</v>
      </c>
      <c r="H4573" s="2">
        <v>17</v>
      </c>
      <c r="I4573" s="2">
        <v>3199</v>
      </c>
      <c r="J4573" s="6">
        <f>I4573/G4573</f>
        <v>0.52151940006521025</v>
      </c>
      <c r="K4573" s="7" t="str">
        <f>IF(J4573&lt;0.5,"30 a 50%",IF(J4573&lt;0.7,"50 a 70%","70 a 90%"))</f>
        <v>50 a 70%</v>
      </c>
      <c r="L4573" s="4" t="str">
        <f>IF(H4573=17,"Bolsonaro",IF(H4573=13,"Haddad",IF(H4573=12,"Ciro","Empate")))</f>
        <v>Bolsonaro</v>
      </c>
      <c r="M4573" s="4" t="str">
        <f>CONCATENATE(L4573," (",K4573,")")</f>
        <v>Bolsonaro (50 a 70%)</v>
      </c>
    </row>
    <row r="4574" spans="1:13" ht="15.75" customHeight="1">
      <c r="A4574" s="2">
        <v>1</v>
      </c>
      <c r="B4574" s="2" t="s">
        <v>10</v>
      </c>
      <c r="C4574" s="2" t="s">
        <v>4277</v>
      </c>
      <c r="D4574" s="2">
        <v>81566</v>
      </c>
      <c r="E4574" s="2" t="s">
        <v>3377</v>
      </c>
      <c r="F4574" s="2" t="s">
        <v>13</v>
      </c>
      <c r="G4574" s="2">
        <v>2093</v>
      </c>
      <c r="H4574" s="2">
        <v>17</v>
      </c>
      <c r="I4574" s="2">
        <v>1153</v>
      </c>
      <c r="J4574" s="6">
        <f>I4574/G4574</f>
        <v>0.55088389870998566</v>
      </c>
      <c r="K4574" s="7" t="str">
        <f>IF(J4574&lt;0.5,"30 a 50%",IF(J4574&lt;0.7,"50 a 70%","70 a 90%"))</f>
        <v>50 a 70%</v>
      </c>
      <c r="L4574" s="4" t="str">
        <f>IF(H4574=17,"Bolsonaro",IF(H4574=13,"Haddad",IF(H4574=12,"Ciro","Empate")))</f>
        <v>Bolsonaro</v>
      </c>
      <c r="M4574" s="4" t="str">
        <f>CONCATENATE(L4574," (",K4574,")")</f>
        <v>Bolsonaro (50 a 70%)</v>
      </c>
    </row>
    <row r="4575" spans="1:13" ht="15.75" customHeight="1">
      <c r="A4575" s="2">
        <v>1</v>
      </c>
      <c r="B4575" s="2" t="s">
        <v>10</v>
      </c>
      <c r="C4575" s="2" t="s">
        <v>4277</v>
      </c>
      <c r="D4575" s="2">
        <v>81574</v>
      </c>
      <c r="E4575" s="2" t="s">
        <v>4420</v>
      </c>
      <c r="F4575" s="2" t="s">
        <v>13</v>
      </c>
      <c r="G4575" s="2">
        <v>4411</v>
      </c>
      <c r="H4575" s="2">
        <v>17</v>
      </c>
      <c r="I4575" s="2">
        <v>2038</v>
      </c>
      <c r="J4575" s="6">
        <f>I4575/G4575</f>
        <v>0.4620267513035593</v>
      </c>
      <c r="K4575" s="7" t="str">
        <f>IF(J4575&lt;0.5,"30 a 50%",IF(J4575&lt;0.7,"50 a 70%","70 a 90%"))</f>
        <v>30 a 50%</v>
      </c>
      <c r="L4575" s="4" t="str">
        <f>IF(H4575=17,"Bolsonaro",IF(H4575=13,"Haddad",IF(H4575=12,"Ciro","Empate")))</f>
        <v>Bolsonaro</v>
      </c>
      <c r="M4575" s="4" t="str">
        <f>CONCATENATE(L4575," (",K4575,")")</f>
        <v>Bolsonaro (30 a 50%)</v>
      </c>
    </row>
    <row r="4576" spans="1:13" ht="15.75" customHeight="1">
      <c r="A4576" s="2">
        <v>1</v>
      </c>
      <c r="B4576" s="2" t="s">
        <v>10</v>
      </c>
      <c r="C4576" s="2" t="s">
        <v>4277</v>
      </c>
      <c r="D4576" s="2">
        <v>81582</v>
      </c>
      <c r="E4576" s="2" t="s">
        <v>4421</v>
      </c>
      <c r="F4576" s="2" t="s">
        <v>13</v>
      </c>
      <c r="G4576" s="2">
        <v>2105</v>
      </c>
      <c r="H4576" s="2">
        <v>13</v>
      </c>
      <c r="I4576" s="2">
        <v>940</v>
      </c>
      <c r="J4576" s="6">
        <f>I4576/G4576</f>
        <v>0.44655581947743467</v>
      </c>
      <c r="K4576" s="7" t="str">
        <f>IF(J4576&lt;0.5,"30 a 50%",IF(J4576&lt;0.7,"50 a 70%","70 a 90%"))</f>
        <v>30 a 50%</v>
      </c>
      <c r="L4576" s="4" t="str">
        <f>IF(H4576=17,"Bolsonaro",IF(H4576=13,"Haddad",IF(H4576=12,"Ciro","Empate")))</f>
        <v>Haddad</v>
      </c>
      <c r="M4576" s="4" t="str">
        <f>CONCATENATE(L4576," (",K4576,")")</f>
        <v>Haddad (30 a 50%)</v>
      </c>
    </row>
    <row r="4577" spans="1:13" ht="15.75" customHeight="1">
      <c r="A4577" s="2">
        <v>1</v>
      </c>
      <c r="B4577" s="2" t="s">
        <v>10</v>
      </c>
      <c r="C4577" s="2" t="s">
        <v>4277</v>
      </c>
      <c r="D4577" s="2">
        <v>81590</v>
      </c>
      <c r="E4577" s="2" t="s">
        <v>4422</v>
      </c>
      <c r="F4577" s="2" t="s">
        <v>13</v>
      </c>
      <c r="G4577" s="2">
        <v>12001</v>
      </c>
      <c r="H4577" s="2">
        <v>17</v>
      </c>
      <c r="I4577" s="2">
        <v>7921</v>
      </c>
      <c r="J4577" s="6">
        <f>I4577/G4577</f>
        <v>0.66002833097241898</v>
      </c>
      <c r="K4577" s="7" t="str">
        <f>IF(J4577&lt;0.5,"30 a 50%",IF(J4577&lt;0.7,"50 a 70%","70 a 90%"))</f>
        <v>50 a 70%</v>
      </c>
      <c r="L4577" s="4" t="str">
        <f>IF(H4577=17,"Bolsonaro",IF(H4577=13,"Haddad",IF(H4577=12,"Ciro","Empate")))</f>
        <v>Bolsonaro</v>
      </c>
      <c r="M4577" s="4" t="str">
        <f>CONCATENATE(L4577," (",K4577,")")</f>
        <v>Bolsonaro (50 a 70%)</v>
      </c>
    </row>
    <row r="4578" spans="1:13" ht="15.75" customHeight="1">
      <c r="A4578" s="2">
        <v>1</v>
      </c>
      <c r="B4578" s="2" t="s">
        <v>10</v>
      </c>
      <c r="C4578" s="2" t="s">
        <v>4277</v>
      </c>
      <c r="D4578" s="2">
        <v>81604</v>
      </c>
      <c r="E4578" s="2" t="s">
        <v>4423</v>
      </c>
      <c r="F4578" s="2" t="s">
        <v>13</v>
      </c>
      <c r="G4578" s="2">
        <v>1273</v>
      </c>
      <c r="H4578" s="2">
        <v>13</v>
      </c>
      <c r="I4578" s="2">
        <v>578</v>
      </c>
      <c r="J4578" s="6">
        <f>I4578/G4578</f>
        <v>0.45404556166535742</v>
      </c>
      <c r="K4578" s="7" t="str">
        <f>IF(J4578&lt;0.5,"30 a 50%",IF(J4578&lt;0.7,"50 a 70%","70 a 90%"))</f>
        <v>30 a 50%</v>
      </c>
      <c r="L4578" s="4" t="str">
        <f>IF(H4578=17,"Bolsonaro",IF(H4578=13,"Haddad",IF(H4578=12,"Ciro","Empate")))</f>
        <v>Haddad</v>
      </c>
      <c r="M4578" s="4" t="str">
        <f>CONCATENATE(L4578," (",K4578,")")</f>
        <v>Haddad (30 a 50%)</v>
      </c>
    </row>
    <row r="4579" spans="1:13" ht="15.75" customHeight="1">
      <c r="A4579" s="2">
        <v>1</v>
      </c>
      <c r="B4579" s="2" t="s">
        <v>10</v>
      </c>
      <c r="C4579" s="2" t="s">
        <v>4277</v>
      </c>
      <c r="D4579" s="2">
        <v>81612</v>
      </c>
      <c r="E4579" s="2" t="s">
        <v>4424</v>
      </c>
      <c r="F4579" s="2" t="s">
        <v>13</v>
      </c>
      <c r="G4579" s="2">
        <v>112563</v>
      </c>
      <c r="H4579" s="2">
        <v>17</v>
      </c>
      <c r="I4579" s="2">
        <v>79618</v>
      </c>
      <c r="J4579" s="6">
        <f>I4579/G4579</f>
        <v>0.7073194566598261</v>
      </c>
      <c r="K4579" s="7" t="str">
        <f>IF(J4579&lt;0.5,"30 a 50%",IF(J4579&lt;0.7,"50 a 70%","70 a 90%"))</f>
        <v>70 a 90%</v>
      </c>
      <c r="L4579" s="4" t="str">
        <f>IF(H4579=17,"Bolsonaro",IF(H4579=13,"Haddad",IF(H4579=12,"Ciro","Empate")))</f>
        <v>Bolsonaro</v>
      </c>
      <c r="M4579" s="4" t="str">
        <f>CONCATENATE(L4579," (",K4579,")")</f>
        <v>Bolsonaro (70 a 90%)</v>
      </c>
    </row>
    <row r="4580" spans="1:13" ht="15.75" customHeight="1">
      <c r="A4580" s="2">
        <v>1</v>
      </c>
      <c r="B4580" s="2" t="s">
        <v>10</v>
      </c>
      <c r="C4580" s="2" t="s">
        <v>4277</v>
      </c>
      <c r="D4580" s="2">
        <v>81620</v>
      </c>
      <c r="E4580" s="2" t="s">
        <v>4425</v>
      </c>
      <c r="F4580" s="2" t="s">
        <v>13</v>
      </c>
      <c r="G4580" s="2">
        <v>1417</v>
      </c>
      <c r="H4580" s="2">
        <v>17</v>
      </c>
      <c r="I4580" s="2">
        <v>682</v>
      </c>
      <c r="J4580" s="6">
        <f>I4580/G4580</f>
        <v>0.48129851799576573</v>
      </c>
      <c r="K4580" s="7" t="str">
        <f>IF(J4580&lt;0.5,"30 a 50%",IF(J4580&lt;0.7,"50 a 70%","70 a 90%"))</f>
        <v>30 a 50%</v>
      </c>
      <c r="L4580" s="4" t="str">
        <f>IF(H4580=17,"Bolsonaro",IF(H4580=13,"Haddad",IF(H4580=12,"Ciro","Empate")))</f>
        <v>Bolsonaro</v>
      </c>
      <c r="M4580" s="4" t="str">
        <f>CONCATENATE(L4580," (",K4580,")")</f>
        <v>Bolsonaro (30 a 50%)</v>
      </c>
    </row>
    <row r="4581" spans="1:13" ht="15.75" customHeight="1">
      <c r="A4581" s="2">
        <v>1</v>
      </c>
      <c r="B4581" s="2" t="s">
        <v>10</v>
      </c>
      <c r="C4581" s="2" t="s">
        <v>4277</v>
      </c>
      <c r="D4581" s="2">
        <v>81639</v>
      </c>
      <c r="E4581" s="2" t="s">
        <v>4426</v>
      </c>
      <c r="F4581" s="2" t="s">
        <v>13</v>
      </c>
      <c r="G4581" s="2">
        <v>31456</v>
      </c>
      <c r="H4581" s="2">
        <v>17</v>
      </c>
      <c r="I4581" s="2">
        <v>23342</v>
      </c>
      <c r="J4581" s="6">
        <f>I4581/G4581</f>
        <v>0.74205239064089523</v>
      </c>
      <c r="K4581" s="7" t="str">
        <f>IF(J4581&lt;0.5,"30 a 50%",IF(J4581&lt;0.7,"50 a 70%","70 a 90%"))</f>
        <v>70 a 90%</v>
      </c>
      <c r="L4581" s="4" t="str">
        <f>IF(H4581=17,"Bolsonaro",IF(H4581=13,"Haddad",IF(H4581=12,"Ciro","Empate")))</f>
        <v>Bolsonaro</v>
      </c>
      <c r="M4581" s="4" t="str">
        <f>CONCATENATE(L4581," (",K4581,")")</f>
        <v>Bolsonaro (70 a 90%)</v>
      </c>
    </row>
    <row r="4582" spans="1:13" ht="15.75" customHeight="1">
      <c r="A4582" s="2">
        <v>1</v>
      </c>
      <c r="B4582" s="2" t="s">
        <v>10</v>
      </c>
      <c r="C4582" s="2" t="s">
        <v>4277</v>
      </c>
      <c r="D4582" s="2">
        <v>81647</v>
      </c>
      <c r="E4582" s="2" t="s">
        <v>4427</v>
      </c>
      <c r="F4582" s="2" t="s">
        <v>13</v>
      </c>
      <c r="G4582" s="2">
        <v>1954</v>
      </c>
      <c r="H4582" s="2">
        <v>17</v>
      </c>
      <c r="I4582" s="2">
        <v>1042</v>
      </c>
      <c r="J4582" s="6">
        <f>I4582/G4582</f>
        <v>0.53326509723643811</v>
      </c>
      <c r="K4582" s="7" t="str">
        <f>IF(J4582&lt;0.5,"30 a 50%",IF(J4582&lt;0.7,"50 a 70%","70 a 90%"))</f>
        <v>50 a 70%</v>
      </c>
      <c r="L4582" s="4" t="str">
        <f>IF(H4582=17,"Bolsonaro",IF(H4582=13,"Haddad",IF(H4582=12,"Ciro","Empate")))</f>
        <v>Bolsonaro</v>
      </c>
      <c r="M4582" s="4" t="str">
        <f>CONCATENATE(L4582," (",K4582,")")</f>
        <v>Bolsonaro (50 a 70%)</v>
      </c>
    </row>
    <row r="4583" spans="1:13" ht="15.75" customHeight="1">
      <c r="A4583" s="2">
        <v>1</v>
      </c>
      <c r="B4583" s="2" t="s">
        <v>10</v>
      </c>
      <c r="C4583" s="2" t="s">
        <v>4277</v>
      </c>
      <c r="D4583" s="2">
        <v>81655</v>
      </c>
      <c r="E4583" s="2" t="s">
        <v>163</v>
      </c>
      <c r="F4583" s="2" t="s">
        <v>13</v>
      </c>
      <c r="G4583" s="2">
        <v>9635</v>
      </c>
      <c r="H4583" s="2">
        <v>17</v>
      </c>
      <c r="I4583" s="2">
        <v>5819</v>
      </c>
      <c r="J4583" s="6">
        <f>I4583/G4583</f>
        <v>0.60394395433316039</v>
      </c>
      <c r="K4583" s="7" t="str">
        <f>IF(J4583&lt;0.5,"30 a 50%",IF(J4583&lt;0.7,"50 a 70%","70 a 90%"))</f>
        <v>50 a 70%</v>
      </c>
      <c r="L4583" s="4" t="str">
        <f>IF(H4583=17,"Bolsonaro",IF(H4583=13,"Haddad",IF(H4583=12,"Ciro","Empate")))</f>
        <v>Bolsonaro</v>
      </c>
      <c r="M4583" s="4" t="str">
        <f>CONCATENATE(L4583," (",K4583,")")</f>
        <v>Bolsonaro (50 a 70%)</v>
      </c>
    </row>
    <row r="4584" spans="1:13" ht="15.75" customHeight="1">
      <c r="A4584" s="2">
        <v>1</v>
      </c>
      <c r="B4584" s="2" t="s">
        <v>10</v>
      </c>
      <c r="C4584" s="2" t="s">
        <v>4277</v>
      </c>
      <c r="D4584" s="2">
        <v>81663</v>
      </c>
      <c r="E4584" s="2" t="s">
        <v>4428</v>
      </c>
      <c r="F4584" s="2" t="s">
        <v>13</v>
      </c>
      <c r="G4584" s="2">
        <v>9811</v>
      </c>
      <c r="H4584" s="2">
        <v>17</v>
      </c>
      <c r="I4584" s="2">
        <v>6571</v>
      </c>
      <c r="J4584" s="6">
        <f>I4584/G4584</f>
        <v>0.66975843441035576</v>
      </c>
      <c r="K4584" s="7" t="str">
        <f>IF(J4584&lt;0.5,"30 a 50%",IF(J4584&lt;0.7,"50 a 70%","70 a 90%"))</f>
        <v>50 a 70%</v>
      </c>
      <c r="L4584" s="4" t="str">
        <f>IF(H4584=17,"Bolsonaro",IF(H4584=13,"Haddad",IF(H4584=12,"Ciro","Empate")))</f>
        <v>Bolsonaro</v>
      </c>
      <c r="M4584" s="4" t="str">
        <f>CONCATENATE(L4584," (",K4584,")")</f>
        <v>Bolsonaro (50 a 70%)</v>
      </c>
    </row>
    <row r="4585" spans="1:13" ht="15.75" customHeight="1">
      <c r="A4585" s="2">
        <v>1</v>
      </c>
      <c r="B4585" s="2" t="s">
        <v>10</v>
      </c>
      <c r="C4585" s="2" t="s">
        <v>4277</v>
      </c>
      <c r="D4585" s="2">
        <v>81671</v>
      </c>
      <c r="E4585" s="2" t="s">
        <v>4429</v>
      </c>
      <c r="F4585" s="2" t="s">
        <v>13</v>
      </c>
      <c r="G4585" s="2">
        <v>14618</v>
      </c>
      <c r="H4585" s="2">
        <v>17</v>
      </c>
      <c r="I4585" s="2">
        <v>10964</v>
      </c>
      <c r="J4585" s="6">
        <f>I4585/G4585</f>
        <v>0.75003420440552748</v>
      </c>
      <c r="K4585" s="7" t="str">
        <f>IF(J4585&lt;0.5,"30 a 50%",IF(J4585&lt;0.7,"50 a 70%","70 a 90%"))</f>
        <v>70 a 90%</v>
      </c>
      <c r="L4585" s="4" t="str">
        <f>IF(H4585=17,"Bolsonaro",IF(H4585=13,"Haddad",IF(H4585=12,"Ciro","Empate")))</f>
        <v>Bolsonaro</v>
      </c>
      <c r="M4585" s="4" t="str">
        <f>CONCATENATE(L4585," (",K4585,")")</f>
        <v>Bolsonaro (70 a 90%)</v>
      </c>
    </row>
    <row r="4586" spans="1:13" ht="15.75" customHeight="1">
      <c r="A4586" s="2">
        <v>1</v>
      </c>
      <c r="B4586" s="2" t="s">
        <v>10</v>
      </c>
      <c r="C4586" s="2" t="s">
        <v>4277</v>
      </c>
      <c r="D4586" s="2">
        <v>81680</v>
      </c>
      <c r="E4586" s="2" t="s">
        <v>4430</v>
      </c>
      <c r="F4586" s="2" t="s">
        <v>13</v>
      </c>
      <c r="G4586" s="2">
        <v>1461</v>
      </c>
      <c r="H4586" s="2">
        <v>13</v>
      </c>
      <c r="I4586" s="2">
        <v>614</v>
      </c>
      <c r="J4586" s="6">
        <f>I4586/G4586</f>
        <v>0.42026009582477752</v>
      </c>
      <c r="K4586" s="7" t="str">
        <f>IF(J4586&lt;0.5,"30 a 50%",IF(J4586&lt;0.7,"50 a 70%","70 a 90%"))</f>
        <v>30 a 50%</v>
      </c>
      <c r="L4586" s="4" t="str">
        <f>IF(H4586=17,"Bolsonaro",IF(H4586=13,"Haddad",IF(H4586=12,"Ciro","Empate")))</f>
        <v>Haddad</v>
      </c>
      <c r="M4586" s="4" t="str">
        <f>CONCATENATE(L4586," (",K4586,")")</f>
        <v>Haddad (30 a 50%)</v>
      </c>
    </row>
    <row r="4587" spans="1:13" ht="15.75" customHeight="1">
      <c r="A4587" s="2">
        <v>1</v>
      </c>
      <c r="B4587" s="2" t="s">
        <v>10</v>
      </c>
      <c r="C4587" s="2" t="s">
        <v>4277</v>
      </c>
      <c r="D4587" s="2">
        <v>81698</v>
      </c>
      <c r="E4587" s="2" t="s">
        <v>4431</v>
      </c>
      <c r="F4587" s="2" t="s">
        <v>13</v>
      </c>
      <c r="G4587" s="2">
        <v>2913</v>
      </c>
      <c r="H4587" s="2">
        <v>17</v>
      </c>
      <c r="I4587" s="2">
        <v>1890</v>
      </c>
      <c r="J4587" s="6">
        <f>I4587/G4587</f>
        <v>0.64881565396498453</v>
      </c>
      <c r="K4587" s="7" t="str">
        <f>IF(J4587&lt;0.5,"30 a 50%",IF(J4587&lt;0.7,"50 a 70%","70 a 90%"))</f>
        <v>50 a 70%</v>
      </c>
      <c r="L4587" s="4" t="str">
        <f>IF(H4587=17,"Bolsonaro",IF(H4587=13,"Haddad",IF(H4587=12,"Ciro","Empate")))</f>
        <v>Bolsonaro</v>
      </c>
      <c r="M4587" s="4" t="str">
        <f>CONCATENATE(L4587," (",K4587,")")</f>
        <v>Bolsonaro (50 a 70%)</v>
      </c>
    </row>
    <row r="4588" spans="1:13" ht="15.75" customHeight="1">
      <c r="A4588" s="2">
        <v>1</v>
      </c>
      <c r="B4588" s="2" t="s">
        <v>10</v>
      </c>
      <c r="C4588" s="2" t="s">
        <v>4277</v>
      </c>
      <c r="D4588" s="2">
        <v>81701</v>
      </c>
      <c r="E4588" s="2" t="s">
        <v>4432</v>
      </c>
      <c r="F4588" s="2" t="s">
        <v>13</v>
      </c>
      <c r="G4588" s="2">
        <v>1990</v>
      </c>
      <c r="H4588" s="2">
        <v>17</v>
      </c>
      <c r="I4588" s="2">
        <v>1199</v>
      </c>
      <c r="J4588" s="6">
        <f>I4588/G4588</f>
        <v>0.6025125628140704</v>
      </c>
      <c r="K4588" s="7" t="str">
        <f>IF(J4588&lt;0.5,"30 a 50%",IF(J4588&lt;0.7,"50 a 70%","70 a 90%"))</f>
        <v>50 a 70%</v>
      </c>
      <c r="L4588" s="4" t="str">
        <f>IF(H4588=17,"Bolsonaro",IF(H4588=13,"Haddad",IF(H4588=12,"Ciro","Empate")))</f>
        <v>Bolsonaro</v>
      </c>
      <c r="M4588" s="4" t="str">
        <f>CONCATENATE(L4588," (",K4588,")")</f>
        <v>Bolsonaro (50 a 70%)</v>
      </c>
    </row>
    <row r="4589" spans="1:13" ht="15.75" customHeight="1">
      <c r="A4589" s="2">
        <v>1</v>
      </c>
      <c r="B4589" s="2" t="s">
        <v>10</v>
      </c>
      <c r="C4589" s="2" t="s">
        <v>4277</v>
      </c>
      <c r="D4589" s="2">
        <v>81710</v>
      </c>
      <c r="E4589" s="2" t="s">
        <v>4433</v>
      </c>
      <c r="F4589" s="2" t="s">
        <v>13</v>
      </c>
      <c r="G4589" s="2">
        <v>7002</v>
      </c>
      <c r="H4589" s="2">
        <v>17</v>
      </c>
      <c r="I4589" s="2">
        <v>5003</v>
      </c>
      <c r="J4589" s="6">
        <f>I4589/G4589</f>
        <v>0.71451013996001145</v>
      </c>
      <c r="K4589" s="7" t="str">
        <f>IF(J4589&lt;0.5,"30 a 50%",IF(J4589&lt;0.7,"50 a 70%","70 a 90%"))</f>
        <v>70 a 90%</v>
      </c>
      <c r="L4589" s="4" t="str">
        <f>IF(H4589=17,"Bolsonaro",IF(H4589=13,"Haddad",IF(H4589=12,"Ciro","Empate")))</f>
        <v>Bolsonaro</v>
      </c>
      <c r="M4589" s="4" t="str">
        <f>CONCATENATE(L4589," (",K4589,")")</f>
        <v>Bolsonaro (70 a 90%)</v>
      </c>
    </row>
    <row r="4590" spans="1:13" ht="15.75" customHeight="1">
      <c r="A4590" s="2">
        <v>1</v>
      </c>
      <c r="B4590" s="2" t="s">
        <v>10</v>
      </c>
      <c r="C4590" s="2" t="s">
        <v>4277</v>
      </c>
      <c r="D4590" s="2">
        <v>81728</v>
      </c>
      <c r="E4590" s="2" t="s">
        <v>4434</v>
      </c>
      <c r="F4590" s="2" t="s">
        <v>13</v>
      </c>
      <c r="G4590" s="2">
        <v>7347</v>
      </c>
      <c r="H4590" s="2">
        <v>17</v>
      </c>
      <c r="I4590" s="2">
        <v>4704</v>
      </c>
      <c r="J4590" s="6">
        <f>I4590/G4590</f>
        <v>0.64026133115557371</v>
      </c>
      <c r="K4590" s="7" t="str">
        <f>IF(J4590&lt;0.5,"30 a 50%",IF(J4590&lt;0.7,"50 a 70%","70 a 90%"))</f>
        <v>50 a 70%</v>
      </c>
      <c r="L4590" s="4" t="str">
        <f>IF(H4590=17,"Bolsonaro",IF(H4590=13,"Haddad",IF(H4590=12,"Ciro","Empate")))</f>
        <v>Bolsonaro</v>
      </c>
      <c r="M4590" s="4" t="str">
        <f>CONCATENATE(L4590," (",K4590,")")</f>
        <v>Bolsonaro (50 a 70%)</v>
      </c>
    </row>
    <row r="4591" spans="1:13" ht="15.75" customHeight="1">
      <c r="A4591" s="2">
        <v>1</v>
      </c>
      <c r="B4591" s="2" t="s">
        <v>10</v>
      </c>
      <c r="C4591" s="2" t="s">
        <v>4277</v>
      </c>
      <c r="D4591" s="2">
        <v>81736</v>
      </c>
      <c r="E4591" s="2" t="s">
        <v>4435</v>
      </c>
      <c r="F4591" s="2" t="s">
        <v>13</v>
      </c>
      <c r="G4591" s="2">
        <v>11004</v>
      </c>
      <c r="H4591" s="2">
        <v>17</v>
      </c>
      <c r="I4591" s="2">
        <v>8070</v>
      </c>
      <c r="J4591" s="6">
        <f>I4591/G4591</f>
        <v>0.73336968375136313</v>
      </c>
      <c r="K4591" s="7" t="str">
        <f>IF(J4591&lt;0.5,"30 a 50%",IF(J4591&lt;0.7,"50 a 70%","70 a 90%"))</f>
        <v>70 a 90%</v>
      </c>
      <c r="L4591" s="4" t="str">
        <f>IF(H4591=17,"Bolsonaro",IF(H4591=13,"Haddad",IF(H4591=12,"Ciro","Empate")))</f>
        <v>Bolsonaro</v>
      </c>
      <c r="M4591" s="4" t="str">
        <f>CONCATENATE(L4591," (",K4591,")")</f>
        <v>Bolsonaro (70 a 90%)</v>
      </c>
    </row>
    <row r="4592" spans="1:13" ht="15.75" customHeight="1">
      <c r="A4592" s="2">
        <v>1</v>
      </c>
      <c r="B4592" s="2" t="s">
        <v>10</v>
      </c>
      <c r="C4592" s="2" t="s">
        <v>4277</v>
      </c>
      <c r="D4592" s="2">
        <v>81744</v>
      </c>
      <c r="E4592" s="2" t="s">
        <v>4436</v>
      </c>
      <c r="F4592" s="2" t="s">
        <v>13</v>
      </c>
      <c r="G4592" s="2">
        <v>6150</v>
      </c>
      <c r="H4592" s="2">
        <v>17</v>
      </c>
      <c r="I4592" s="2">
        <v>3952</v>
      </c>
      <c r="J4592" s="6">
        <f>I4592/G4592</f>
        <v>0.64260162601626014</v>
      </c>
      <c r="K4592" s="7" t="str">
        <f>IF(J4592&lt;0.5,"30 a 50%",IF(J4592&lt;0.7,"50 a 70%","70 a 90%"))</f>
        <v>50 a 70%</v>
      </c>
      <c r="L4592" s="4" t="str">
        <f>IF(H4592=17,"Bolsonaro",IF(H4592=13,"Haddad",IF(H4592=12,"Ciro","Empate")))</f>
        <v>Bolsonaro</v>
      </c>
      <c r="M4592" s="4" t="str">
        <f>CONCATENATE(L4592," (",K4592,")")</f>
        <v>Bolsonaro (50 a 70%)</v>
      </c>
    </row>
    <row r="4593" spans="1:13" ht="15.75" customHeight="1">
      <c r="A4593" s="2">
        <v>1</v>
      </c>
      <c r="B4593" s="2" t="s">
        <v>10</v>
      </c>
      <c r="C4593" s="2" t="s">
        <v>4277</v>
      </c>
      <c r="D4593" s="2">
        <v>81752</v>
      </c>
      <c r="E4593" s="2" t="s">
        <v>4437</v>
      </c>
      <c r="F4593" s="2" t="s">
        <v>13</v>
      </c>
      <c r="G4593" s="2">
        <v>93686</v>
      </c>
      <c r="H4593" s="2">
        <v>17</v>
      </c>
      <c r="I4593" s="2">
        <v>67812</v>
      </c>
      <c r="J4593" s="6">
        <f>I4593/G4593</f>
        <v>0.72382212924022804</v>
      </c>
      <c r="K4593" s="7" t="str">
        <f>IF(J4593&lt;0.5,"30 a 50%",IF(J4593&lt;0.7,"50 a 70%","70 a 90%"))</f>
        <v>70 a 90%</v>
      </c>
      <c r="L4593" s="4" t="str">
        <f>IF(H4593=17,"Bolsonaro",IF(H4593=13,"Haddad",IF(H4593=12,"Ciro","Empate")))</f>
        <v>Bolsonaro</v>
      </c>
      <c r="M4593" s="4" t="str">
        <f>CONCATENATE(L4593," (",K4593,")")</f>
        <v>Bolsonaro (70 a 90%)</v>
      </c>
    </row>
    <row r="4594" spans="1:13" ht="15.75" customHeight="1">
      <c r="A4594" s="2">
        <v>1</v>
      </c>
      <c r="B4594" s="2" t="s">
        <v>10</v>
      </c>
      <c r="C4594" s="2" t="s">
        <v>4277</v>
      </c>
      <c r="D4594" s="2">
        <v>81760</v>
      </c>
      <c r="E4594" s="2" t="s">
        <v>4438</v>
      </c>
      <c r="F4594" s="2" t="s">
        <v>13</v>
      </c>
      <c r="G4594" s="2">
        <v>1406</v>
      </c>
      <c r="H4594" s="2">
        <v>17</v>
      </c>
      <c r="I4594" s="2">
        <v>619</v>
      </c>
      <c r="J4594" s="6">
        <f>I4594/G4594</f>
        <v>0.44025604551920339</v>
      </c>
      <c r="K4594" s="7" t="str">
        <f>IF(J4594&lt;0.5,"30 a 50%",IF(J4594&lt;0.7,"50 a 70%","70 a 90%"))</f>
        <v>30 a 50%</v>
      </c>
      <c r="L4594" s="4" t="str">
        <f>IF(H4594=17,"Bolsonaro",IF(H4594=13,"Haddad",IF(H4594=12,"Ciro","Empate")))</f>
        <v>Bolsonaro</v>
      </c>
      <c r="M4594" s="4" t="str">
        <f>CONCATENATE(L4594," (",K4594,")")</f>
        <v>Bolsonaro (30 a 50%)</v>
      </c>
    </row>
    <row r="4595" spans="1:13" ht="15.75" customHeight="1">
      <c r="A4595" s="2">
        <v>1</v>
      </c>
      <c r="B4595" s="2" t="s">
        <v>10</v>
      </c>
      <c r="C4595" s="2" t="s">
        <v>4277</v>
      </c>
      <c r="D4595" s="2">
        <v>81779</v>
      </c>
      <c r="E4595" s="2" t="s">
        <v>4439</v>
      </c>
      <c r="F4595" s="2" t="s">
        <v>13</v>
      </c>
      <c r="G4595" s="2">
        <v>17143</v>
      </c>
      <c r="H4595" s="2">
        <v>17</v>
      </c>
      <c r="I4595" s="2">
        <v>11714</v>
      </c>
      <c r="J4595" s="6">
        <f>I4595/G4595</f>
        <v>0.68331097240856331</v>
      </c>
      <c r="K4595" s="7" t="str">
        <f>IF(J4595&lt;0.5,"30 a 50%",IF(J4595&lt;0.7,"50 a 70%","70 a 90%"))</f>
        <v>50 a 70%</v>
      </c>
      <c r="L4595" s="4" t="str">
        <f>IF(H4595=17,"Bolsonaro",IF(H4595=13,"Haddad",IF(H4595=12,"Ciro","Empate")))</f>
        <v>Bolsonaro</v>
      </c>
      <c r="M4595" s="4" t="str">
        <f>CONCATENATE(L4595," (",K4595,")")</f>
        <v>Bolsonaro (50 a 70%)</v>
      </c>
    </row>
    <row r="4596" spans="1:13" ht="15.75" customHeight="1">
      <c r="A4596" s="2">
        <v>1</v>
      </c>
      <c r="B4596" s="2" t="s">
        <v>10</v>
      </c>
      <c r="C4596" s="2" t="s">
        <v>4277</v>
      </c>
      <c r="D4596" s="2">
        <v>81787</v>
      </c>
      <c r="E4596" s="2" t="s">
        <v>4440</v>
      </c>
      <c r="F4596" s="2" t="s">
        <v>13</v>
      </c>
      <c r="G4596" s="2">
        <v>2147</v>
      </c>
      <c r="H4596" s="2">
        <v>17</v>
      </c>
      <c r="I4596" s="2">
        <v>1015</v>
      </c>
      <c r="J4596" s="6">
        <f>I4596/G4596</f>
        <v>0.47275267815556593</v>
      </c>
      <c r="K4596" s="7" t="str">
        <f>IF(J4596&lt;0.5,"30 a 50%",IF(J4596&lt;0.7,"50 a 70%","70 a 90%"))</f>
        <v>30 a 50%</v>
      </c>
      <c r="L4596" s="4" t="str">
        <f>IF(H4596=17,"Bolsonaro",IF(H4596=13,"Haddad",IF(H4596=12,"Ciro","Empate")))</f>
        <v>Bolsonaro</v>
      </c>
      <c r="M4596" s="4" t="str">
        <f>CONCATENATE(L4596," (",K4596,")")</f>
        <v>Bolsonaro (30 a 50%)</v>
      </c>
    </row>
    <row r="4597" spans="1:13" ht="15.75" customHeight="1">
      <c r="A4597" s="2">
        <v>1</v>
      </c>
      <c r="B4597" s="2" t="s">
        <v>10</v>
      </c>
      <c r="C4597" s="2" t="s">
        <v>4277</v>
      </c>
      <c r="D4597" s="2">
        <v>81795</v>
      </c>
      <c r="E4597" s="2" t="s">
        <v>4441</v>
      </c>
      <c r="F4597" s="2" t="s">
        <v>13</v>
      </c>
      <c r="G4597" s="2">
        <v>319443</v>
      </c>
      <c r="H4597" s="2">
        <v>17</v>
      </c>
      <c r="I4597" s="2">
        <v>230200</v>
      </c>
      <c r="J4597" s="6">
        <f>I4597/G4597</f>
        <v>0.72062934545443158</v>
      </c>
      <c r="K4597" s="7" t="str">
        <f>IF(J4597&lt;0.5,"30 a 50%",IF(J4597&lt;0.7,"50 a 70%","70 a 90%"))</f>
        <v>70 a 90%</v>
      </c>
      <c r="L4597" s="4" t="str">
        <f>IF(H4597=17,"Bolsonaro",IF(H4597=13,"Haddad",IF(H4597=12,"Ciro","Empate")))</f>
        <v>Bolsonaro</v>
      </c>
      <c r="M4597" s="4" t="str">
        <f>CONCATENATE(L4597," (",K4597,")")</f>
        <v>Bolsonaro (70 a 90%)</v>
      </c>
    </row>
    <row r="4598" spans="1:13" ht="15.75" customHeight="1">
      <c r="A4598" s="2">
        <v>1</v>
      </c>
      <c r="B4598" s="2" t="s">
        <v>10</v>
      </c>
      <c r="C4598" s="2" t="s">
        <v>4277</v>
      </c>
      <c r="D4598" s="2">
        <v>81809</v>
      </c>
      <c r="E4598" s="2" t="s">
        <v>4442</v>
      </c>
      <c r="F4598" s="2" t="s">
        <v>13</v>
      </c>
      <c r="G4598" s="2">
        <v>4031</v>
      </c>
      <c r="H4598" s="2">
        <v>17</v>
      </c>
      <c r="I4598" s="2">
        <v>3037</v>
      </c>
      <c r="J4598" s="6">
        <f>I4598/G4598</f>
        <v>0.75341106425204663</v>
      </c>
      <c r="K4598" s="7" t="str">
        <f>IF(J4598&lt;0.5,"30 a 50%",IF(J4598&lt;0.7,"50 a 70%","70 a 90%"))</f>
        <v>70 a 90%</v>
      </c>
      <c r="L4598" s="4" t="str">
        <f>IF(H4598=17,"Bolsonaro",IF(H4598=13,"Haddad",IF(H4598=12,"Ciro","Empate")))</f>
        <v>Bolsonaro</v>
      </c>
      <c r="M4598" s="4" t="str">
        <f>CONCATENATE(L4598," (",K4598,")")</f>
        <v>Bolsonaro (70 a 90%)</v>
      </c>
    </row>
    <row r="4599" spans="1:13" ht="15.75" customHeight="1">
      <c r="A4599" s="2">
        <v>1</v>
      </c>
      <c r="B4599" s="2" t="s">
        <v>10</v>
      </c>
      <c r="C4599" s="2" t="s">
        <v>4277</v>
      </c>
      <c r="D4599" s="2">
        <v>81817</v>
      </c>
      <c r="E4599" s="2" t="s">
        <v>4443</v>
      </c>
      <c r="F4599" s="2" t="s">
        <v>13</v>
      </c>
      <c r="G4599" s="2">
        <v>1593</v>
      </c>
      <c r="H4599" s="2">
        <v>17</v>
      </c>
      <c r="I4599" s="2">
        <v>1087</v>
      </c>
      <c r="J4599" s="6">
        <f>I4599/G4599</f>
        <v>0.68236032642812305</v>
      </c>
      <c r="K4599" s="7" t="str">
        <f>IF(J4599&lt;0.5,"30 a 50%",IF(J4599&lt;0.7,"50 a 70%","70 a 90%"))</f>
        <v>50 a 70%</v>
      </c>
      <c r="L4599" s="4" t="str">
        <f>IF(H4599=17,"Bolsonaro",IF(H4599=13,"Haddad",IF(H4599=12,"Ciro","Empate")))</f>
        <v>Bolsonaro</v>
      </c>
      <c r="M4599" s="4" t="str">
        <f>CONCATENATE(L4599," (",K4599,")")</f>
        <v>Bolsonaro (50 a 70%)</v>
      </c>
    </row>
    <row r="4600" spans="1:13" ht="15.75" customHeight="1">
      <c r="A4600" s="2">
        <v>1</v>
      </c>
      <c r="B4600" s="2" t="s">
        <v>10</v>
      </c>
      <c r="C4600" s="2" t="s">
        <v>4277</v>
      </c>
      <c r="D4600" s="2">
        <v>81825</v>
      </c>
      <c r="E4600" s="2" t="s">
        <v>4444</v>
      </c>
      <c r="F4600" s="2" t="s">
        <v>13</v>
      </c>
      <c r="G4600" s="2">
        <v>2130</v>
      </c>
      <c r="H4600" s="2">
        <v>17</v>
      </c>
      <c r="I4600" s="2">
        <v>1170</v>
      </c>
      <c r="J4600" s="6">
        <f>I4600/G4600</f>
        <v>0.54929577464788737</v>
      </c>
      <c r="K4600" s="7" t="str">
        <f>IF(J4600&lt;0.5,"30 a 50%",IF(J4600&lt;0.7,"50 a 70%","70 a 90%"))</f>
        <v>50 a 70%</v>
      </c>
      <c r="L4600" s="4" t="str">
        <f>IF(H4600=17,"Bolsonaro",IF(H4600=13,"Haddad",IF(H4600=12,"Ciro","Empate")))</f>
        <v>Bolsonaro</v>
      </c>
      <c r="M4600" s="4" t="str">
        <f>CONCATENATE(L4600," (",K4600,")")</f>
        <v>Bolsonaro (50 a 70%)</v>
      </c>
    </row>
    <row r="4601" spans="1:13" ht="15.75" customHeight="1">
      <c r="A4601" s="2">
        <v>1</v>
      </c>
      <c r="B4601" s="2" t="s">
        <v>10</v>
      </c>
      <c r="C4601" s="2" t="s">
        <v>4277</v>
      </c>
      <c r="D4601" s="2">
        <v>81833</v>
      </c>
      <c r="E4601" s="2" t="s">
        <v>4445</v>
      </c>
      <c r="F4601" s="2" t="s">
        <v>13</v>
      </c>
      <c r="G4601" s="2">
        <v>90169</v>
      </c>
      <c r="H4601" s="2">
        <v>17</v>
      </c>
      <c r="I4601" s="2">
        <v>56922</v>
      </c>
      <c r="J4601" s="6">
        <f>I4601/G4601</f>
        <v>0.6312812607437146</v>
      </c>
      <c r="K4601" s="7" t="str">
        <f>IF(J4601&lt;0.5,"30 a 50%",IF(J4601&lt;0.7,"50 a 70%","70 a 90%"))</f>
        <v>50 a 70%</v>
      </c>
      <c r="L4601" s="4" t="str">
        <f>IF(H4601=17,"Bolsonaro",IF(H4601=13,"Haddad",IF(H4601=12,"Ciro","Empate")))</f>
        <v>Bolsonaro</v>
      </c>
      <c r="M4601" s="4" t="str">
        <f>CONCATENATE(L4601," (",K4601,")")</f>
        <v>Bolsonaro (50 a 70%)</v>
      </c>
    </row>
    <row r="4602" spans="1:13" ht="15.75" customHeight="1">
      <c r="A4602" s="2">
        <v>1</v>
      </c>
      <c r="B4602" s="2" t="s">
        <v>10</v>
      </c>
      <c r="C4602" s="2" t="s">
        <v>4277</v>
      </c>
      <c r="D4602" s="2">
        <v>81850</v>
      </c>
      <c r="E4602" s="2" t="s">
        <v>4446</v>
      </c>
      <c r="F4602" s="2" t="s">
        <v>13</v>
      </c>
      <c r="G4602" s="2">
        <v>25881</v>
      </c>
      <c r="H4602" s="2">
        <v>17</v>
      </c>
      <c r="I4602" s="2">
        <v>16411</v>
      </c>
      <c r="J4602" s="6">
        <f>I4602/G4602</f>
        <v>0.6340945094857231</v>
      </c>
      <c r="K4602" s="7" t="str">
        <f>IF(J4602&lt;0.5,"30 a 50%",IF(J4602&lt;0.7,"50 a 70%","70 a 90%"))</f>
        <v>50 a 70%</v>
      </c>
      <c r="L4602" s="4" t="str">
        <f>IF(H4602=17,"Bolsonaro",IF(H4602=13,"Haddad",IF(H4602=12,"Ciro","Empate")))</f>
        <v>Bolsonaro</v>
      </c>
      <c r="M4602" s="4" t="str">
        <f>CONCATENATE(L4602," (",K4602,")")</f>
        <v>Bolsonaro (50 a 70%)</v>
      </c>
    </row>
    <row r="4603" spans="1:13" ht="15.75" customHeight="1">
      <c r="A4603" s="2">
        <v>1</v>
      </c>
      <c r="B4603" s="2" t="s">
        <v>10</v>
      </c>
      <c r="C4603" s="2" t="s">
        <v>4277</v>
      </c>
      <c r="D4603" s="2">
        <v>81876</v>
      </c>
      <c r="E4603" s="2" t="s">
        <v>4447</v>
      </c>
      <c r="F4603" s="2" t="s">
        <v>13</v>
      </c>
      <c r="G4603" s="2">
        <v>4533</v>
      </c>
      <c r="H4603" s="2">
        <v>17</v>
      </c>
      <c r="I4603" s="2">
        <v>3432</v>
      </c>
      <c r="J4603" s="6">
        <f>I4603/G4603</f>
        <v>0.75711449371277295</v>
      </c>
      <c r="K4603" s="7" t="str">
        <f>IF(J4603&lt;0.5,"30 a 50%",IF(J4603&lt;0.7,"50 a 70%","70 a 90%"))</f>
        <v>70 a 90%</v>
      </c>
      <c r="L4603" s="4" t="str">
        <f>IF(H4603=17,"Bolsonaro",IF(H4603=13,"Haddad",IF(H4603=12,"Ciro","Empate")))</f>
        <v>Bolsonaro</v>
      </c>
      <c r="M4603" s="4" t="str">
        <f>CONCATENATE(L4603," (",K4603,")")</f>
        <v>Bolsonaro (70 a 90%)</v>
      </c>
    </row>
    <row r="4604" spans="1:13" ht="15.75" customHeight="1">
      <c r="A4604" s="2">
        <v>1</v>
      </c>
      <c r="B4604" s="2" t="s">
        <v>10</v>
      </c>
      <c r="C4604" s="2" t="s">
        <v>4277</v>
      </c>
      <c r="D4604" s="2">
        <v>81892</v>
      </c>
      <c r="E4604" s="2" t="s">
        <v>4448</v>
      </c>
      <c r="F4604" s="2" t="s">
        <v>13</v>
      </c>
      <c r="G4604" s="2">
        <v>9527</v>
      </c>
      <c r="H4604" s="2">
        <v>17</v>
      </c>
      <c r="I4604" s="2">
        <v>6756</v>
      </c>
      <c r="J4604" s="6">
        <f>I4604/G4604</f>
        <v>0.70914243728351001</v>
      </c>
      <c r="K4604" s="7" t="str">
        <f>IF(J4604&lt;0.5,"30 a 50%",IF(J4604&lt;0.7,"50 a 70%","70 a 90%"))</f>
        <v>70 a 90%</v>
      </c>
      <c r="L4604" s="4" t="str">
        <f>IF(H4604=17,"Bolsonaro",IF(H4604=13,"Haddad",IF(H4604=12,"Ciro","Empate")))</f>
        <v>Bolsonaro</v>
      </c>
      <c r="M4604" s="4" t="str">
        <f>CONCATENATE(L4604," (",K4604,")")</f>
        <v>Bolsonaro (70 a 90%)</v>
      </c>
    </row>
    <row r="4605" spans="1:13" ht="15.75" customHeight="1">
      <c r="A4605" s="2">
        <v>1</v>
      </c>
      <c r="B4605" s="2" t="s">
        <v>10</v>
      </c>
      <c r="C4605" s="2" t="s">
        <v>4277</v>
      </c>
      <c r="D4605" s="2">
        <v>81914</v>
      </c>
      <c r="E4605" s="2" t="s">
        <v>4449</v>
      </c>
      <c r="F4605" s="2" t="s">
        <v>13</v>
      </c>
      <c r="G4605" s="2">
        <v>6412</v>
      </c>
      <c r="H4605" s="2">
        <v>13</v>
      </c>
      <c r="I4605" s="2">
        <v>3222</v>
      </c>
      <c r="J4605" s="6">
        <f>I4605/G4605</f>
        <v>0.50249532127261387</v>
      </c>
      <c r="K4605" s="7" t="str">
        <f>IF(J4605&lt;0.5,"30 a 50%",IF(J4605&lt;0.7,"50 a 70%","70 a 90%"))</f>
        <v>50 a 70%</v>
      </c>
      <c r="L4605" s="4" t="str">
        <f>IF(H4605=17,"Bolsonaro",IF(H4605=13,"Haddad",IF(H4605=12,"Ciro","Empate")))</f>
        <v>Haddad</v>
      </c>
      <c r="M4605" s="4" t="str">
        <f>CONCATENATE(L4605," (",K4605,")")</f>
        <v>Haddad (50 a 70%)</v>
      </c>
    </row>
    <row r="4606" spans="1:13" ht="15.75" customHeight="1">
      <c r="A4606" s="2">
        <v>1</v>
      </c>
      <c r="B4606" s="2" t="s">
        <v>10</v>
      </c>
      <c r="C4606" s="2" t="s">
        <v>4277</v>
      </c>
      <c r="D4606" s="2">
        <v>81930</v>
      </c>
      <c r="E4606" s="2" t="s">
        <v>4450</v>
      </c>
      <c r="F4606" s="2" t="s">
        <v>13</v>
      </c>
      <c r="G4606" s="2">
        <v>2349</v>
      </c>
      <c r="H4606" s="2">
        <v>17</v>
      </c>
      <c r="I4606" s="2">
        <v>1412</v>
      </c>
      <c r="J4606" s="6">
        <f>I4606/G4606</f>
        <v>0.60110685398041719</v>
      </c>
      <c r="K4606" s="7" t="str">
        <f>IF(J4606&lt;0.5,"30 a 50%",IF(J4606&lt;0.7,"50 a 70%","70 a 90%"))</f>
        <v>50 a 70%</v>
      </c>
      <c r="L4606" s="4" t="str">
        <f>IF(H4606=17,"Bolsonaro",IF(H4606=13,"Haddad",IF(H4606=12,"Ciro","Empate")))</f>
        <v>Bolsonaro</v>
      </c>
      <c r="M4606" s="4" t="str">
        <f>CONCATENATE(L4606," (",K4606,")")</f>
        <v>Bolsonaro (50 a 70%)</v>
      </c>
    </row>
    <row r="4607" spans="1:13" ht="15.75" customHeight="1">
      <c r="A4607" s="2">
        <v>1</v>
      </c>
      <c r="B4607" s="2" t="s">
        <v>10</v>
      </c>
      <c r="C4607" s="2" t="s">
        <v>4277</v>
      </c>
      <c r="D4607" s="2">
        <v>81957</v>
      </c>
      <c r="E4607" s="2" t="s">
        <v>4451</v>
      </c>
      <c r="F4607" s="2" t="s">
        <v>13</v>
      </c>
      <c r="G4607" s="2">
        <v>6364</v>
      </c>
      <c r="H4607" s="2">
        <v>17</v>
      </c>
      <c r="I4607" s="2">
        <v>4895</v>
      </c>
      <c r="J4607" s="6">
        <f>I4607/G4607</f>
        <v>0.76917033312382155</v>
      </c>
      <c r="K4607" s="7" t="str">
        <f>IF(J4607&lt;0.5,"30 a 50%",IF(J4607&lt;0.7,"50 a 70%","70 a 90%"))</f>
        <v>70 a 90%</v>
      </c>
      <c r="L4607" s="4" t="str">
        <f>IF(H4607=17,"Bolsonaro",IF(H4607=13,"Haddad",IF(H4607=12,"Ciro","Empate")))</f>
        <v>Bolsonaro</v>
      </c>
      <c r="M4607" s="4" t="str">
        <f>CONCATENATE(L4607," (",K4607,")")</f>
        <v>Bolsonaro (70 a 90%)</v>
      </c>
    </row>
    <row r="4608" spans="1:13" ht="15.75" customHeight="1">
      <c r="A4608" s="2">
        <v>1</v>
      </c>
      <c r="B4608" s="2" t="s">
        <v>10</v>
      </c>
      <c r="C4608" s="2" t="s">
        <v>4277</v>
      </c>
      <c r="D4608" s="2">
        <v>81973</v>
      </c>
      <c r="E4608" s="2" t="s">
        <v>4452</v>
      </c>
      <c r="F4608" s="2" t="s">
        <v>13</v>
      </c>
      <c r="G4608" s="2">
        <v>7262</v>
      </c>
      <c r="H4608" s="2">
        <v>17</v>
      </c>
      <c r="I4608" s="2">
        <v>5529</v>
      </c>
      <c r="J4608" s="6">
        <f>I4608/G4608</f>
        <v>0.76136050674745248</v>
      </c>
      <c r="K4608" s="7" t="str">
        <f>IF(J4608&lt;0.5,"30 a 50%",IF(J4608&lt;0.7,"50 a 70%","70 a 90%"))</f>
        <v>70 a 90%</v>
      </c>
      <c r="L4608" s="4" t="str">
        <f>IF(H4608=17,"Bolsonaro",IF(H4608=13,"Haddad",IF(H4608=12,"Ciro","Empate")))</f>
        <v>Bolsonaro</v>
      </c>
      <c r="M4608" s="4" t="str">
        <f>CONCATENATE(L4608," (",K4608,")")</f>
        <v>Bolsonaro (70 a 90%)</v>
      </c>
    </row>
    <row r="4609" spans="1:13" ht="15.75" customHeight="1">
      <c r="A4609" s="2">
        <v>1</v>
      </c>
      <c r="B4609" s="2" t="s">
        <v>10</v>
      </c>
      <c r="C4609" s="2" t="s">
        <v>4277</v>
      </c>
      <c r="D4609" s="2">
        <v>81990</v>
      </c>
      <c r="E4609" s="2" t="s">
        <v>4453</v>
      </c>
      <c r="F4609" s="2" t="s">
        <v>13</v>
      </c>
      <c r="G4609" s="2">
        <v>31723</v>
      </c>
      <c r="H4609" s="2">
        <v>17</v>
      </c>
      <c r="I4609" s="2">
        <v>21446</v>
      </c>
      <c r="J4609" s="6">
        <f>I4609/G4609</f>
        <v>0.67603946663304226</v>
      </c>
      <c r="K4609" s="7" t="str">
        <f>IF(J4609&lt;0.5,"30 a 50%",IF(J4609&lt;0.7,"50 a 70%","70 a 90%"))</f>
        <v>50 a 70%</v>
      </c>
      <c r="L4609" s="4" t="str">
        <f>IF(H4609=17,"Bolsonaro",IF(H4609=13,"Haddad",IF(H4609=12,"Ciro","Empate")))</f>
        <v>Bolsonaro</v>
      </c>
      <c r="M4609" s="4" t="str">
        <f>CONCATENATE(L4609," (",K4609,")")</f>
        <v>Bolsonaro (50 a 70%)</v>
      </c>
    </row>
    <row r="4610" spans="1:13" ht="15.75" customHeight="1">
      <c r="A4610" s="2">
        <v>1</v>
      </c>
      <c r="B4610" s="2" t="s">
        <v>10</v>
      </c>
      <c r="C4610" s="2" t="s">
        <v>4277</v>
      </c>
      <c r="D4610" s="2">
        <v>82015</v>
      </c>
      <c r="E4610" s="2" t="s">
        <v>4454</v>
      </c>
      <c r="F4610" s="2" t="s">
        <v>13</v>
      </c>
      <c r="G4610" s="2">
        <v>2352</v>
      </c>
      <c r="H4610" s="2">
        <v>17</v>
      </c>
      <c r="I4610" s="2">
        <v>1531</v>
      </c>
      <c r="J4610" s="6">
        <f>I4610/G4610</f>
        <v>0.65093537414965985</v>
      </c>
      <c r="K4610" s="7" t="str">
        <f>IF(J4610&lt;0.5,"30 a 50%",IF(J4610&lt;0.7,"50 a 70%","70 a 90%"))</f>
        <v>50 a 70%</v>
      </c>
      <c r="L4610" s="4" t="str">
        <f>IF(H4610=17,"Bolsonaro",IF(H4610=13,"Haddad",IF(H4610=12,"Ciro","Empate")))</f>
        <v>Bolsonaro</v>
      </c>
      <c r="M4610" s="4" t="str">
        <f>CONCATENATE(L4610," (",K4610,")")</f>
        <v>Bolsonaro (50 a 70%)</v>
      </c>
    </row>
    <row r="4611" spans="1:13" ht="15.75" customHeight="1">
      <c r="A4611" s="2">
        <v>1</v>
      </c>
      <c r="B4611" s="2" t="s">
        <v>10</v>
      </c>
      <c r="C4611" s="2" t="s">
        <v>4277</v>
      </c>
      <c r="D4611" s="2">
        <v>82031</v>
      </c>
      <c r="E4611" s="2" t="s">
        <v>4455</v>
      </c>
      <c r="F4611" s="2" t="s">
        <v>13</v>
      </c>
      <c r="G4611" s="2">
        <v>4380</v>
      </c>
      <c r="H4611" s="2">
        <v>17</v>
      </c>
      <c r="I4611" s="2">
        <v>2167</v>
      </c>
      <c r="J4611" s="6">
        <f>I4611/G4611</f>
        <v>0.49474885844748856</v>
      </c>
      <c r="K4611" s="7" t="str">
        <f>IF(J4611&lt;0.5,"30 a 50%",IF(J4611&lt;0.7,"50 a 70%","70 a 90%"))</f>
        <v>30 a 50%</v>
      </c>
      <c r="L4611" s="4" t="str">
        <f>IF(H4611=17,"Bolsonaro",IF(H4611=13,"Haddad",IF(H4611=12,"Ciro","Empate")))</f>
        <v>Bolsonaro</v>
      </c>
      <c r="M4611" s="4" t="str">
        <f>CONCATENATE(L4611," (",K4611,")")</f>
        <v>Bolsonaro (30 a 50%)</v>
      </c>
    </row>
    <row r="4612" spans="1:13" ht="15.75" customHeight="1">
      <c r="A4612" s="2">
        <v>1</v>
      </c>
      <c r="B4612" s="2" t="s">
        <v>10</v>
      </c>
      <c r="C4612" s="2" t="s">
        <v>4277</v>
      </c>
      <c r="D4612" s="2">
        <v>82058</v>
      </c>
      <c r="E4612" s="2" t="s">
        <v>86</v>
      </c>
      <c r="F4612" s="2" t="s">
        <v>13</v>
      </c>
      <c r="G4612" s="2">
        <v>14884</v>
      </c>
      <c r="H4612" s="2">
        <v>17</v>
      </c>
      <c r="I4612" s="2">
        <v>9112</v>
      </c>
      <c r="J4612" s="6">
        <f>I4612/G4612</f>
        <v>0.61220102123085196</v>
      </c>
      <c r="K4612" s="7" t="str">
        <f>IF(J4612&lt;0.5,"30 a 50%",IF(J4612&lt;0.7,"50 a 70%","70 a 90%"))</f>
        <v>50 a 70%</v>
      </c>
      <c r="L4612" s="4" t="str">
        <f>IF(H4612=17,"Bolsonaro",IF(H4612=13,"Haddad",IF(H4612=12,"Ciro","Empate")))</f>
        <v>Bolsonaro</v>
      </c>
      <c r="M4612" s="4" t="str">
        <f>CONCATENATE(L4612," (",K4612,")")</f>
        <v>Bolsonaro (50 a 70%)</v>
      </c>
    </row>
    <row r="4613" spans="1:13" ht="15.75" customHeight="1">
      <c r="A4613" s="2">
        <v>1</v>
      </c>
      <c r="B4613" s="2" t="s">
        <v>10</v>
      </c>
      <c r="C4613" s="2" t="s">
        <v>4277</v>
      </c>
      <c r="D4613" s="2">
        <v>82066</v>
      </c>
      <c r="E4613" s="2" t="s">
        <v>4456</v>
      </c>
      <c r="F4613" s="2" t="s">
        <v>13</v>
      </c>
      <c r="G4613" s="2">
        <v>1629</v>
      </c>
      <c r="H4613" s="2">
        <v>17</v>
      </c>
      <c r="I4613" s="2">
        <v>826</v>
      </c>
      <c r="J4613" s="6">
        <f>I4613/G4613</f>
        <v>0.50705954573357892</v>
      </c>
      <c r="K4613" s="7" t="str">
        <f>IF(J4613&lt;0.5,"30 a 50%",IF(J4613&lt;0.7,"50 a 70%","70 a 90%"))</f>
        <v>50 a 70%</v>
      </c>
      <c r="L4613" s="4" t="str">
        <f>IF(H4613=17,"Bolsonaro",IF(H4613=13,"Haddad",IF(H4613=12,"Ciro","Empate")))</f>
        <v>Bolsonaro</v>
      </c>
      <c r="M4613" s="4" t="str">
        <f>CONCATENATE(L4613," (",K4613,")")</f>
        <v>Bolsonaro (50 a 70%)</v>
      </c>
    </row>
    <row r="4614" spans="1:13" ht="15.75" customHeight="1">
      <c r="A4614" s="2">
        <v>1</v>
      </c>
      <c r="B4614" s="2" t="s">
        <v>10</v>
      </c>
      <c r="C4614" s="2" t="s">
        <v>4277</v>
      </c>
      <c r="D4614" s="2">
        <v>82074</v>
      </c>
      <c r="E4614" s="2" t="s">
        <v>2685</v>
      </c>
      <c r="F4614" s="2" t="s">
        <v>13</v>
      </c>
      <c r="G4614" s="2">
        <v>9969</v>
      </c>
      <c r="H4614" s="2">
        <v>17</v>
      </c>
      <c r="I4614" s="2">
        <v>7764</v>
      </c>
      <c r="J4614" s="6">
        <f>I4614/G4614</f>
        <v>0.77881432440565757</v>
      </c>
      <c r="K4614" s="7" t="str">
        <f>IF(J4614&lt;0.5,"30 a 50%",IF(J4614&lt;0.7,"50 a 70%","70 a 90%"))</f>
        <v>70 a 90%</v>
      </c>
      <c r="L4614" s="4" t="str">
        <f>IF(H4614=17,"Bolsonaro",IF(H4614=13,"Haddad",IF(H4614=12,"Ciro","Empate")))</f>
        <v>Bolsonaro</v>
      </c>
      <c r="M4614" s="4" t="str">
        <f>CONCATENATE(L4614," (",K4614,")")</f>
        <v>Bolsonaro (70 a 90%)</v>
      </c>
    </row>
    <row r="4615" spans="1:13" ht="15.75" customHeight="1">
      <c r="A4615" s="2">
        <v>1</v>
      </c>
      <c r="B4615" s="2" t="s">
        <v>10</v>
      </c>
      <c r="C4615" s="2" t="s">
        <v>4277</v>
      </c>
      <c r="D4615" s="2">
        <v>82090</v>
      </c>
      <c r="E4615" s="2" t="s">
        <v>4457</v>
      </c>
      <c r="F4615" s="2" t="s">
        <v>13</v>
      </c>
      <c r="G4615" s="2">
        <v>1672</v>
      </c>
      <c r="H4615" s="2">
        <v>13</v>
      </c>
      <c r="I4615" s="2">
        <v>793</v>
      </c>
      <c r="J4615" s="6">
        <f>I4615/G4615</f>
        <v>0.47428229665071769</v>
      </c>
      <c r="K4615" s="7" t="str">
        <f>IF(J4615&lt;0.5,"30 a 50%",IF(J4615&lt;0.7,"50 a 70%","70 a 90%"))</f>
        <v>30 a 50%</v>
      </c>
      <c r="L4615" s="4" t="str">
        <f>IF(H4615=17,"Bolsonaro",IF(H4615=13,"Haddad",IF(H4615=12,"Ciro","Empate")))</f>
        <v>Haddad</v>
      </c>
      <c r="M4615" s="4" t="str">
        <f>CONCATENATE(L4615," (",K4615,")")</f>
        <v>Haddad (30 a 50%)</v>
      </c>
    </row>
    <row r="4616" spans="1:13" ht="15.75" customHeight="1">
      <c r="A4616" s="2">
        <v>1</v>
      </c>
      <c r="B4616" s="2" t="s">
        <v>10</v>
      </c>
      <c r="C4616" s="2" t="s">
        <v>4277</v>
      </c>
      <c r="D4616" s="2">
        <v>82112</v>
      </c>
      <c r="E4616" s="2" t="s">
        <v>4458</v>
      </c>
      <c r="F4616" s="2" t="s">
        <v>13</v>
      </c>
      <c r="G4616" s="2">
        <v>4820</v>
      </c>
      <c r="H4616" s="2">
        <v>17</v>
      </c>
      <c r="I4616" s="2">
        <v>3767</v>
      </c>
      <c r="J4616" s="6">
        <f>I4616/G4616</f>
        <v>0.78153526970954357</v>
      </c>
      <c r="K4616" s="7" t="str">
        <f>IF(J4616&lt;0.5,"30 a 50%",IF(J4616&lt;0.7,"50 a 70%","70 a 90%"))</f>
        <v>70 a 90%</v>
      </c>
      <c r="L4616" s="4" t="str">
        <f>IF(H4616=17,"Bolsonaro",IF(H4616=13,"Haddad",IF(H4616=12,"Ciro","Empate")))</f>
        <v>Bolsonaro</v>
      </c>
      <c r="M4616" s="4" t="str">
        <f>CONCATENATE(L4616," (",K4616,")")</f>
        <v>Bolsonaro (70 a 90%)</v>
      </c>
    </row>
    <row r="4617" spans="1:13" ht="15.75" customHeight="1">
      <c r="A4617" s="2">
        <v>1</v>
      </c>
      <c r="B4617" s="2" t="s">
        <v>10</v>
      </c>
      <c r="C4617" s="2" t="s">
        <v>4277</v>
      </c>
      <c r="D4617" s="2">
        <v>82139</v>
      </c>
      <c r="E4617" s="2" t="s">
        <v>4459</v>
      </c>
      <c r="F4617" s="2" t="s">
        <v>13</v>
      </c>
      <c r="G4617" s="2">
        <v>2731</v>
      </c>
      <c r="H4617" s="2">
        <v>17</v>
      </c>
      <c r="I4617" s="2">
        <v>1363</v>
      </c>
      <c r="J4617" s="6">
        <f>I4617/G4617</f>
        <v>0.4990845844013182</v>
      </c>
      <c r="K4617" s="7" t="str">
        <f>IF(J4617&lt;0.5,"30 a 50%",IF(J4617&lt;0.7,"50 a 70%","70 a 90%"))</f>
        <v>30 a 50%</v>
      </c>
      <c r="L4617" s="4" t="str">
        <f>IF(H4617=17,"Bolsonaro",IF(H4617=13,"Haddad",IF(H4617=12,"Ciro","Empate")))</f>
        <v>Bolsonaro</v>
      </c>
      <c r="M4617" s="4" t="str">
        <f>CONCATENATE(L4617," (",K4617,")")</f>
        <v>Bolsonaro (30 a 50%)</v>
      </c>
    </row>
    <row r="4618" spans="1:13" ht="15.75" customHeight="1">
      <c r="A4618" s="2">
        <v>1</v>
      </c>
      <c r="B4618" s="2" t="s">
        <v>10</v>
      </c>
      <c r="C4618" s="2" t="s">
        <v>4277</v>
      </c>
      <c r="D4618" s="2">
        <v>82155</v>
      </c>
      <c r="E4618" s="2" t="s">
        <v>4460</v>
      </c>
      <c r="F4618" s="2" t="s">
        <v>13</v>
      </c>
      <c r="G4618" s="2">
        <v>5765</v>
      </c>
      <c r="H4618" s="2">
        <v>17</v>
      </c>
      <c r="I4618" s="2">
        <v>2946</v>
      </c>
      <c r="J4618" s="6">
        <f>I4618/G4618</f>
        <v>0.5110147441457068</v>
      </c>
      <c r="K4618" s="7" t="str">
        <f>IF(J4618&lt;0.5,"30 a 50%",IF(J4618&lt;0.7,"50 a 70%","70 a 90%"))</f>
        <v>50 a 70%</v>
      </c>
      <c r="L4618" s="4" t="str">
        <f>IF(H4618=17,"Bolsonaro",IF(H4618=13,"Haddad",IF(H4618=12,"Ciro","Empate")))</f>
        <v>Bolsonaro</v>
      </c>
      <c r="M4618" s="4" t="str">
        <f>CONCATENATE(L4618," (",K4618,")")</f>
        <v>Bolsonaro (50 a 70%)</v>
      </c>
    </row>
    <row r="4619" spans="1:13" ht="15.75" customHeight="1">
      <c r="A4619" s="2">
        <v>1</v>
      </c>
      <c r="B4619" s="2" t="s">
        <v>10</v>
      </c>
      <c r="C4619" s="2" t="s">
        <v>4277</v>
      </c>
      <c r="D4619" s="2">
        <v>82171</v>
      </c>
      <c r="E4619" s="2" t="s">
        <v>4461</v>
      </c>
      <c r="F4619" s="2" t="s">
        <v>13</v>
      </c>
      <c r="G4619" s="2">
        <v>5041</v>
      </c>
      <c r="H4619" s="2">
        <v>17</v>
      </c>
      <c r="I4619" s="2">
        <v>2677</v>
      </c>
      <c r="J4619" s="6">
        <f>I4619/G4619</f>
        <v>0.53104542749454475</v>
      </c>
      <c r="K4619" s="7" t="str">
        <f>IF(J4619&lt;0.5,"30 a 50%",IF(J4619&lt;0.7,"50 a 70%","70 a 90%"))</f>
        <v>50 a 70%</v>
      </c>
      <c r="L4619" s="4" t="str">
        <f>IF(H4619=17,"Bolsonaro",IF(H4619=13,"Haddad",IF(H4619=12,"Ciro","Empate")))</f>
        <v>Bolsonaro</v>
      </c>
      <c r="M4619" s="4" t="str">
        <f>CONCATENATE(L4619," (",K4619,")")</f>
        <v>Bolsonaro (50 a 70%)</v>
      </c>
    </row>
    <row r="4620" spans="1:13" ht="15.75" customHeight="1">
      <c r="A4620" s="2">
        <v>1</v>
      </c>
      <c r="B4620" s="2" t="s">
        <v>10</v>
      </c>
      <c r="C4620" s="2" t="s">
        <v>4277</v>
      </c>
      <c r="D4620" s="2">
        <v>82198</v>
      </c>
      <c r="E4620" s="2" t="s">
        <v>4462</v>
      </c>
      <c r="F4620" s="2" t="s">
        <v>13</v>
      </c>
      <c r="G4620" s="2">
        <v>10452</v>
      </c>
      <c r="H4620" s="2">
        <v>17</v>
      </c>
      <c r="I4620" s="2">
        <v>8226</v>
      </c>
      <c r="J4620" s="6">
        <f>I4620/G4620</f>
        <v>0.78702640642939148</v>
      </c>
      <c r="K4620" s="7" t="str">
        <f>IF(J4620&lt;0.5,"30 a 50%",IF(J4620&lt;0.7,"50 a 70%","70 a 90%"))</f>
        <v>70 a 90%</v>
      </c>
      <c r="L4620" s="4" t="str">
        <f>IF(H4620=17,"Bolsonaro",IF(H4620=13,"Haddad",IF(H4620=12,"Ciro","Empate")))</f>
        <v>Bolsonaro</v>
      </c>
      <c r="M4620" s="4" t="str">
        <f>CONCATENATE(L4620," (",K4620,")")</f>
        <v>Bolsonaro (70 a 90%)</v>
      </c>
    </row>
    <row r="4621" spans="1:13" ht="15.75" customHeight="1">
      <c r="A4621" s="2">
        <v>1</v>
      </c>
      <c r="B4621" s="2" t="s">
        <v>10</v>
      </c>
      <c r="C4621" s="2" t="s">
        <v>4277</v>
      </c>
      <c r="D4621" s="2">
        <v>82210</v>
      </c>
      <c r="E4621" s="2" t="s">
        <v>4463</v>
      </c>
      <c r="F4621" s="2" t="s">
        <v>13</v>
      </c>
      <c r="G4621" s="2">
        <v>36543</v>
      </c>
      <c r="H4621" s="2">
        <v>17</v>
      </c>
      <c r="I4621" s="2">
        <v>24959</v>
      </c>
      <c r="J4621" s="6">
        <f>I4621/G4621</f>
        <v>0.68300358481788581</v>
      </c>
      <c r="K4621" s="7" t="str">
        <f>IF(J4621&lt;0.5,"30 a 50%",IF(J4621&lt;0.7,"50 a 70%","70 a 90%"))</f>
        <v>50 a 70%</v>
      </c>
      <c r="L4621" s="4" t="str">
        <f>IF(H4621=17,"Bolsonaro",IF(H4621=13,"Haddad",IF(H4621=12,"Ciro","Empate")))</f>
        <v>Bolsonaro</v>
      </c>
      <c r="M4621" s="4" t="str">
        <f>CONCATENATE(L4621," (",K4621,")")</f>
        <v>Bolsonaro (50 a 70%)</v>
      </c>
    </row>
    <row r="4622" spans="1:13" ht="15.75" customHeight="1">
      <c r="A4622" s="2">
        <v>1</v>
      </c>
      <c r="B4622" s="2" t="s">
        <v>10</v>
      </c>
      <c r="C4622" s="2" t="s">
        <v>4277</v>
      </c>
      <c r="D4622" s="2">
        <v>82236</v>
      </c>
      <c r="E4622" s="2" t="s">
        <v>4464</v>
      </c>
      <c r="F4622" s="2" t="s">
        <v>13</v>
      </c>
      <c r="G4622" s="2">
        <v>3121</v>
      </c>
      <c r="H4622" s="2">
        <v>17</v>
      </c>
      <c r="I4622" s="2">
        <v>1537</v>
      </c>
      <c r="J4622" s="6">
        <f>I4622/G4622</f>
        <v>0.49247036206344119</v>
      </c>
      <c r="K4622" s="7" t="str">
        <f>IF(J4622&lt;0.5,"30 a 50%",IF(J4622&lt;0.7,"50 a 70%","70 a 90%"))</f>
        <v>30 a 50%</v>
      </c>
      <c r="L4622" s="4" t="str">
        <f>IF(H4622=17,"Bolsonaro",IF(H4622=13,"Haddad",IF(H4622=12,"Ciro","Empate")))</f>
        <v>Bolsonaro</v>
      </c>
      <c r="M4622" s="4" t="str">
        <f>CONCATENATE(L4622," (",K4622,")")</f>
        <v>Bolsonaro (30 a 50%)</v>
      </c>
    </row>
    <row r="4623" spans="1:13" ht="15.75" customHeight="1">
      <c r="A4623" s="2">
        <v>1</v>
      </c>
      <c r="B4623" s="2" t="s">
        <v>10</v>
      </c>
      <c r="C4623" s="2" t="s">
        <v>4277</v>
      </c>
      <c r="D4623" s="2">
        <v>82252</v>
      </c>
      <c r="E4623" s="2" t="s">
        <v>4465</v>
      </c>
      <c r="F4623" s="2" t="s">
        <v>13</v>
      </c>
      <c r="G4623" s="2">
        <v>8231</v>
      </c>
      <c r="H4623" s="2">
        <v>17</v>
      </c>
      <c r="I4623" s="2">
        <v>6441</v>
      </c>
      <c r="J4623" s="6">
        <f>I4623/G4623</f>
        <v>0.78252946179079086</v>
      </c>
      <c r="K4623" s="7" t="str">
        <f>IF(J4623&lt;0.5,"30 a 50%",IF(J4623&lt;0.7,"50 a 70%","70 a 90%"))</f>
        <v>70 a 90%</v>
      </c>
      <c r="L4623" s="4" t="str">
        <f>IF(H4623=17,"Bolsonaro",IF(H4623=13,"Haddad",IF(H4623=12,"Ciro","Empate")))</f>
        <v>Bolsonaro</v>
      </c>
      <c r="M4623" s="4" t="str">
        <f>CONCATENATE(L4623," (",K4623,")")</f>
        <v>Bolsonaro (70 a 90%)</v>
      </c>
    </row>
    <row r="4624" spans="1:13" ht="15.75" customHeight="1">
      <c r="A4624" s="2">
        <v>1</v>
      </c>
      <c r="B4624" s="2" t="s">
        <v>10</v>
      </c>
      <c r="C4624" s="2" t="s">
        <v>4277</v>
      </c>
      <c r="D4624" s="2">
        <v>82279</v>
      </c>
      <c r="E4624" s="2" t="s">
        <v>1073</v>
      </c>
      <c r="F4624" s="2" t="s">
        <v>13</v>
      </c>
      <c r="G4624" s="2">
        <v>9625</v>
      </c>
      <c r="H4624" s="2">
        <v>17</v>
      </c>
      <c r="I4624" s="2">
        <v>7326</v>
      </c>
      <c r="J4624" s="6">
        <f>I4624/G4624</f>
        <v>0.76114285714285712</v>
      </c>
      <c r="K4624" s="7" t="str">
        <f>IF(J4624&lt;0.5,"30 a 50%",IF(J4624&lt;0.7,"50 a 70%","70 a 90%"))</f>
        <v>70 a 90%</v>
      </c>
      <c r="L4624" s="4" t="str">
        <f>IF(H4624=17,"Bolsonaro",IF(H4624=13,"Haddad",IF(H4624=12,"Ciro","Empate")))</f>
        <v>Bolsonaro</v>
      </c>
      <c r="M4624" s="4" t="str">
        <f>CONCATENATE(L4624," (",K4624,")")</f>
        <v>Bolsonaro (70 a 90%)</v>
      </c>
    </row>
    <row r="4625" spans="1:13" ht="15.75" customHeight="1">
      <c r="A4625" s="2">
        <v>1</v>
      </c>
      <c r="B4625" s="2" t="s">
        <v>10</v>
      </c>
      <c r="C4625" s="2" t="s">
        <v>4277</v>
      </c>
      <c r="D4625" s="2">
        <v>82295</v>
      </c>
      <c r="E4625" s="2" t="s">
        <v>4466</v>
      </c>
      <c r="F4625" s="2" t="s">
        <v>13</v>
      </c>
      <c r="G4625" s="2">
        <v>14689</v>
      </c>
      <c r="H4625" s="2">
        <v>17</v>
      </c>
      <c r="I4625" s="2">
        <v>11355</v>
      </c>
      <c r="J4625" s="6">
        <f>I4625/G4625</f>
        <v>0.77302743549594932</v>
      </c>
      <c r="K4625" s="7" t="str">
        <f>IF(J4625&lt;0.5,"30 a 50%",IF(J4625&lt;0.7,"50 a 70%","70 a 90%"))</f>
        <v>70 a 90%</v>
      </c>
      <c r="L4625" s="4" t="str">
        <f>IF(H4625=17,"Bolsonaro",IF(H4625=13,"Haddad",IF(H4625=12,"Ciro","Empate")))</f>
        <v>Bolsonaro</v>
      </c>
      <c r="M4625" s="4" t="str">
        <f>CONCATENATE(L4625," (",K4625,")")</f>
        <v>Bolsonaro (70 a 90%)</v>
      </c>
    </row>
    <row r="4626" spans="1:13" ht="15.75" customHeight="1">
      <c r="A4626" s="2">
        <v>1</v>
      </c>
      <c r="B4626" s="2" t="s">
        <v>10</v>
      </c>
      <c r="C4626" s="2" t="s">
        <v>4277</v>
      </c>
      <c r="D4626" s="2">
        <v>82317</v>
      </c>
      <c r="E4626" s="2" t="s">
        <v>4467</v>
      </c>
      <c r="F4626" s="2" t="s">
        <v>13</v>
      </c>
      <c r="G4626" s="2">
        <v>4540</v>
      </c>
      <c r="H4626" s="2">
        <v>17</v>
      </c>
      <c r="I4626" s="2">
        <v>2941</v>
      </c>
      <c r="J4626" s="6">
        <f>I4626/G4626</f>
        <v>0.64779735682819384</v>
      </c>
      <c r="K4626" s="7" t="str">
        <f>IF(J4626&lt;0.5,"30 a 50%",IF(J4626&lt;0.7,"50 a 70%","70 a 90%"))</f>
        <v>50 a 70%</v>
      </c>
      <c r="L4626" s="4" t="str">
        <f>IF(H4626=17,"Bolsonaro",IF(H4626=13,"Haddad",IF(H4626=12,"Ciro","Empate")))</f>
        <v>Bolsonaro</v>
      </c>
      <c r="M4626" s="4" t="str">
        <f>CONCATENATE(L4626," (",K4626,")")</f>
        <v>Bolsonaro (50 a 70%)</v>
      </c>
    </row>
    <row r="4627" spans="1:13" ht="15.75" customHeight="1">
      <c r="A4627" s="2">
        <v>1</v>
      </c>
      <c r="B4627" s="2" t="s">
        <v>10</v>
      </c>
      <c r="C4627" s="2" t="s">
        <v>4277</v>
      </c>
      <c r="D4627" s="2">
        <v>82333</v>
      </c>
      <c r="E4627" s="2" t="s">
        <v>4468</v>
      </c>
      <c r="F4627" s="2" t="s">
        <v>13</v>
      </c>
      <c r="G4627" s="2">
        <v>95018</v>
      </c>
      <c r="H4627" s="2">
        <v>17</v>
      </c>
      <c r="I4627" s="2">
        <v>61792</v>
      </c>
      <c r="J4627" s="6">
        <f>I4627/G4627</f>
        <v>0.65031888694773621</v>
      </c>
      <c r="K4627" s="7" t="str">
        <f>IF(J4627&lt;0.5,"30 a 50%",IF(J4627&lt;0.7,"50 a 70%","70 a 90%"))</f>
        <v>50 a 70%</v>
      </c>
      <c r="L4627" s="4" t="str">
        <f>IF(H4627=17,"Bolsonaro",IF(H4627=13,"Haddad",IF(H4627=12,"Ciro","Empate")))</f>
        <v>Bolsonaro</v>
      </c>
      <c r="M4627" s="4" t="str">
        <f>CONCATENATE(L4627," (",K4627,")")</f>
        <v>Bolsonaro (50 a 70%)</v>
      </c>
    </row>
    <row r="4628" spans="1:13" ht="15.75" customHeight="1">
      <c r="A4628" s="2">
        <v>1</v>
      </c>
      <c r="B4628" s="2" t="s">
        <v>10</v>
      </c>
      <c r="C4628" s="2" t="s">
        <v>4277</v>
      </c>
      <c r="D4628" s="2">
        <v>82350</v>
      </c>
      <c r="E4628" s="2" t="s">
        <v>4469</v>
      </c>
      <c r="F4628" s="2" t="s">
        <v>13</v>
      </c>
      <c r="G4628" s="2">
        <v>4190</v>
      </c>
      <c r="H4628" s="2">
        <v>13</v>
      </c>
      <c r="I4628" s="2">
        <v>1992</v>
      </c>
      <c r="J4628" s="6">
        <f>I4628/G4628</f>
        <v>0.47541766109785205</v>
      </c>
      <c r="K4628" s="7" t="str">
        <f>IF(J4628&lt;0.5,"30 a 50%",IF(J4628&lt;0.7,"50 a 70%","70 a 90%"))</f>
        <v>30 a 50%</v>
      </c>
      <c r="L4628" s="4" t="str">
        <f>IF(H4628=17,"Bolsonaro",IF(H4628=13,"Haddad",IF(H4628=12,"Ciro","Empate")))</f>
        <v>Haddad</v>
      </c>
      <c r="M4628" s="4" t="str">
        <f>CONCATENATE(L4628," (",K4628,")")</f>
        <v>Haddad (30 a 50%)</v>
      </c>
    </row>
    <row r="4629" spans="1:13" ht="15.75" customHeight="1">
      <c r="A4629" s="2">
        <v>1</v>
      </c>
      <c r="B4629" s="2" t="s">
        <v>10</v>
      </c>
      <c r="C4629" s="2" t="s">
        <v>4277</v>
      </c>
      <c r="D4629" s="2">
        <v>82376</v>
      </c>
      <c r="E4629" s="2" t="s">
        <v>4470</v>
      </c>
      <c r="F4629" s="2" t="s">
        <v>13</v>
      </c>
      <c r="G4629" s="2">
        <v>9477</v>
      </c>
      <c r="H4629" s="2">
        <v>17</v>
      </c>
      <c r="I4629" s="2">
        <v>5666</v>
      </c>
      <c r="J4629" s="6">
        <f>I4629/G4629</f>
        <v>0.59786852379444977</v>
      </c>
      <c r="K4629" s="7" t="str">
        <f>IF(J4629&lt;0.5,"30 a 50%",IF(J4629&lt;0.7,"50 a 70%","70 a 90%"))</f>
        <v>50 a 70%</v>
      </c>
      <c r="L4629" s="4" t="str">
        <f>IF(H4629=17,"Bolsonaro",IF(H4629=13,"Haddad",IF(H4629=12,"Ciro","Empate")))</f>
        <v>Bolsonaro</v>
      </c>
      <c r="M4629" s="4" t="str">
        <f>CONCATENATE(L4629," (",K4629,")")</f>
        <v>Bolsonaro (50 a 70%)</v>
      </c>
    </row>
    <row r="4630" spans="1:13" ht="15.75" customHeight="1">
      <c r="A4630" s="2">
        <v>1</v>
      </c>
      <c r="B4630" s="2" t="s">
        <v>10</v>
      </c>
      <c r="C4630" s="2" t="s">
        <v>4277</v>
      </c>
      <c r="D4630" s="2">
        <v>82392</v>
      </c>
      <c r="E4630" s="2" t="s">
        <v>4471</v>
      </c>
      <c r="F4630" s="2" t="s">
        <v>13</v>
      </c>
      <c r="G4630" s="2">
        <v>10876</v>
      </c>
      <c r="H4630" s="2">
        <v>17</v>
      </c>
      <c r="I4630" s="2">
        <v>5915</v>
      </c>
      <c r="J4630" s="6">
        <f>I4630/G4630</f>
        <v>0.5438580360426627</v>
      </c>
      <c r="K4630" s="7" t="str">
        <f>IF(J4630&lt;0.5,"30 a 50%",IF(J4630&lt;0.7,"50 a 70%","70 a 90%"))</f>
        <v>50 a 70%</v>
      </c>
      <c r="L4630" s="4" t="str">
        <f>IF(H4630=17,"Bolsonaro",IF(H4630=13,"Haddad",IF(H4630=12,"Ciro","Empate")))</f>
        <v>Bolsonaro</v>
      </c>
      <c r="M4630" s="4" t="str">
        <f>CONCATENATE(L4630," (",K4630,")")</f>
        <v>Bolsonaro (50 a 70%)</v>
      </c>
    </row>
    <row r="4631" spans="1:13" ht="15.75" customHeight="1">
      <c r="A4631" s="2">
        <v>1</v>
      </c>
      <c r="B4631" s="2" t="s">
        <v>10</v>
      </c>
      <c r="C4631" s="2" t="s">
        <v>4277</v>
      </c>
      <c r="D4631" s="2">
        <v>82414</v>
      </c>
      <c r="E4631" s="2" t="s">
        <v>4472</v>
      </c>
      <c r="F4631" s="2" t="s">
        <v>13</v>
      </c>
      <c r="G4631" s="2">
        <v>4864</v>
      </c>
      <c r="H4631" s="2">
        <v>17</v>
      </c>
      <c r="I4631" s="2">
        <v>3175</v>
      </c>
      <c r="J4631" s="6">
        <f>I4631/G4631</f>
        <v>0.65275493421052633</v>
      </c>
      <c r="K4631" s="7" t="str">
        <f>IF(J4631&lt;0.5,"30 a 50%",IF(J4631&lt;0.7,"50 a 70%","70 a 90%"))</f>
        <v>50 a 70%</v>
      </c>
      <c r="L4631" s="4" t="str">
        <f>IF(H4631=17,"Bolsonaro",IF(H4631=13,"Haddad",IF(H4631=12,"Ciro","Empate")))</f>
        <v>Bolsonaro</v>
      </c>
      <c r="M4631" s="4" t="str">
        <f>CONCATENATE(L4631," (",K4631,")")</f>
        <v>Bolsonaro (50 a 70%)</v>
      </c>
    </row>
    <row r="4632" spans="1:13" ht="15.75" customHeight="1">
      <c r="A4632" s="2">
        <v>1</v>
      </c>
      <c r="B4632" s="2" t="s">
        <v>10</v>
      </c>
      <c r="C4632" s="2" t="s">
        <v>4277</v>
      </c>
      <c r="D4632" s="2">
        <v>82430</v>
      </c>
      <c r="E4632" s="2" t="s">
        <v>4473</v>
      </c>
      <c r="F4632" s="2" t="s">
        <v>13</v>
      </c>
      <c r="G4632" s="2">
        <v>3122</v>
      </c>
      <c r="H4632" s="2">
        <v>17</v>
      </c>
      <c r="I4632" s="2">
        <v>2458</v>
      </c>
      <c r="J4632" s="6">
        <f>I4632/G4632</f>
        <v>0.78731582319026261</v>
      </c>
      <c r="K4632" s="7" t="str">
        <f>IF(J4632&lt;0.5,"30 a 50%",IF(J4632&lt;0.7,"50 a 70%","70 a 90%"))</f>
        <v>70 a 90%</v>
      </c>
      <c r="L4632" s="4" t="str">
        <f>IF(H4632=17,"Bolsonaro",IF(H4632=13,"Haddad",IF(H4632=12,"Ciro","Empate")))</f>
        <v>Bolsonaro</v>
      </c>
      <c r="M4632" s="4" t="str">
        <f>CONCATENATE(L4632," (",K4632,")")</f>
        <v>Bolsonaro (70 a 90%)</v>
      </c>
    </row>
    <row r="4633" spans="1:13" ht="15.75" customHeight="1">
      <c r="A4633" s="2">
        <v>1</v>
      </c>
      <c r="B4633" s="2" t="s">
        <v>10</v>
      </c>
      <c r="C4633" s="2" t="s">
        <v>4277</v>
      </c>
      <c r="D4633" s="2">
        <v>82457</v>
      </c>
      <c r="E4633" s="2" t="s">
        <v>4474</v>
      </c>
      <c r="F4633" s="2" t="s">
        <v>13</v>
      </c>
      <c r="G4633" s="2">
        <v>14474</v>
      </c>
      <c r="H4633" s="2">
        <v>17</v>
      </c>
      <c r="I4633" s="2">
        <v>10597</v>
      </c>
      <c r="J4633" s="6">
        <f>I4633/G4633</f>
        <v>0.73214038966422545</v>
      </c>
      <c r="K4633" s="7" t="str">
        <f>IF(J4633&lt;0.5,"30 a 50%",IF(J4633&lt;0.7,"50 a 70%","70 a 90%"))</f>
        <v>70 a 90%</v>
      </c>
      <c r="L4633" s="4" t="str">
        <f>IF(H4633=17,"Bolsonaro",IF(H4633=13,"Haddad",IF(H4633=12,"Ciro","Empate")))</f>
        <v>Bolsonaro</v>
      </c>
      <c r="M4633" s="4" t="str">
        <f>CONCATENATE(L4633," (",K4633,")")</f>
        <v>Bolsonaro (70 a 90%)</v>
      </c>
    </row>
    <row r="4634" spans="1:13" ht="15.75" customHeight="1">
      <c r="A4634" s="2">
        <v>1</v>
      </c>
      <c r="B4634" s="2" t="s">
        <v>10</v>
      </c>
      <c r="C4634" s="2" t="s">
        <v>4277</v>
      </c>
      <c r="D4634" s="2">
        <v>82473</v>
      </c>
      <c r="E4634" s="2" t="s">
        <v>4475</v>
      </c>
      <c r="F4634" s="2" t="s">
        <v>13</v>
      </c>
      <c r="G4634" s="2">
        <v>2203</v>
      </c>
      <c r="H4634" s="2">
        <v>17</v>
      </c>
      <c r="I4634" s="2">
        <v>1355</v>
      </c>
      <c r="J4634" s="6">
        <f>I4634/G4634</f>
        <v>0.61507035860190651</v>
      </c>
      <c r="K4634" s="7" t="str">
        <f>IF(J4634&lt;0.5,"30 a 50%",IF(J4634&lt;0.7,"50 a 70%","70 a 90%"))</f>
        <v>50 a 70%</v>
      </c>
      <c r="L4634" s="4" t="str">
        <f>IF(H4634=17,"Bolsonaro",IF(H4634=13,"Haddad",IF(H4634=12,"Ciro","Empate")))</f>
        <v>Bolsonaro</v>
      </c>
      <c r="M4634" s="4" t="str">
        <f>CONCATENATE(L4634," (",K4634,")")</f>
        <v>Bolsonaro (50 a 70%)</v>
      </c>
    </row>
    <row r="4635" spans="1:13" ht="15.75" customHeight="1">
      <c r="A4635" s="2">
        <v>1</v>
      </c>
      <c r="B4635" s="2" t="s">
        <v>10</v>
      </c>
      <c r="C4635" s="2" t="s">
        <v>4277</v>
      </c>
      <c r="D4635" s="2">
        <v>82490</v>
      </c>
      <c r="E4635" s="2" t="s">
        <v>2871</v>
      </c>
      <c r="F4635" s="2" t="s">
        <v>13</v>
      </c>
      <c r="G4635" s="2">
        <v>4118</v>
      </c>
      <c r="H4635" s="2">
        <v>17</v>
      </c>
      <c r="I4635" s="2">
        <v>3022</v>
      </c>
      <c r="J4635" s="6">
        <f>I4635/G4635</f>
        <v>0.73385138416707141</v>
      </c>
      <c r="K4635" s="7" t="str">
        <f>IF(J4635&lt;0.5,"30 a 50%",IF(J4635&lt;0.7,"50 a 70%","70 a 90%"))</f>
        <v>70 a 90%</v>
      </c>
      <c r="L4635" s="4" t="str">
        <f>IF(H4635=17,"Bolsonaro",IF(H4635=13,"Haddad",IF(H4635=12,"Ciro","Empate")))</f>
        <v>Bolsonaro</v>
      </c>
      <c r="M4635" s="4" t="str">
        <f>CONCATENATE(L4635," (",K4635,")")</f>
        <v>Bolsonaro (70 a 90%)</v>
      </c>
    </row>
    <row r="4636" spans="1:13" ht="15.75" customHeight="1">
      <c r="A4636" s="2">
        <v>1</v>
      </c>
      <c r="B4636" s="2" t="s">
        <v>10</v>
      </c>
      <c r="C4636" s="2" t="s">
        <v>4277</v>
      </c>
      <c r="D4636" s="2">
        <v>82511</v>
      </c>
      <c r="E4636" s="2" t="s">
        <v>4476</v>
      </c>
      <c r="F4636" s="2" t="s">
        <v>13</v>
      </c>
      <c r="G4636" s="2">
        <v>11216</v>
      </c>
      <c r="H4636" s="2">
        <v>17</v>
      </c>
      <c r="I4636" s="2">
        <v>8131</v>
      </c>
      <c r="J4636" s="6">
        <f>I4636/G4636</f>
        <v>0.72494650499286728</v>
      </c>
      <c r="K4636" s="7" t="str">
        <f>IF(J4636&lt;0.5,"30 a 50%",IF(J4636&lt;0.7,"50 a 70%","70 a 90%"))</f>
        <v>70 a 90%</v>
      </c>
      <c r="L4636" s="4" t="str">
        <f>IF(H4636=17,"Bolsonaro",IF(H4636=13,"Haddad",IF(H4636=12,"Ciro","Empate")))</f>
        <v>Bolsonaro</v>
      </c>
      <c r="M4636" s="4" t="str">
        <f>CONCATENATE(L4636," (",K4636,")")</f>
        <v>Bolsonaro (70 a 90%)</v>
      </c>
    </row>
    <row r="4637" spans="1:13" ht="15.75" customHeight="1">
      <c r="A4637" s="2">
        <v>1</v>
      </c>
      <c r="B4637" s="2" t="s">
        <v>10</v>
      </c>
      <c r="C4637" s="2" t="s">
        <v>4277</v>
      </c>
      <c r="D4637" s="2">
        <v>82538</v>
      </c>
      <c r="E4637" s="2" t="s">
        <v>4477</v>
      </c>
      <c r="F4637" s="2" t="s">
        <v>13</v>
      </c>
      <c r="G4637" s="2">
        <v>11460</v>
      </c>
      <c r="H4637" s="2">
        <v>17</v>
      </c>
      <c r="I4637" s="2">
        <v>6014</v>
      </c>
      <c r="J4637" s="6">
        <f>I4637/G4637</f>
        <v>0.52478184991274002</v>
      </c>
      <c r="K4637" s="7" t="str">
        <f>IF(J4637&lt;0.5,"30 a 50%",IF(J4637&lt;0.7,"50 a 70%","70 a 90%"))</f>
        <v>50 a 70%</v>
      </c>
      <c r="L4637" s="4" t="str">
        <f>IF(H4637=17,"Bolsonaro",IF(H4637=13,"Haddad",IF(H4637=12,"Ciro","Empate")))</f>
        <v>Bolsonaro</v>
      </c>
      <c r="M4637" s="4" t="str">
        <f>CONCATENATE(L4637," (",K4637,")")</f>
        <v>Bolsonaro (50 a 70%)</v>
      </c>
    </row>
    <row r="4638" spans="1:13" ht="15.75" customHeight="1">
      <c r="A4638" s="2">
        <v>1</v>
      </c>
      <c r="B4638" s="2" t="s">
        <v>10</v>
      </c>
      <c r="C4638" s="2" t="s">
        <v>4277</v>
      </c>
      <c r="D4638" s="2">
        <v>82554</v>
      </c>
      <c r="E4638" s="2" t="s">
        <v>4478</v>
      </c>
      <c r="F4638" s="2" t="s">
        <v>13</v>
      </c>
      <c r="G4638" s="2">
        <v>2110</v>
      </c>
      <c r="H4638" s="2">
        <v>17</v>
      </c>
      <c r="I4638" s="2">
        <v>1229</v>
      </c>
      <c r="J4638" s="6">
        <f>I4638/G4638</f>
        <v>0.58246445497630328</v>
      </c>
      <c r="K4638" s="7" t="str">
        <f>IF(J4638&lt;0.5,"30 a 50%",IF(J4638&lt;0.7,"50 a 70%","70 a 90%"))</f>
        <v>50 a 70%</v>
      </c>
      <c r="L4638" s="4" t="str">
        <f>IF(H4638=17,"Bolsonaro",IF(H4638=13,"Haddad",IF(H4638=12,"Ciro","Empate")))</f>
        <v>Bolsonaro</v>
      </c>
      <c r="M4638" s="4" t="str">
        <f>CONCATENATE(L4638," (",K4638,")")</f>
        <v>Bolsonaro (50 a 70%)</v>
      </c>
    </row>
    <row r="4639" spans="1:13" ht="15.75" customHeight="1">
      <c r="A4639" s="2">
        <v>1</v>
      </c>
      <c r="B4639" s="2" t="s">
        <v>10</v>
      </c>
      <c r="C4639" s="2" t="s">
        <v>4277</v>
      </c>
      <c r="D4639" s="2">
        <v>82570</v>
      </c>
      <c r="E4639" s="2" t="s">
        <v>4479</v>
      </c>
      <c r="F4639" s="2" t="s">
        <v>13</v>
      </c>
      <c r="G4639" s="2">
        <v>3844</v>
      </c>
      <c r="H4639" s="2">
        <v>17</v>
      </c>
      <c r="I4639" s="2">
        <v>2477</v>
      </c>
      <c r="J4639" s="6">
        <f>I4639/G4639</f>
        <v>0.64438085327783556</v>
      </c>
      <c r="K4639" s="7" t="str">
        <f>IF(J4639&lt;0.5,"30 a 50%",IF(J4639&lt;0.7,"50 a 70%","70 a 90%"))</f>
        <v>50 a 70%</v>
      </c>
      <c r="L4639" s="4" t="str">
        <f>IF(H4639=17,"Bolsonaro",IF(H4639=13,"Haddad",IF(H4639=12,"Ciro","Empate")))</f>
        <v>Bolsonaro</v>
      </c>
      <c r="M4639" s="4" t="str">
        <f>CONCATENATE(L4639," (",K4639,")")</f>
        <v>Bolsonaro (50 a 70%)</v>
      </c>
    </row>
    <row r="4640" spans="1:13" ht="15.75" customHeight="1">
      <c r="A4640" s="2">
        <v>1</v>
      </c>
      <c r="B4640" s="2" t="s">
        <v>10</v>
      </c>
      <c r="C4640" s="2" t="s">
        <v>4277</v>
      </c>
      <c r="D4640" s="2">
        <v>82597</v>
      </c>
      <c r="E4640" s="2" t="s">
        <v>4480</v>
      </c>
      <c r="F4640" s="2" t="s">
        <v>13</v>
      </c>
      <c r="G4640" s="2">
        <v>19020</v>
      </c>
      <c r="H4640" s="2">
        <v>17</v>
      </c>
      <c r="I4640" s="2">
        <v>14595</v>
      </c>
      <c r="J4640" s="6">
        <f>I4640/G4640</f>
        <v>0.76735015772870663</v>
      </c>
      <c r="K4640" s="7" t="str">
        <f>IF(J4640&lt;0.5,"30 a 50%",IF(J4640&lt;0.7,"50 a 70%","70 a 90%"))</f>
        <v>70 a 90%</v>
      </c>
      <c r="L4640" s="4" t="str">
        <f>IF(H4640=17,"Bolsonaro",IF(H4640=13,"Haddad",IF(H4640=12,"Ciro","Empate")))</f>
        <v>Bolsonaro</v>
      </c>
      <c r="M4640" s="4" t="str">
        <f>CONCATENATE(L4640," (",K4640,")")</f>
        <v>Bolsonaro (70 a 90%)</v>
      </c>
    </row>
    <row r="4641" spans="1:13" ht="15.75" customHeight="1">
      <c r="A4641" s="2">
        <v>1</v>
      </c>
      <c r="B4641" s="2" t="s">
        <v>10</v>
      </c>
      <c r="C4641" s="2" t="s">
        <v>4277</v>
      </c>
      <c r="D4641" s="2">
        <v>82619</v>
      </c>
      <c r="E4641" s="2" t="s">
        <v>4481</v>
      </c>
      <c r="F4641" s="2" t="s">
        <v>13</v>
      </c>
      <c r="G4641" s="2">
        <v>3035</v>
      </c>
      <c r="H4641" s="2">
        <v>17</v>
      </c>
      <c r="I4641" s="2">
        <v>1542</v>
      </c>
      <c r="J4641" s="6">
        <f>I4641/G4641</f>
        <v>0.50807248764415158</v>
      </c>
      <c r="K4641" s="7" t="str">
        <f>IF(J4641&lt;0.5,"30 a 50%",IF(J4641&lt;0.7,"50 a 70%","70 a 90%"))</f>
        <v>50 a 70%</v>
      </c>
      <c r="L4641" s="4" t="str">
        <f>IF(H4641=17,"Bolsonaro",IF(H4641=13,"Haddad",IF(H4641=12,"Ciro","Empate")))</f>
        <v>Bolsonaro</v>
      </c>
      <c r="M4641" s="4" t="str">
        <f>CONCATENATE(L4641," (",K4641,")")</f>
        <v>Bolsonaro (50 a 70%)</v>
      </c>
    </row>
    <row r="4642" spans="1:13" ht="15.75" customHeight="1">
      <c r="A4642" s="2">
        <v>1</v>
      </c>
      <c r="B4642" s="2" t="s">
        <v>10</v>
      </c>
      <c r="C4642" s="2" t="s">
        <v>4277</v>
      </c>
      <c r="D4642" s="2">
        <v>82635</v>
      </c>
      <c r="E4642" s="2" t="s">
        <v>4482</v>
      </c>
      <c r="F4642" s="2" t="s">
        <v>13</v>
      </c>
      <c r="G4642" s="2">
        <v>6118</v>
      </c>
      <c r="H4642" s="2">
        <v>13</v>
      </c>
      <c r="I4642" s="2">
        <v>2678</v>
      </c>
      <c r="J4642" s="6">
        <f>I4642/G4642</f>
        <v>0.43772474664923178</v>
      </c>
      <c r="K4642" s="7" t="str">
        <f>IF(J4642&lt;0.5,"30 a 50%",IF(J4642&lt;0.7,"50 a 70%","70 a 90%"))</f>
        <v>30 a 50%</v>
      </c>
      <c r="L4642" s="4" t="str">
        <f>IF(H4642=17,"Bolsonaro",IF(H4642=13,"Haddad",IF(H4642=12,"Ciro","Empate")))</f>
        <v>Haddad</v>
      </c>
      <c r="M4642" s="4" t="str">
        <f>CONCATENATE(L4642," (",K4642,")")</f>
        <v>Haddad (30 a 50%)</v>
      </c>
    </row>
    <row r="4643" spans="1:13" ht="15.75" customHeight="1">
      <c r="A4643" s="2">
        <v>1</v>
      </c>
      <c r="B4643" s="2" t="s">
        <v>10</v>
      </c>
      <c r="C4643" s="2" t="s">
        <v>4277</v>
      </c>
      <c r="D4643" s="2">
        <v>82651</v>
      </c>
      <c r="E4643" s="2" t="s">
        <v>4483</v>
      </c>
      <c r="F4643" s="2" t="s">
        <v>13</v>
      </c>
      <c r="G4643" s="2">
        <v>10190</v>
      </c>
      <c r="H4643" s="2">
        <v>17</v>
      </c>
      <c r="I4643" s="2">
        <v>7564</v>
      </c>
      <c r="J4643" s="6">
        <f>I4643/G4643</f>
        <v>0.74229636898920515</v>
      </c>
      <c r="K4643" s="7" t="str">
        <f>IF(J4643&lt;0.5,"30 a 50%",IF(J4643&lt;0.7,"50 a 70%","70 a 90%"))</f>
        <v>70 a 90%</v>
      </c>
      <c r="L4643" s="4" t="str">
        <f>IF(H4643=17,"Bolsonaro",IF(H4643=13,"Haddad",IF(H4643=12,"Ciro","Empate")))</f>
        <v>Bolsonaro</v>
      </c>
      <c r="M4643" s="4" t="str">
        <f>CONCATENATE(L4643," (",K4643,")")</f>
        <v>Bolsonaro (70 a 90%)</v>
      </c>
    </row>
    <row r="4644" spans="1:13" ht="15.75" customHeight="1">
      <c r="A4644" s="2">
        <v>1</v>
      </c>
      <c r="B4644" s="2" t="s">
        <v>10</v>
      </c>
      <c r="C4644" s="2" t="s">
        <v>4277</v>
      </c>
      <c r="D4644" s="2">
        <v>82678</v>
      </c>
      <c r="E4644" s="2" t="s">
        <v>4484</v>
      </c>
      <c r="F4644" s="2" t="s">
        <v>13</v>
      </c>
      <c r="G4644" s="2">
        <v>18808</v>
      </c>
      <c r="H4644" s="2">
        <v>17</v>
      </c>
      <c r="I4644" s="2">
        <v>11880</v>
      </c>
      <c r="J4644" s="6">
        <f>I4644/G4644</f>
        <v>0.63164610803913224</v>
      </c>
      <c r="K4644" s="7" t="str">
        <f>IF(J4644&lt;0.5,"30 a 50%",IF(J4644&lt;0.7,"50 a 70%","70 a 90%"))</f>
        <v>50 a 70%</v>
      </c>
      <c r="L4644" s="4" t="str">
        <f>IF(H4644=17,"Bolsonaro",IF(H4644=13,"Haddad",IF(H4644=12,"Ciro","Empate")))</f>
        <v>Bolsonaro</v>
      </c>
      <c r="M4644" s="4" t="str">
        <f>CONCATENATE(L4644," (",K4644,")")</f>
        <v>Bolsonaro (50 a 70%)</v>
      </c>
    </row>
    <row r="4645" spans="1:13" ht="15.75" customHeight="1">
      <c r="A4645" s="2">
        <v>1</v>
      </c>
      <c r="B4645" s="2" t="s">
        <v>10</v>
      </c>
      <c r="C4645" s="2" t="s">
        <v>4277</v>
      </c>
      <c r="D4645" s="2">
        <v>82694</v>
      </c>
      <c r="E4645" s="2" t="s">
        <v>4485</v>
      </c>
      <c r="F4645" s="2" t="s">
        <v>13</v>
      </c>
      <c r="G4645" s="2">
        <v>8735</v>
      </c>
      <c r="H4645" s="2">
        <v>17</v>
      </c>
      <c r="I4645" s="2">
        <v>6467</v>
      </c>
      <c r="J4645" s="6">
        <f>I4645/G4645</f>
        <v>0.74035489410417854</v>
      </c>
      <c r="K4645" s="7" t="str">
        <f>IF(J4645&lt;0.5,"30 a 50%",IF(J4645&lt;0.7,"50 a 70%","70 a 90%"))</f>
        <v>70 a 90%</v>
      </c>
      <c r="L4645" s="4" t="str">
        <f>IF(H4645=17,"Bolsonaro",IF(H4645=13,"Haddad",IF(H4645=12,"Ciro","Empate")))</f>
        <v>Bolsonaro</v>
      </c>
      <c r="M4645" s="4" t="str">
        <f>CONCATENATE(L4645," (",K4645,")")</f>
        <v>Bolsonaro (70 a 90%)</v>
      </c>
    </row>
    <row r="4646" spans="1:13" ht="15.75" customHeight="1">
      <c r="A4646" s="2">
        <v>1</v>
      </c>
      <c r="B4646" s="2" t="s">
        <v>10</v>
      </c>
      <c r="C4646" s="2" t="s">
        <v>4277</v>
      </c>
      <c r="D4646" s="2">
        <v>82716</v>
      </c>
      <c r="E4646" s="2" t="s">
        <v>4486</v>
      </c>
      <c r="F4646" s="2" t="s">
        <v>13</v>
      </c>
      <c r="G4646" s="2">
        <v>4787</v>
      </c>
      <c r="H4646" s="2">
        <v>17</v>
      </c>
      <c r="I4646" s="2">
        <v>2520</v>
      </c>
      <c r="J4646" s="6">
        <f>I4646/G4646</f>
        <v>0.52642573636933365</v>
      </c>
      <c r="K4646" s="7" t="str">
        <f>IF(J4646&lt;0.5,"30 a 50%",IF(J4646&lt;0.7,"50 a 70%","70 a 90%"))</f>
        <v>50 a 70%</v>
      </c>
      <c r="L4646" s="4" t="str">
        <f>IF(H4646=17,"Bolsonaro",IF(H4646=13,"Haddad",IF(H4646=12,"Ciro","Empate")))</f>
        <v>Bolsonaro</v>
      </c>
      <c r="M4646" s="4" t="str">
        <f>CONCATENATE(L4646," (",K4646,")")</f>
        <v>Bolsonaro (50 a 70%)</v>
      </c>
    </row>
    <row r="4647" spans="1:13" ht="15.75" customHeight="1">
      <c r="A4647" s="2">
        <v>1</v>
      </c>
      <c r="B4647" s="2" t="s">
        <v>10</v>
      </c>
      <c r="C4647" s="2" t="s">
        <v>4277</v>
      </c>
      <c r="D4647" s="2">
        <v>82732</v>
      </c>
      <c r="E4647" s="2" t="s">
        <v>4487</v>
      </c>
      <c r="F4647" s="2" t="s">
        <v>13</v>
      </c>
      <c r="G4647" s="2">
        <v>1313</v>
      </c>
      <c r="H4647" s="2">
        <v>17</v>
      </c>
      <c r="I4647" s="2">
        <v>926</v>
      </c>
      <c r="J4647" s="6">
        <f>I4647/G4647</f>
        <v>0.70525514089870522</v>
      </c>
      <c r="K4647" s="7" t="str">
        <f>IF(J4647&lt;0.5,"30 a 50%",IF(J4647&lt;0.7,"50 a 70%","70 a 90%"))</f>
        <v>70 a 90%</v>
      </c>
      <c r="L4647" s="4" t="str">
        <f>IF(H4647=17,"Bolsonaro",IF(H4647=13,"Haddad",IF(H4647=12,"Ciro","Empate")))</f>
        <v>Bolsonaro</v>
      </c>
      <c r="M4647" s="4" t="str">
        <f>CONCATENATE(L4647," (",K4647,")")</f>
        <v>Bolsonaro (70 a 90%)</v>
      </c>
    </row>
    <row r="4648" spans="1:13" ht="15.75" customHeight="1">
      <c r="A4648" s="2">
        <v>1</v>
      </c>
      <c r="B4648" s="2" t="s">
        <v>10</v>
      </c>
      <c r="C4648" s="2" t="s">
        <v>4277</v>
      </c>
      <c r="D4648" s="2">
        <v>82759</v>
      </c>
      <c r="E4648" s="2" t="s">
        <v>4488</v>
      </c>
      <c r="F4648" s="2" t="s">
        <v>13</v>
      </c>
      <c r="G4648" s="2">
        <v>9976</v>
      </c>
      <c r="H4648" s="2">
        <v>17</v>
      </c>
      <c r="I4648" s="2">
        <v>7658</v>
      </c>
      <c r="J4648" s="6">
        <f>I4648/G4648</f>
        <v>0.76764234161988776</v>
      </c>
      <c r="K4648" s="7" t="str">
        <f>IF(J4648&lt;0.5,"30 a 50%",IF(J4648&lt;0.7,"50 a 70%","70 a 90%"))</f>
        <v>70 a 90%</v>
      </c>
      <c r="L4648" s="4" t="str">
        <f>IF(H4648=17,"Bolsonaro",IF(H4648=13,"Haddad",IF(H4648=12,"Ciro","Empate")))</f>
        <v>Bolsonaro</v>
      </c>
      <c r="M4648" s="4" t="str">
        <f>CONCATENATE(L4648," (",K4648,")")</f>
        <v>Bolsonaro (70 a 90%)</v>
      </c>
    </row>
    <row r="4649" spans="1:13" ht="15.75" customHeight="1">
      <c r="A4649" s="2">
        <v>1</v>
      </c>
      <c r="B4649" s="2" t="s">
        <v>10</v>
      </c>
      <c r="C4649" s="2" t="s">
        <v>4277</v>
      </c>
      <c r="D4649" s="2">
        <v>82775</v>
      </c>
      <c r="E4649" s="2" t="s">
        <v>4489</v>
      </c>
      <c r="F4649" s="2" t="s">
        <v>13</v>
      </c>
      <c r="G4649" s="2">
        <v>1563</v>
      </c>
      <c r="H4649" s="2">
        <v>17</v>
      </c>
      <c r="I4649" s="2">
        <v>1116</v>
      </c>
      <c r="J4649" s="6">
        <f>I4649/G4649</f>
        <v>0.71401151631477922</v>
      </c>
      <c r="K4649" s="7" t="str">
        <f>IF(J4649&lt;0.5,"30 a 50%",IF(J4649&lt;0.7,"50 a 70%","70 a 90%"))</f>
        <v>70 a 90%</v>
      </c>
      <c r="L4649" s="4" t="str">
        <f>IF(H4649=17,"Bolsonaro",IF(H4649=13,"Haddad",IF(H4649=12,"Ciro","Empate")))</f>
        <v>Bolsonaro</v>
      </c>
      <c r="M4649" s="4" t="str">
        <f>CONCATENATE(L4649," (",K4649,")")</f>
        <v>Bolsonaro (70 a 90%)</v>
      </c>
    </row>
    <row r="4650" spans="1:13" ht="15.75" customHeight="1">
      <c r="A4650" s="2">
        <v>1</v>
      </c>
      <c r="B4650" s="2" t="s">
        <v>10</v>
      </c>
      <c r="C4650" s="2" t="s">
        <v>4277</v>
      </c>
      <c r="D4650" s="2">
        <v>82791</v>
      </c>
      <c r="E4650" s="2" t="s">
        <v>4490</v>
      </c>
      <c r="F4650" s="2" t="s">
        <v>13</v>
      </c>
      <c r="G4650" s="2">
        <v>6575</v>
      </c>
      <c r="H4650" s="2">
        <v>17</v>
      </c>
      <c r="I4650" s="2">
        <v>2910</v>
      </c>
      <c r="J4650" s="6">
        <f>I4650/G4650</f>
        <v>0.44258555133079847</v>
      </c>
      <c r="K4650" s="7" t="str">
        <f>IF(J4650&lt;0.5,"30 a 50%",IF(J4650&lt;0.7,"50 a 70%","70 a 90%"))</f>
        <v>30 a 50%</v>
      </c>
      <c r="L4650" s="4" t="str">
        <f>IF(H4650=17,"Bolsonaro",IF(H4650=13,"Haddad",IF(H4650=12,"Ciro","Empate")))</f>
        <v>Bolsonaro</v>
      </c>
      <c r="M4650" s="4" t="str">
        <f>CONCATENATE(L4650," (",K4650,")")</f>
        <v>Bolsonaro (30 a 50%)</v>
      </c>
    </row>
    <row r="4651" spans="1:13" ht="15.75" customHeight="1">
      <c r="A4651" s="2">
        <v>1</v>
      </c>
      <c r="B4651" s="2" t="s">
        <v>10</v>
      </c>
      <c r="C4651" s="2" t="s">
        <v>4277</v>
      </c>
      <c r="D4651" s="2">
        <v>82813</v>
      </c>
      <c r="E4651" s="2" t="s">
        <v>4491</v>
      </c>
      <c r="F4651" s="2" t="s">
        <v>13</v>
      </c>
      <c r="G4651" s="2">
        <v>2296</v>
      </c>
      <c r="H4651" s="2">
        <v>17</v>
      </c>
      <c r="I4651" s="2">
        <v>1545</v>
      </c>
      <c r="J4651" s="6">
        <f>I4651/G4651</f>
        <v>0.67290940766550522</v>
      </c>
      <c r="K4651" s="7" t="str">
        <f>IF(J4651&lt;0.5,"30 a 50%",IF(J4651&lt;0.7,"50 a 70%","70 a 90%"))</f>
        <v>50 a 70%</v>
      </c>
      <c r="L4651" s="4" t="str">
        <f>IF(H4651=17,"Bolsonaro",IF(H4651=13,"Haddad",IF(H4651=12,"Ciro","Empate")))</f>
        <v>Bolsonaro</v>
      </c>
      <c r="M4651" s="4" t="str">
        <f>CONCATENATE(L4651," (",K4651,")")</f>
        <v>Bolsonaro (50 a 70%)</v>
      </c>
    </row>
    <row r="4652" spans="1:13" ht="15.75" customHeight="1">
      <c r="A4652" s="2">
        <v>1</v>
      </c>
      <c r="B4652" s="2" t="s">
        <v>10</v>
      </c>
      <c r="C4652" s="2" t="s">
        <v>4277</v>
      </c>
      <c r="D4652" s="2">
        <v>82830</v>
      </c>
      <c r="E4652" s="2" t="s">
        <v>4492</v>
      </c>
      <c r="F4652" s="2" t="s">
        <v>13</v>
      </c>
      <c r="G4652" s="2">
        <v>4022</v>
      </c>
      <c r="H4652" s="2">
        <v>17</v>
      </c>
      <c r="I4652" s="2">
        <v>2582</v>
      </c>
      <c r="J4652" s="6">
        <f>I4652/G4652</f>
        <v>0.64196916956737937</v>
      </c>
      <c r="K4652" s="7" t="str">
        <f>IF(J4652&lt;0.5,"30 a 50%",IF(J4652&lt;0.7,"50 a 70%","70 a 90%"))</f>
        <v>50 a 70%</v>
      </c>
      <c r="L4652" s="4" t="str">
        <f>IF(H4652=17,"Bolsonaro",IF(H4652=13,"Haddad",IF(H4652=12,"Ciro","Empate")))</f>
        <v>Bolsonaro</v>
      </c>
      <c r="M4652" s="4" t="str">
        <f>CONCATENATE(L4652," (",K4652,")")</f>
        <v>Bolsonaro (50 a 70%)</v>
      </c>
    </row>
    <row r="4653" spans="1:13" ht="15.75" customHeight="1">
      <c r="A4653" s="2">
        <v>1</v>
      </c>
      <c r="B4653" s="2" t="s">
        <v>10</v>
      </c>
      <c r="C4653" s="2" t="s">
        <v>4277</v>
      </c>
      <c r="D4653" s="2">
        <v>82856</v>
      </c>
      <c r="E4653" s="2" t="s">
        <v>4493</v>
      </c>
      <c r="F4653" s="2" t="s">
        <v>13</v>
      </c>
      <c r="G4653" s="2">
        <v>4154</v>
      </c>
      <c r="H4653" s="2">
        <v>17</v>
      </c>
      <c r="I4653" s="2">
        <v>2906</v>
      </c>
      <c r="J4653" s="6">
        <f>I4653/G4653</f>
        <v>0.69956668271545497</v>
      </c>
      <c r="K4653" s="7" t="str">
        <f>IF(J4653&lt;0.5,"30 a 50%",IF(J4653&lt;0.7,"50 a 70%","70 a 90%"))</f>
        <v>50 a 70%</v>
      </c>
      <c r="L4653" s="4" t="str">
        <f>IF(H4653=17,"Bolsonaro",IF(H4653=13,"Haddad",IF(H4653=12,"Ciro","Empate")))</f>
        <v>Bolsonaro</v>
      </c>
      <c r="M4653" s="4" t="str">
        <f>CONCATENATE(L4653," (",K4653,")")</f>
        <v>Bolsonaro (50 a 70%)</v>
      </c>
    </row>
    <row r="4654" spans="1:13" ht="15.75" customHeight="1">
      <c r="A4654" s="2">
        <v>1</v>
      </c>
      <c r="B4654" s="2" t="s">
        <v>10</v>
      </c>
      <c r="C4654" s="2" t="s">
        <v>4277</v>
      </c>
      <c r="D4654" s="2">
        <v>82872</v>
      </c>
      <c r="E4654" s="2" t="s">
        <v>4494</v>
      </c>
      <c r="F4654" s="2" t="s">
        <v>13</v>
      </c>
      <c r="G4654" s="2">
        <v>4658</v>
      </c>
      <c r="H4654" s="2">
        <v>17</v>
      </c>
      <c r="I4654" s="2">
        <v>3253</v>
      </c>
      <c r="J4654" s="6">
        <f>I4654/G4654</f>
        <v>0.69836839845427223</v>
      </c>
      <c r="K4654" s="7" t="str">
        <f>IF(J4654&lt;0.5,"30 a 50%",IF(J4654&lt;0.7,"50 a 70%","70 a 90%"))</f>
        <v>50 a 70%</v>
      </c>
      <c r="L4654" s="4" t="str">
        <f>IF(H4654=17,"Bolsonaro",IF(H4654=13,"Haddad",IF(H4654=12,"Ciro","Empate")))</f>
        <v>Bolsonaro</v>
      </c>
      <c r="M4654" s="4" t="str">
        <f>CONCATENATE(L4654," (",K4654,")")</f>
        <v>Bolsonaro (50 a 70%)</v>
      </c>
    </row>
    <row r="4655" spans="1:13" ht="15.75" customHeight="1">
      <c r="A4655" s="2">
        <v>1</v>
      </c>
      <c r="B4655" s="2" t="s">
        <v>10</v>
      </c>
      <c r="C4655" s="2" t="s">
        <v>4277</v>
      </c>
      <c r="D4655" s="2">
        <v>82899</v>
      </c>
      <c r="E4655" s="2" t="s">
        <v>4495</v>
      </c>
      <c r="F4655" s="2" t="s">
        <v>13</v>
      </c>
      <c r="G4655" s="2">
        <v>6460</v>
      </c>
      <c r="H4655" s="2">
        <v>17</v>
      </c>
      <c r="I4655" s="2">
        <v>5095</v>
      </c>
      <c r="J4655" s="6">
        <f>I4655/G4655</f>
        <v>0.78869969040247678</v>
      </c>
      <c r="K4655" s="7" t="str">
        <f>IF(J4655&lt;0.5,"30 a 50%",IF(J4655&lt;0.7,"50 a 70%","70 a 90%"))</f>
        <v>70 a 90%</v>
      </c>
      <c r="L4655" s="4" t="str">
        <f>IF(H4655=17,"Bolsonaro",IF(H4655=13,"Haddad",IF(H4655=12,"Ciro","Empate")))</f>
        <v>Bolsonaro</v>
      </c>
      <c r="M4655" s="4" t="str">
        <f>CONCATENATE(L4655," (",K4655,")")</f>
        <v>Bolsonaro (70 a 90%)</v>
      </c>
    </row>
    <row r="4656" spans="1:13" ht="15.75" customHeight="1">
      <c r="A4656" s="2">
        <v>1</v>
      </c>
      <c r="B4656" s="2" t="s">
        <v>10</v>
      </c>
      <c r="C4656" s="2" t="s">
        <v>4277</v>
      </c>
      <c r="D4656" s="2">
        <v>82910</v>
      </c>
      <c r="E4656" s="2" t="s">
        <v>4496</v>
      </c>
      <c r="F4656" s="2" t="s">
        <v>13</v>
      </c>
      <c r="G4656" s="2">
        <v>37310</v>
      </c>
      <c r="H4656" s="2">
        <v>17</v>
      </c>
      <c r="I4656" s="2">
        <v>27450</v>
      </c>
      <c r="J4656" s="6">
        <f>I4656/G4656</f>
        <v>0.73572768694719914</v>
      </c>
      <c r="K4656" s="7" t="str">
        <f>IF(J4656&lt;0.5,"30 a 50%",IF(J4656&lt;0.7,"50 a 70%","70 a 90%"))</f>
        <v>70 a 90%</v>
      </c>
      <c r="L4656" s="4" t="str">
        <f>IF(H4656=17,"Bolsonaro",IF(H4656=13,"Haddad",IF(H4656=12,"Ciro","Empate")))</f>
        <v>Bolsonaro</v>
      </c>
      <c r="M4656" s="4" t="str">
        <f>CONCATENATE(L4656," (",K4656,")")</f>
        <v>Bolsonaro (70 a 90%)</v>
      </c>
    </row>
    <row r="4657" spans="1:13" ht="15.75" customHeight="1">
      <c r="A4657" s="2">
        <v>1</v>
      </c>
      <c r="B4657" s="2" t="s">
        <v>10</v>
      </c>
      <c r="C4657" s="2" t="s">
        <v>4277</v>
      </c>
      <c r="D4657" s="2">
        <v>82937</v>
      </c>
      <c r="E4657" s="2" t="s">
        <v>4497</v>
      </c>
      <c r="F4657" s="2" t="s">
        <v>13</v>
      </c>
      <c r="G4657" s="2">
        <v>3688</v>
      </c>
      <c r="H4657" s="2">
        <v>17</v>
      </c>
      <c r="I4657" s="2">
        <v>2960</v>
      </c>
      <c r="J4657" s="6">
        <f>I4657/G4657</f>
        <v>0.8026030368763557</v>
      </c>
      <c r="K4657" s="7" t="str">
        <f>IF(J4657&lt;0.5,"30 a 50%",IF(J4657&lt;0.7,"50 a 70%","70 a 90%"))</f>
        <v>70 a 90%</v>
      </c>
      <c r="L4657" s="4" t="str">
        <f>IF(H4657=17,"Bolsonaro",IF(H4657=13,"Haddad",IF(H4657=12,"Ciro","Empate")))</f>
        <v>Bolsonaro</v>
      </c>
      <c r="M4657" s="4" t="str">
        <f>CONCATENATE(L4657," (",K4657,")")</f>
        <v>Bolsonaro (70 a 90%)</v>
      </c>
    </row>
    <row r="4658" spans="1:13" ht="15.75" customHeight="1">
      <c r="A4658" s="2">
        <v>1</v>
      </c>
      <c r="B4658" s="2" t="s">
        <v>10</v>
      </c>
      <c r="C4658" s="2" t="s">
        <v>4277</v>
      </c>
      <c r="D4658" s="2">
        <v>82953</v>
      </c>
      <c r="E4658" s="2" t="s">
        <v>4498</v>
      </c>
      <c r="F4658" s="2" t="s">
        <v>13</v>
      </c>
      <c r="G4658" s="2">
        <v>23171</v>
      </c>
      <c r="H4658" s="2">
        <v>17</v>
      </c>
      <c r="I4658" s="2">
        <v>16214</v>
      </c>
      <c r="J4658" s="6">
        <f>I4658/G4658</f>
        <v>0.69975400284838807</v>
      </c>
      <c r="K4658" s="7" t="str">
        <f>IF(J4658&lt;0.5,"30 a 50%",IF(J4658&lt;0.7,"50 a 70%","70 a 90%"))</f>
        <v>50 a 70%</v>
      </c>
      <c r="L4658" s="4" t="str">
        <f>IF(H4658=17,"Bolsonaro",IF(H4658=13,"Haddad",IF(H4658=12,"Ciro","Empate")))</f>
        <v>Bolsonaro</v>
      </c>
      <c r="M4658" s="4" t="str">
        <f>CONCATENATE(L4658," (",K4658,")")</f>
        <v>Bolsonaro (50 a 70%)</v>
      </c>
    </row>
    <row r="4659" spans="1:13" ht="15.75" customHeight="1">
      <c r="A4659" s="2">
        <v>1</v>
      </c>
      <c r="B4659" s="2" t="s">
        <v>10</v>
      </c>
      <c r="C4659" s="2" t="s">
        <v>4277</v>
      </c>
      <c r="D4659" s="2">
        <v>82970</v>
      </c>
      <c r="E4659" s="2" t="s">
        <v>4499</v>
      </c>
      <c r="F4659" s="2" t="s">
        <v>13</v>
      </c>
      <c r="G4659" s="2">
        <v>7239</v>
      </c>
      <c r="H4659" s="2">
        <v>17</v>
      </c>
      <c r="I4659" s="2">
        <v>5705</v>
      </c>
      <c r="J4659" s="6">
        <f>I4659/G4659</f>
        <v>0.78809227793894188</v>
      </c>
      <c r="K4659" s="7" t="str">
        <f>IF(J4659&lt;0.5,"30 a 50%",IF(J4659&lt;0.7,"50 a 70%","70 a 90%"))</f>
        <v>70 a 90%</v>
      </c>
      <c r="L4659" s="4" t="str">
        <f>IF(H4659=17,"Bolsonaro",IF(H4659=13,"Haddad",IF(H4659=12,"Ciro","Empate")))</f>
        <v>Bolsonaro</v>
      </c>
      <c r="M4659" s="4" t="str">
        <f>CONCATENATE(L4659," (",K4659,")")</f>
        <v>Bolsonaro (70 a 90%)</v>
      </c>
    </row>
    <row r="4660" spans="1:13" ht="15.75" customHeight="1">
      <c r="A4660" s="2">
        <v>1</v>
      </c>
      <c r="B4660" s="2" t="s">
        <v>10</v>
      </c>
      <c r="C4660" s="2" t="s">
        <v>4277</v>
      </c>
      <c r="D4660" s="2">
        <v>82996</v>
      </c>
      <c r="E4660" s="2" t="s">
        <v>4500</v>
      </c>
      <c r="F4660" s="2" t="s">
        <v>13</v>
      </c>
      <c r="G4660" s="2">
        <v>3050</v>
      </c>
      <c r="H4660" s="2">
        <v>17</v>
      </c>
      <c r="I4660" s="2">
        <v>1250</v>
      </c>
      <c r="J4660" s="6">
        <f>I4660/G4660</f>
        <v>0.4098360655737705</v>
      </c>
      <c r="K4660" s="7" t="str">
        <f>IF(J4660&lt;0.5,"30 a 50%",IF(J4660&lt;0.7,"50 a 70%","70 a 90%"))</f>
        <v>30 a 50%</v>
      </c>
      <c r="L4660" s="4" t="str">
        <f>IF(H4660=17,"Bolsonaro",IF(H4660=13,"Haddad",IF(H4660=12,"Ciro","Empate")))</f>
        <v>Bolsonaro</v>
      </c>
      <c r="M4660" s="4" t="str">
        <f>CONCATENATE(L4660," (",K4660,")")</f>
        <v>Bolsonaro (30 a 50%)</v>
      </c>
    </row>
    <row r="4661" spans="1:13" ht="15.75" customHeight="1">
      <c r="A4661" s="2">
        <v>1</v>
      </c>
      <c r="B4661" s="2" t="s">
        <v>10</v>
      </c>
      <c r="C4661" s="2" t="s">
        <v>4277</v>
      </c>
      <c r="D4661" s="2">
        <v>83011</v>
      </c>
      <c r="E4661" s="2" t="s">
        <v>4501</v>
      </c>
      <c r="F4661" s="2" t="s">
        <v>13</v>
      </c>
      <c r="G4661" s="2">
        <v>4614</v>
      </c>
      <c r="H4661" s="2">
        <v>17</v>
      </c>
      <c r="I4661" s="2">
        <v>3263</v>
      </c>
      <c r="J4661" s="6">
        <f>I4661/G4661</f>
        <v>0.70719549198092757</v>
      </c>
      <c r="K4661" s="7" t="str">
        <f>IF(J4661&lt;0.5,"30 a 50%",IF(J4661&lt;0.7,"50 a 70%","70 a 90%"))</f>
        <v>70 a 90%</v>
      </c>
      <c r="L4661" s="4" t="str">
        <f>IF(H4661=17,"Bolsonaro",IF(H4661=13,"Haddad",IF(H4661=12,"Ciro","Empate")))</f>
        <v>Bolsonaro</v>
      </c>
      <c r="M4661" s="4" t="str">
        <f>CONCATENATE(L4661," (",K4661,")")</f>
        <v>Bolsonaro (70 a 90%)</v>
      </c>
    </row>
    <row r="4662" spans="1:13" ht="15.75" customHeight="1">
      <c r="A4662" s="2">
        <v>1</v>
      </c>
      <c r="B4662" s="2" t="s">
        <v>10</v>
      </c>
      <c r="C4662" s="2" t="s">
        <v>4277</v>
      </c>
      <c r="D4662" s="2">
        <v>83038</v>
      </c>
      <c r="E4662" s="2" t="s">
        <v>4502</v>
      </c>
      <c r="F4662" s="2" t="s">
        <v>13</v>
      </c>
      <c r="G4662" s="2">
        <v>2677</v>
      </c>
      <c r="H4662" s="2">
        <v>17</v>
      </c>
      <c r="I4662" s="2">
        <v>1647</v>
      </c>
      <c r="J4662" s="6">
        <f>I4662/G4662</f>
        <v>0.61524094135226004</v>
      </c>
      <c r="K4662" s="7" t="str">
        <f>IF(J4662&lt;0.5,"30 a 50%",IF(J4662&lt;0.7,"50 a 70%","70 a 90%"))</f>
        <v>50 a 70%</v>
      </c>
      <c r="L4662" s="4" t="str">
        <f>IF(H4662=17,"Bolsonaro",IF(H4662=13,"Haddad",IF(H4662=12,"Ciro","Empate")))</f>
        <v>Bolsonaro</v>
      </c>
      <c r="M4662" s="4" t="str">
        <f>CONCATENATE(L4662," (",K4662,")")</f>
        <v>Bolsonaro (50 a 70%)</v>
      </c>
    </row>
    <row r="4663" spans="1:13" ht="15.75" customHeight="1">
      <c r="A4663" s="2">
        <v>1</v>
      </c>
      <c r="B4663" s="2" t="s">
        <v>10</v>
      </c>
      <c r="C4663" s="2" t="s">
        <v>4277</v>
      </c>
      <c r="D4663" s="2">
        <v>83054</v>
      </c>
      <c r="E4663" s="2" t="s">
        <v>2642</v>
      </c>
      <c r="F4663" s="2" t="s">
        <v>13</v>
      </c>
      <c r="G4663" s="2">
        <v>8821</v>
      </c>
      <c r="H4663" s="2">
        <v>17</v>
      </c>
      <c r="I4663" s="2">
        <v>4735</v>
      </c>
      <c r="J4663" s="6">
        <f>I4663/G4663</f>
        <v>0.53678721233420246</v>
      </c>
      <c r="K4663" s="7" t="str">
        <f>IF(J4663&lt;0.5,"30 a 50%",IF(J4663&lt;0.7,"50 a 70%","70 a 90%"))</f>
        <v>50 a 70%</v>
      </c>
      <c r="L4663" s="4" t="str">
        <f>IF(H4663=17,"Bolsonaro",IF(H4663=13,"Haddad",IF(H4663=12,"Ciro","Empate")))</f>
        <v>Bolsonaro</v>
      </c>
      <c r="M4663" s="4" t="str">
        <f>CONCATENATE(L4663," (",K4663,")")</f>
        <v>Bolsonaro (50 a 70%)</v>
      </c>
    </row>
    <row r="4664" spans="1:13" ht="15.75" customHeight="1">
      <c r="A4664" s="2">
        <v>1</v>
      </c>
      <c r="B4664" s="2" t="s">
        <v>10</v>
      </c>
      <c r="C4664" s="2" t="s">
        <v>4277</v>
      </c>
      <c r="D4664" s="2">
        <v>83070</v>
      </c>
      <c r="E4664" s="2" t="s">
        <v>4503</v>
      </c>
      <c r="F4664" s="2" t="s">
        <v>13</v>
      </c>
      <c r="G4664" s="2">
        <v>1562</v>
      </c>
      <c r="H4664" s="2">
        <v>17</v>
      </c>
      <c r="I4664" s="2">
        <v>1006</v>
      </c>
      <c r="J4664" s="6">
        <f>I4664/G4664</f>
        <v>0.64404609475032015</v>
      </c>
      <c r="K4664" s="7" t="str">
        <f>IF(J4664&lt;0.5,"30 a 50%",IF(J4664&lt;0.7,"50 a 70%","70 a 90%"))</f>
        <v>50 a 70%</v>
      </c>
      <c r="L4664" s="4" t="str">
        <f>IF(H4664=17,"Bolsonaro",IF(H4664=13,"Haddad",IF(H4664=12,"Ciro","Empate")))</f>
        <v>Bolsonaro</v>
      </c>
      <c r="M4664" s="4" t="str">
        <f>CONCATENATE(L4664," (",K4664,")")</f>
        <v>Bolsonaro (50 a 70%)</v>
      </c>
    </row>
    <row r="4665" spans="1:13" ht="15.75" customHeight="1">
      <c r="A4665" s="2">
        <v>1</v>
      </c>
      <c r="B4665" s="2" t="s">
        <v>10</v>
      </c>
      <c r="C4665" s="2" t="s">
        <v>4277</v>
      </c>
      <c r="D4665" s="2">
        <v>83097</v>
      </c>
      <c r="E4665" s="2" t="s">
        <v>4504</v>
      </c>
      <c r="F4665" s="2" t="s">
        <v>13</v>
      </c>
      <c r="G4665" s="2">
        <v>14268</v>
      </c>
      <c r="H4665" s="2">
        <v>17</v>
      </c>
      <c r="I4665" s="2">
        <v>9046</v>
      </c>
      <c r="J4665" s="6">
        <f>I4665/G4665</f>
        <v>0.63400616764788342</v>
      </c>
      <c r="K4665" s="7" t="str">
        <f>IF(J4665&lt;0.5,"30 a 50%",IF(J4665&lt;0.7,"50 a 70%","70 a 90%"))</f>
        <v>50 a 70%</v>
      </c>
      <c r="L4665" s="4" t="str">
        <f>IF(H4665=17,"Bolsonaro",IF(H4665=13,"Haddad",IF(H4665=12,"Ciro","Empate")))</f>
        <v>Bolsonaro</v>
      </c>
      <c r="M4665" s="4" t="str">
        <f>CONCATENATE(L4665," (",K4665,")")</f>
        <v>Bolsonaro (50 a 70%)</v>
      </c>
    </row>
    <row r="4666" spans="1:13" ht="15.75" customHeight="1">
      <c r="A4666" s="2">
        <v>1</v>
      </c>
      <c r="B4666" s="2" t="s">
        <v>10</v>
      </c>
      <c r="C4666" s="2" t="s">
        <v>4277</v>
      </c>
      <c r="D4666" s="2">
        <v>83119</v>
      </c>
      <c r="E4666" s="2" t="s">
        <v>4505</v>
      </c>
      <c r="F4666" s="2" t="s">
        <v>13</v>
      </c>
      <c r="G4666" s="2">
        <v>47177</v>
      </c>
      <c r="H4666" s="2">
        <v>17</v>
      </c>
      <c r="I4666" s="2">
        <v>34354</v>
      </c>
      <c r="J4666" s="6">
        <f>I4666/G4666</f>
        <v>0.72819382326133497</v>
      </c>
      <c r="K4666" s="7" t="str">
        <f>IF(J4666&lt;0.5,"30 a 50%",IF(J4666&lt;0.7,"50 a 70%","70 a 90%"))</f>
        <v>70 a 90%</v>
      </c>
      <c r="L4666" s="4" t="str">
        <f>IF(H4666=17,"Bolsonaro",IF(H4666=13,"Haddad",IF(H4666=12,"Ciro","Empate")))</f>
        <v>Bolsonaro</v>
      </c>
      <c r="M4666" s="4" t="str">
        <f>CONCATENATE(L4666," (",K4666,")")</f>
        <v>Bolsonaro (70 a 90%)</v>
      </c>
    </row>
    <row r="4667" spans="1:13" ht="15.75" customHeight="1">
      <c r="A4667" s="2">
        <v>1</v>
      </c>
      <c r="B4667" s="2" t="s">
        <v>10</v>
      </c>
      <c r="C4667" s="2" t="s">
        <v>4277</v>
      </c>
      <c r="D4667" s="2">
        <v>83135</v>
      </c>
      <c r="E4667" s="2" t="s">
        <v>4506</v>
      </c>
      <c r="F4667" s="2" t="s">
        <v>13</v>
      </c>
      <c r="G4667" s="2">
        <v>2136</v>
      </c>
      <c r="H4667" s="2">
        <v>17</v>
      </c>
      <c r="I4667" s="2">
        <v>1623</v>
      </c>
      <c r="J4667" s="6">
        <f>I4667/G4667</f>
        <v>0.7598314606741573</v>
      </c>
      <c r="K4667" s="7" t="str">
        <f>IF(J4667&lt;0.5,"30 a 50%",IF(J4667&lt;0.7,"50 a 70%","70 a 90%"))</f>
        <v>70 a 90%</v>
      </c>
      <c r="L4667" s="4" t="str">
        <f>IF(H4667=17,"Bolsonaro",IF(H4667=13,"Haddad",IF(H4667=12,"Ciro","Empate")))</f>
        <v>Bolsonaro</v>
      </c>
      <c r="M4667" s="4" t="str">
        <f>CONCATENATE(L4667," (",K4667,")")</f>
        <v>Bolsonaro (70 a 90%)</v>
      </c>
    </row>
    <row r="4668" spans="1:13" ht="15.75" customHeight="1">
      <c r="A4668" s="2">
        <v>1</v>
      </c>
      <c r="B4668" s="2" t="s">
        <v>10</v>
      </c>
      <c r="C4668" s="2" t="s">
        <v>4277</v>
      </c>
      <c r="D4668" s="2">
        <v>83151</v>
      </c>
      <c r="E4668" s="2" t="s">
        <v>4507</v>
      </c>
      <c r="F4668" s="2" t="s">
        <v>13</v>
      </c>
      <c r="G4668" s="2">
        <v>6524</v>
      </c>
      <c r="H4668" s="2">
        <v>17</v>
      </c>
      <c r="I4668" s="2">
        <v>3485</v>
      </c>
      <c r="J4668" s="6">
        <f>I4668/G4668</f>
        <v>0.53418148375229924</v>
      </c>
      <c r="K4668" s="7" t="str">
        <f>IF(J4668&lt;0.5,"30 a 50%",IF(J4668&lt;0.7,"50 a 70%","70 a 90%"))</f>
        <v>50 a 70%</v>
      </c>
      <c r="L4668" s="4" t="str">
        <f>IF(H4668=17,"Bolsonaro",IF(H4668=13,"Haddad",IF(H4668=12,"Ciro","Empate")))</f>
        <v>Bolsonaro</v>
      </c>
      <c r="M4668" s="4" t="str">
        <f>CONCATENATE(L4668," (",K4668,")")</f>
        <v>Bolsonaro (50 a 70%)</v>
      </c>
    </row>
    <row r="4669" spans="1:13" ht="15.75" customHeight="1">
      <c r="A4669" s="2">
        <v>1</v>
      </c>
      <c r="B4669" s="2" t="s">
        <v>10</v>
      </c>
      <c r="C4669" s="2" t="s">
        <v>4277</v>
      </c>
      <c r="D4669" s="2">
        <v>83178</v>
      </c>
      <c r="E4669" s="2" t="s">
        <v>559</v>
      </c>
      <c r="F4669" s="2" t="s">
        <v>13</v>
      </c>
      <c r="G4669" s="2">
        <v>5893</v>
      </c>
      <c r="H4669" s="2">
        <v>17</v>
      </c>
      <c r="I4669" s="2">
        <v>3002</v>
      </c>
      <c r="J4669" s="6">
        <f>I4669/G4669</f>
        <v>0.50941795350415753</v>
      </c>
      <c r="K4669" s="7" t="str">
        <f>IF(J4669&lt;0.5,"30 a 50%",IF(J4669&lt;0.7,"50 a 70%","70 a 90%"))</f>
        <v>50 a 70%</v>
      </c>
      <c r="L4669" s="4" t="str">
        <f>IF(H4669=17,"Bolsonaro",IF(H4669=13,"Haddad",IF(H4669=12,"Ciro","Empate")))</f>
        <v>Bolsonaro</v>
      </c>
      <c r="M4669" s="4" t="str">
        <f>CONCATENATE(L4669," (",K4669,")")</f>
        <v>Bolsonaro (50 a 70%)</v>
      </c>
    </row>
    <row r="4670" spans="1:13" ht="15.75" customHeight="1">
      <c r="A4670" s="2">
        <v>1</v>
      </c>
      <c r="B4670" s="2" t="s">
        <v>10</v>
      </c>
      <c r="C4670" s="2" t="s">
        <v>4277</v>
      </c>
      <c r="D4670" s="2">
        <v>83194</v>
      </c>
      <c r="E4670" s="2" t="s">
        <v>4508</v>
      </c>
      <c r="F4670" s="2" t="s">
        <v>13</v>
      </c>
      <c r="G4670" s="2">
        <v>25773</v>
      </c>
      <c r="H4670" s="2">
        <v>17</v>
      </c>
      <c r="I4670" s="2">
        <v>17504</v>
      </c>
      <c r="J4670" s="6">
        <f>I4670/G4670</f>
        <v>0.67916036161874827</v>
      </c>
      <c r="K4670" s="7" t="str">
        <f>IF(J4670&lt;0.5,"30 a 50%",IF(J4670&lt;0.7,"50 a 70%","70 a 90%"))</f>
        <v>50 a 70%</v>
      </c>
      <c r="L4670" s="4" t="str">
        <f>IF(H4670=17,"Bolsonaro",IF(H4670=13,"Haddad",IF(H4670=12,"Ciro","Empate")))</f>
        <v>Bolsonaro</v>
      </c>
      <c r="M4670" s="4" t="str">
        <f>CONCATENATE(L4670," (",K4670,")")</f>
        <v>Bolsonaro (50 a 70%)</v>
      </c>
    </row>
    <row r="4671" spans="1:13" ht="15.75" customHeight="1">
      <c r="A4671" s="2">
        <v>1</v>
      </c>
      <c r="B4671" s="2" t="s">
        <v>10</v>
      </c>
      <c r="C4671" s="2" t="s">
        <v>4277</v>
      </c>
      <c r="D4671" s="2">
        <v>83216</v>
      </c>
      <c r="E4671" s="2" t="s">
        <v>1327</v>
      </c>
      <c r="F4671" s="2" t="s">
        <v>13</v>
      </c>
      <c r="G4671" s="2">
        <v>16308</v>
      </c>
      <c r="H4671" s="2">
        <v>17</v>
      </c>
      <c r="I4671" s="2">
        <v>12994</v>
      </c>
      <c r="J4671" s="6">
        <f>I4671/G4671</f>
        <v>0.79678685307824382</v>
      </c>
      <c r="K4671" s="7" t="str">
        <f>IF(J4671&lt;0.5,"30 a 50%",IF(J4671&lt;0.7,"50 a 70%","70 a 90%"))</f>
        <v>70 a 90%</v>
      </c>
      <c r="L4671" s="4" t="str">
        <f>IF(H4671=17,"Bolsonaro",IF(H4671=13,"Haddad",IF(H4671=12,"Ciro","Empate")))</f>
        <v>Bolsonaro</v>
      </c>
      <c r="M4671" s="4" t="str">
        <f>CONCATENATE(L4671," (",K4671,")")</f>
        <v>Bolsonaro (70 a 90%)</v>
      </c>
    </row>
    <row r="4672" spans="1:13" ht="15.75" customHeight="1">
      <c r="A4672" s="2">
        <v>1</v>
      </c>
      <c r="B4672" s="2" t="s">
        <v>10</v>
      </c>
      <c r="C4672" s="2" t="s">
        <v>4277</v>
      </c>
      <c r="D4672" s="2">
        <v>83232</v>
      </c>
      <c r="E4672" s="2" t="s">
        <v>4509</v>
      </c>
      <c r="F4672" s="2" t="s">
        <v>13</v>
      </c>
      <c r="G4672" s="2">
        <v>5021</v>
      </c>
      <c r="H4672" s="2">
        <v>17</v>
      </c>
      <c r="I4672" s="2">
        <v>3216</v>
      </c>
      <c r="J4672" s="6">
        <f>I4672/G4672</f>
        <v>0.64050985859390563</v>
      </c>
      <c r="K4672" s="7" t="str">
        <f>IF(J4672&lt;0.5,"30 a 50%",IF(J4672&lt;0.7,"50 a 70%","70 a 90%"))</f>
        <v>50 a 70%</v>
      </c>
      <c r="L4672" s="4" t="str">
        <f>IF(H4672=17,"Bolsonaro",IF(H4672=13,"Haddad",IF(H4672=12,"Ciro","Empate")))</f>
        <v>Bolsonaro</v>
      </c>
      <c r="M4672" s="4" t="str">
        <f>CONCATENATE(L4672," (",K4672,")")</f>
        <v>Bolsonaro (50 a 70%)</v>
      </c>
    </row>
    <row r="4673" spans="1:13" ht="15.75" customHeight="1">
      <c r="A4673" s="2">
        <v>1</v>
      </c>
      <c r="B4673" s="2" t="s">
        <v>10</v>
      </c>
      <c r="C4673" s="2" t="s">
        <v>4277</v>
      </c>
      <c r="D4673" s="2">
        <v>83259</v>
      </c>
      <c r="E4673" s="2" t="s">
        <v>4510</v>
      </c>
      <c r="F4673" s="2" t="s">
        <v>13</v>
      </c>
      <c r="G4673" s="2">
        <v>13934</v>
      </c>
      <c r="H4673" s="2">
        <v>17</v>
      </c>
      <c r="I4673" s="2">
        <v>7568</v>
      </c>
      <c r="J4673" s="6">
        <f>I4673/G4673</f>
        <v>0.54313190756423135</v>
      </c>
      <c r="K4673" s="7" t="str">
        <f>IF(J4673&lt;0.5,"30 a 50%",IF(J4673&lt;0.7,"50 a 70%","70 a 90%"))</f>
        <v>50 a 70%</v>
      </c>
      <c r="L4673" s="4" t="str">
        <f>IF(H4673=17,"Bolsonaro",IF(H4673=13,"Haddad",IF(H4673=12,"Ciro","Empate")))</f>
        <v>Bolsonaro</v>
      </c>
      <c r="M4673" s="4" t="str">
        <f>CONCATENATE(L4673," (",K4673,")")</f>
        <v>Bolsonaro (50 a 70%)</v>
      </c>
    </row>
    <row r="4674" spans="1:13" ht="15.75" customHeight="1">
      <c r="A4674" s="2">
        <v>1</v>
      </c>
      <c r="B4674" s="2" t="s">
        <v>10</v>
      </c>
      <c r="C4674" s="2" t="s">
        <v>4277</v>
      </c>
      <c r="D4674" s="2">
        <v>83275</v>
      </c>
      <c r="E4674" s="2" t="s">
        <v>4511</v>
      </c>
      <c r="F4674" s="2" t="s">
        <v>13</v>
      </c>
      <c r="G4674" s="2">
        <v>132472</v>
      </c>
      <c r="H4674" s="2">
        <v>17</v>
      </c>
      <c r="I4674" s="2">
        <v>82665</v>
      </c>
      <c r="J4674" s="6">
        <f>I4674/G4674</f>
        <v>0.62401866054713451</v>
      </c>
      <c r="K4674" s="7" t="str">
        <f>IF(J4674&lt;0.5,"30 a 50%",IF(J4674&lt;0.7,"50 a 70%","70 a 90%"))</f>
        <v>50 a 70%</v>
      </c>
      <c r="L4674" s="4" t="str">
        <f>IF(H4674=17,"Bolsonaro",IF(H4674=13,"Haddad",IF(H4674=12,"Ciro","Empate")))</f>
        <v>Bolsonaro</v>
      </c>
      <c r="M4674" s="4" t="str">
        <f>CONCATENATE(L4674," (",K4674,")")</f>
        <v>Bolsonaro (50 a 70%)</v>
      </c>
    </row>
    <row r="4675" spans="1:13" ht="15.75" customHeight="1">
      <c r="A4675" s="2">
        <v>1</v>
      </c>
      <c r="B4675" s="2" t="s">
        <v>10</v>
      </c>
      <c r="C4675" s="2" t="s">
        <v>4277</v>
      </c>
      <c r="D4675" s="2">
        <v>83291</v>
      </c>
      <c r="E4675" s="2" t="s">
        <v>4512</v>
      </c>
      <c r="F4675" s="2" t="s">
        <v>13</v>
      </c>
      <c r="G4675" s="2">
        <v>8525</v>
      </c>
      <c r="H4675" s="2">
        <v>17</v>
      </c>
      <c r="I4675" s="2">
        <v>5414</v>
      </c>
      <c r="J4675" s="6">
        <f>I4675/G4675</f>
        <v>0.63507331378299126</v>
      </c>
      <c r="K4675" s="7" t="str">
        <f>IF(J4675&lt;0.5,"30 a 50%",IF(J4675&lt;0.7,"50 a 70%","70 a 90%"))</f>
        <v>50 a 70%</v>
      </c>
      <c r="L4675" s="4" t="str">
        <f>IF(H4675=17,"Bolsonaro",IF(H4675=13,"Haddad",IF(H4675=12,"Ciro","Empate")))</f>
        <v>Bolsonaro</v>
      </c>
      <c r="M4675" s="4" t="str">
        <f>CONCATENATE(L4675," (",K4675,")")</f>
        <v>Bolsonaro (50 a 70%)</v>
      </c>
    </row>
    <row r="4676" spans="1:13" ht="15.75" customHeight="1">
      <c r="A4676" s="2">
        <v>1</v>
      </c>
      <c r="B4676" s="2" t="s">
        <v>10</v>
      </c>
      <c r="C4676" s="2" t="s">
        <v>4277</v>
      </c>
      <c r="D4676" s="2">
        <v>83313</v>
      </c>
      <c r="E4676" s="2" t="s">
        <v>4513</v>
      </c>
      <c r="F4676" s="2" t="s">
        <v>13</v>
      </c>
      <c r="G4676" s="2">
        <v>5390</v>
      </c>
      <c r="H4676" s="2">
        <v>13</v>
      </c>
      <c r="I4676" s="2">
        <v>2595</v>
      </c>
      <c r="J4676" s="6">
        <f>I4676/G4676</f>
        <v>0.48144712430426717</v>
      </c>
      <c r="K4676" s="7" t="str">
        <f>IF(J4676&lt;0.5,"30 a 50%",IF(J4676&lt;0.7,"50 a 70%","70 a 90%"))</f>
        <v>30 a 50%</v>
      </c>
      <c r="L4676" s="4" t="str">
        <f>IF(H4676=17,"Bolsonaro",IF(H4676=13,"Haddad",IF(H4676=12,"Ciro","Empate")))</f>
        <v>Haddad</v>
      </c>
      <c r="M4676" s="4" t="str">
        <f>CONCATENATE(L4676," (",K4676,")")</f>
        <v>Haddad (30 a 50%)</v>
      </c>
    </row>
    <row r="4677" spans="1:13" ht="15.75" customHeight="1">
      <c r="A4677" s="2">
        <v>1</v>
      </c>
      <c r="B4677" s="2" t="s">
        <v>10</v>
      </c>
      <c r="C4677" s="2" t="s">
        <v>4277</v>
      </c>
      <c r="D4677" s="2">
        <v>83330</v>
      </c>
      <c r="E4677" s="2" t="s">
        <v>4514</v>
      </c>
      <c r="F4677" s="2" t="s">
        <v>13</v>
      </c>
      <c r="G4677" s="2">
        <v>13872</v>
      </c>
      <c r="H4677" s="2">
        <v>17</v>
      </c>
      <c r="I4677" s="2">
        <v>7588</v>
      </c>
      <c r="J4677" s="6">
        <f>I4677/G4677</f>
        <v>0.54700115340253752</v>
      </c>
      <c r="K4677" s="7" t="str">
        <f>IF(J4677&lt;0.5,"30 a 50%",IF(J4677&lt;0.7,"50 a 70%","70 a 90%"))</f>
        <v>50 a 70%</v>
      </c>
      <c r="L4677" s="4" t="str">
        <f>IF(H4677=17,"Bolsonaro",IF(H4677=13,"Haddad",IF(H4677=12,"Ciro","Empate")))</f>
        <v>Bolsonaro</v>
      </c>
      <c r="M4677" s="4" t="str">
        <f>CONCATENATE(L4677," (",K4677,")")</f>
        <v>Bolsonaro (50 a 70%)</v>
      </c>
    </row>
    <row r="4678" spans="1:13" ht="15.75" customHeight="1">
      <c r="A4678" s="2">
        <v>1</v>
      </c>
      <c r="B4678" s="2" t="s">
        <v>10</v>
      </c>
      <c r="C4678" s="2" t="s">
        <v>4277</v>
      </c>
      <c r="D4678" s="2">
        <v>83356</v>
      </c>
      <c r="E4678" s="2" t="s">
        <v>4515</v>
      </c>
      <c r="F4678" s="2" t="s">
        <v>13</v>
      </c>
      <c r="G4678" s="2">
        <v>7246</v>
      </c>
      <c r="H4678" s="2">
        <v>17</v>
      </c>
      <c r="I4678" s="2">
        <v>5591</v>
      </c>
      <c r="J4678" s="6">
        <f>I4678/G4678</f>
        <v>0.77159812310240128</v>
      </c>
      <c r="K4678" s="7" t="str">
        <f>IF(J4678&lt;0.5,"30 a 50%",IF(J4678&lt;0.7,"50 a 70%","70 a 90%"))</f>
        <v>70 a 90%</v>
      </c>
      <c r="L4678" s="4" t="str">
        <f>IF(H4678=17,"Bolsonaro",IF(H4678=13,"Haddad",IF(H4678=12,"Ciro","Empate")))</f>
        <v>Bolsonaro</v>
      </c>
      <c r="M4678" s="4" t="str">
        <f>CONCATENATE(L4678," (",K4678,")")</f>
        <v>Bolsonaro (70 a 90%)</v>
      </c>
    </row>
    <row r="4679" spans="1:13" ht="15.75" customHeight="1">
      <c r="A4679" s="2">
        <v>1</v>
      </c>
      <c r="B4679" s="2" t="s">
        <v>10</v>
      </c>
      <c r="C4679" s="2" t="s">
        <v>4277</v>
      </c>
      <c r="D4679" s="2">
        <v>83372</v>
      </c>
      <c r="E4679" s="2" t="s">
        <v>4197</v>
      </c>
      <c r="F4679" s="2" t="s">
        <v>13</v>
      </c>
      <c r="G4679" s="2">
        <v>2678</v>
      </c>
      <c r="H4679" s="2">
        <v>17</v>
      </c>
      <c r="I4679" s="2">
        <v>2163</v>
      </c>
      <c r="J4679" s="6">
        <f>I4679/G4679</f>
        <v>0.80769230769230771</v>
      </c>
      <c r="K4679" s="7" t="str">
        <f>IF(J4679&lt;0.5,"30 a 50%",IF(J4679&lt;0.7,"50 a 70%","70 a 90%"))</f>
        <v>70 a 90%</v>
      </c>
      <c r="L4679" s="4" t="str">
        <f>IF(H4679=17,"Bolsonaro",IF(H4679=13,"Haddad",IF(H4679=12,"Ciro","Empate")))</f>
        <v>Bolsonaro</v>
      </c>
      <c r="M4679" s="4" t="str">
        <f>CONCATENATE(L4679," (",K4679,")")</f>
        <v>Bolsonaro (70 a 90%)</v>
      </c>
    </row>
    <row r="4680" spans="1:13" ht="15.75" customHeight="1">
      <c r="A4680" s="2">
        <v>1</v>
      </c>
      <c r="B4680" s="2" t="s">
        <v>10</v>
      </c>
      <c r="C4680" s="2" t="s">
        <v>4277</v>
      </c>
      <c r="D4680" s="2">
        <v>83399</v>
      </c>
      <c r="E4680" s="2" t="s">
        <v>4516</v>
      </c>
      <c r="F4680" s="2" t="s">
        <v>13</v>
      </c>
      <c r="G4680" s="2">
        <v>22757</v>
      </c>
      <c r="H4680" s="2">
        <v>17</v>
      </c>
      <c r="I4680" s="2">
        <v>13289</v>
      </c>
      <c r="J4680" s="6">
        <f>I4680/G4680</f>
        <v>0.58395219053478054</v>
      </c>
      <c r="K4680" s="7" t="str">
        <f>IF(J4680&lt;0.5,"30 a 50%",IF(J4680&lt;0.7,"50 a 70%","70 a 90%"))</f>
        <v>50 a 70%</v>
      </c>
      <c r="L4680" s="4" t="str">
        <f>IF(H4680=17,"Bolsonaro",IF(H4680=13,"Haddad",IF(H4680=12,"Ciro","Empate")))</f>
        <v>Bolsonaro</v>
      </c>
      <c r="M4680" s="4" t="str">
        <f>CONCATENATE(L4680," (",K4680,")")</f>
        <v>Bolsonaro (50 a 70%)</v>
      </c>
    </row>
    <row r="4681" spans="1:13" ht="15.75" customHeight="1">
      <c r="A4681" s="2">
        <v>1</v>
      </c>
      <c r="B4681" s="2" t="s">
        <v>10</v>
      </c>
      <c r="C4681" s="2" t="s">
        <v>4277</v>
      </c>
      <c r="D4681" s="2">
        <v>83410</v>
      </c>
      <c r="E4681" s="2" t="s">
        <v>4517</v>
      </c>
      <c r="F4681" s="2" t="s">
        <v>13</v>
      </c>
      <c r="G4681" s="2">
        <v>6208</v>
      </c>
      <c r="H4681" s="2">
        <v>17</v>
      </c>
      <c r="I4681" s="2">
        <v>3274</v>
      </c>
      <c r="J4681" s="6">
        <f>I4681/G4681</f>
        <v>0.52738402061855671</v>
      </c>
      <c r="K4681" s="7" t="str">
        <f>IF(J4681&lt;0.5,"30 a 50%",IF(J4681&lt;0.7,"50 a 70%","70 a 90%"))</f>
        <v>50 a 70%</v>
      </c>
      <c r="L4681" s="4" t="str">
        <f>IF(H4681=17,"Bolsonaro",IF(H4681=13,"Haddad",IF(H4681=12,"Ciro","Empate")))</f>
        <v>Bolsonaro</v>
      </c>
      <c r="M4681" s="4" t="str">
        <f>CONCATENATE(L4681," (",K4681,")")</f>
        <v>Bolsonaro (50 a 70%)</v>
      </c>
    </row>
    <row r="4682" spans="1:13" ht="15.75" customHeight="1">
      <c r="A4682" s="2">
        <v>1</v>
      </c>
      <c r="B4682" s="2" t="s">
        <v>10</v>
      </c>
      <c r="C4682" s="2" t="s">
        <v>4277</v>
      </c>
      <c r="D4682" s="2">
        <v>83437</v>
      </c>
      <c r="E4682" s="2" t="s">
        <v>4518</v>
      </c>
      <c r="F4682" s="2" t="s">
        <v>13</v>
      </c>
      <c r="G4682" s="2">
        <v>10694</v>
      </c>
      <c r="H4682" s="2">
        <v>17</v>
      </c>
      <c r="I4682" s="2">
        <v>8022</v>
      </c>
      <c r="J4682" s="6">
        <f>I4682/G4682</f>
        <v>0.75014026556947822</v>
      </c>
      <c r="K4682" s="7" t="str">
        <f>IF(J4682&lt;0.5,"30 a 50%",IF(J4682&lt;0.7,"50 a 70%","70 a 90%"))</f>
        <v>70 a 90%</v>
      </c>
      <c r="L4682" s="4" t="str">
        <f>IF(H4682=17,"Bolsonaro",IF(H4682=13,"Haddad",IF(H4682=12,"Ciro","Empate")))</f>
        <v>Bolsonaro</v>
      </c>
      <c r="M4682" s="4" t="str">
        <f>CONCATENATE(L4682," (",K4682,")")</f>
        <v>Bolsonaro (70 a 90%)</v>
      </c>
    </row>
    <row r="4683" spans="1:13" ht="15.75" customHeight="1">
      <c r="A4683" s="2">
        <v>1</v>
      </c>
      <c r="B4683" s="2" t="s">
        <v>10</v>
      </c>
      <c r="C4683" s="2" t="s">
        <v>4277</v>
      </c>
      <c r="D4683" s="2">
        <v>83453</v>
      </c>
      <c r="E4683" s="2" t="s">
        <v>4519</v>
      </c>
      <c r="F4683" s="2" t="s">
        <v>13</v>
      </c>
      <c r="G4683" s="2">
        <v>10541</v>
      </c>
      <c r="H4683" s="2">
        <v>17</v>
      </c>
      <c r="I4683" s="2">
        <v>5408</v>
      </c>
      <c r="J4683" s="6">
        <f>I4683/G4683</f>
        <v>0.51304430319704009</v>
      </c>
      <c r="K4683" s="7" t="str">
        <f>IF(J4683&lt;0.5,"30 a 50%",IF(J4683&lt;0.7,"50 a 70%","70 a 90%"))</f>
        <v>50 a 70%</v>
      </c>
      <c r="L4683" s="4" t="str">
        <f>IF(H4683=17,"Bolsonaro",IF(H4683=13,"Haddad",IF(H4683=12,"Ciro","Empate")))</f>
        <v>Bolsonaro</v>
      </c>
      <c r="M4683" s="4" t="str">
        <f>CONCATENATE(L4683," (",K4683,")")</f>
        <v>Bolsonaro (50 a 70%)</v>
      </c>
    </row>
    <row r="4684" spans="1:13" ht="15.75" customHeight="1">
      <c r="A4684" s="2">
        <v>1</v>
      </c>
      <c r="B4684" s="2" t="s">
        <v>10</v>
      </c>
      <c r="C4684" s="2" t="s">
        <v>4277</v>
      </c>
      <c r="D4684" s="2">
        <v>83470</v>
      </c>
      <c r="E4684" s="2" t="s">
        <v>4520</v>
      </c>
      <c r="F4684" s="2" t="s">
        <v>13</v>
      </c>
      <c r="G4684" s="2">
        <v>8301</v>
      </c>
      <c r="H4684" s="2">
        <v>17</v>
      </c>
      <c r="I4684" s="2">
        <v>5901</v>
      </c>
      <c r="J4684" s="6">
        <f>I4684/G4684</f>
        <v>0.71087820744488617</v>
      </c>
      <c r="K4684" s="7" t="str">
        <f>IF(J4684&lt;0.5,"30 a 50%",IF(J4684&lt;0.7,"50 a 70%","70 a 90%"))</f>
        <v>70 a 90%</v>
      </c>
      <c r="L4684" s="4" t="str">
        <f>IF(H4684=17,"Bolsonaro",IF(H4684=13,"Haddad",IF(H4684=12,"Ciro","Empate")))</f>
        <v>Bolsonaro</v>
      </c>
      <c r="M4684" s="4" t="str">
        <f>CONCATENATE(L4684," (",K4684,")")</f>
        <v>Bolsonaro (70 a 90%)</v>
      </c>
    </row>
    <row r="4685" spans="1:13" ht="15.75" customHeight="1">
      <c r="A4685" s="2">
        <v>1</v>
      </c>
      <c r="B4685" s="2" t="s">
        <v>10</v>
      </c>
      <c r="C4685" s="2" t="s">
        <v>4277</v>
      </c>
      <c r="D4685" s="2">
        <v>83496</v>
      </c>
      <c r="E4685" s="2" t="s">
        <v>4521</v>
      </c>
      <c r="F4685" s="2" t="s">
        <v>13</v>
      </c>
      <c r="G4685" s="2">
        <v>16280</v>
      </c>
      <c r="H4685" s="2">
        <v>17</v>
      </c>
      <c r="I4685" s="2">
        <v>11116</v>
      </c>
      <c r="J4685" s="6">
        <f>I4685/G4685</f>
        <v>0.68280098280098278</v>
      </c>
      <c r="K4685" s="7" t="str">
        <f>IF(J4685&lt;0.5,"30 a 50%",IF(J4685&lt;0.7,"50 a 70%","70 a 90%"))</f>
        <v>50 a 70%</v>
      </c>
      <c r="L4685" s="4" t="str">
        <f>IF(H4685=17,"Bolsonaro",IF(H4685=13,"Haddad",IF(H4685=12,"Ciro","Empate")))</f>
        <v>Bolsonaro</v>
      </c>
      <c r="M4685" s="4" t="str">
        <f>CONCATENATE(L4685," (",K4685,")")</f>
        <v>Bolsonaro (50 a 70%)</v>
      </c>
    </row>
    <row r="4686" spans="1:13" ht="15.75" customHeight="1">
      <c r="A4686" s="2">
        <v>1</v>
      </c>
      <c r="B4686" s="2" t="s">
        <v>10</v>
      </c>
      <c r="C4686" s="2" t="s">
        <v>4277</v>
      </c>
      <c r="D4686" s="2">
        <v>83518</v>
      </c>
      <c r="E4686" s="2" t="s">
        <v>4522</v>
      </c>
      <c r="F4686" s="2" t="s">
        <v>13</v>
      </c>
      <c r="G4686" s="2">
        <v>10965</v>
      </c>
      <c r="H4686" s="2">
        <v>17</v>
      </c>
      <c r="I4686" s="2">
        <v>8360</v>
      </c>
      <c r="J4686" s="6">
        <f>I4686/G4686</f>
        <v>0.76242590059279525</v>
      </c>
      <c r="K4686" s="7" t="str">
        <f>IF(J4686&lt;0.5,"30 a 50%",IF(J4686&lt;0.7,"50 a 70%","70 a 90%"))</f>
        <v>70 a 90%</v>
      </c>
      <c r="L4686" s="4" t="str">
        <f>IF(H4686=17,"Bolsonaro",IF(H4686=13,"Haddad",IF(H4686=12,"Ciro","Empate")))</f>
        <v>Bolsonaro</v>
      </c>
      <c r="M4686" s="4" t="str">
        <f>CONCATENATE(L4686," (",K4686,")")</f>
        <v>Bolsonaro (70 a 90%)</v>
      </c>
    </row>
    <row r="4687" spans="1:13" ht="15.75" customHeight="1">
      <c r="A4687" s="2">
        <v>1</v>
      </c>
      <c r="B4687" s="2" t="s">
        <v>10</v>
      </c>
      <c r="C4687" s="2" t="s">
        <v>4277</v>
      </c>
      <c r="D4687" s="2">
        <v>83534</v>
      </c>
      <c r="E4687" s="2" t="s">
        <v>3731</v>
      </c>
      <c r="F4687" s="2" t="s">
        <v>13</v>
      </c>
      <c r="G4687" s="2">
        <v>5150</v>
      </c>
      <c r="H4687" s="2">
        <v>17</v>
      </c>
      <c r="I4687" s="2">
        <v>3329</v>
      </c>
      <c r="J4687" s="6">
        <f>I4687/G4687</f>
        <v>0.64640776699029123</v>
      </c>
      <c r="K4687" s="7" t="str">
        <f>IF(J4687&lt;0.5,"30 a 50%",IF(J4687&lt;0.7,"50 a 70%","70 a 90%"))</f>
        <v>50 a 70%</v>
      </c>
      <c r="L4687" s="4" t="str">
        <f>IF(H4687=17,"Bolsonaro",IF(H4687=13,"Haddad",IF(H4687=12,"Ciro","Empate")))</f>
        <v>Bolsonaro</v>
      </c>
      <c r="M4687" s="4" t="str">
        <f>CONCATENATE(L4687," (",K4687,")")</f>
        <v>Bolsonaro (50 a 70%)</v>
      </c>
    </row>
    <row r="4688" spans="1:13" ht="15.75" customHeight="1">
      <c r="A4688" s="2">
        <v>1</v>
      </c>
      <c r="B4688" s="2" t="s">
        <v>10</v>
      </c>
      <c r="C4688" s="2" t="s">
        <v>4277</v>
      </c>
      <c r="D4688" s="2">
        <v>83550</v>
      </c>
      <c r="E4688" s="2" t="s">
        <v>4523</v>
      </c>
      <c r="F4688" s="2" t="s">
        <v>13</v>
      </c>
      <c r="G4688" s="2">
        <v>20173</v>
      </c>
      <c r="H4688" s="2">
        <v>17</v>
      </c>
      <c r="I4688" s="2">
        <v>14347</v>
      </c>
      <c r="J4688" s="6">
        <f>I4688/G4688</f>
        <v>0.71119813612254001</v>
      </c>
      <c r="K4688" s="7" t="str">
        <f>IF(J4688&lt;0.5,"30 a 50%",IF(J4688&lt;0.7,"50 a 70%","70 a 90%"))</f>
        <v>70 a 90%</v>
      </c>
      <c r="L4688" s="4" t="str">
        <f>IF(H4688=17,"Bolsonaro",IF(H4688=13,"Haddad",IF(H4688=12,"Ciro","Empate")))</f>
        <v>Bolsonaro</v>
      </c>
      <c r="M4688" s="4" t="str">
        <f>CONCATENATE(L4688," (",K4688,")")</f>
        <v>Bolsonaro (70 a 90%)</v>
      </c>
    </row>
    <row r="4689" spans="1:13" ht="15.75" customHeight="1">
      <c r="A4689" s="2">
        <v>1</v>
      </c>
      <c r="B4689" s="2" t="s">
        <v>10</v>
      </c>
      <c r="C4689" s="2" t="s">
        <v>4277</v>
      </c>
      <c r="D4689" s="2">
        <v>83577</v>
      </c>
      <c r="E4689" s="2" t="s">
        <v>4524</v>
      </c>
      <c r="F4689" s="2" t="s">
        <v>13</v>
      </c>
      <c r="G4689" s="2">
        <v>25250</v>
      </c>
      <c r="H4689" s="2">
        <v>17</v>
      </c>
      <c r="I4689" s="2">
        <v>19968</v>
      </c>
      <c r="J4689" s="6">
        <f>I4689/G4689</f>
        <v>0.79081188118811885</v>
      </c>
      <c r="K4689" s="7" t="str">
        <f>IF(J4689&lt;0.5,"30 a 50%",IF(J4689&lt;0.7,"50 a 70%","70 a 90%"))</f>
        <v>70 a 90%</v>
      </c>
      <c r="L4689" s="4" t="str">
        <f>IF(H4689=17,"Bolsonaro",IF(H4689=13,"Haddad",IF(H4689=12,"Ciro","Empate")))</f>
        <v>Bolsonaro</v>
      </c>
      <c r="M4689" s="4" t="str">
        <f>CONCATENATE(L4689," (",K4689,")")</f>
        <v>Bolsonaro (70 a 90%)</v>
      </c>
    </row>
    <row r="4690" spans="1:13" ht="15.75" customHeight="1">
      <c r="A4690" s="2">
        <v>1</v>
      </c>
      <c r="B4690" s="2" t="s">
        <v>10</v>
      </c>
      <c r="C4690" s="2" t="s">
        <v>4277</v>
      </c>
      <c r="D4690" s="2">
        <v>83593</v>
      </c>
      <c r="E4690" s="2" t="s">
        <v>4525</v>
      </c>
      <c r="F4690" s="2" t="s">
        <v>13</v>
      </c>
      <c r="G4690" s="2">
        <v>10346</v>
      </c>
      <c r="H4690" s="2">
        <v>17</v>
      </c>
      <c r="I4690" s="2">
        <v>6332</v>
      </c>
      <c r="J4690" s="6">
        <f>I4690/G4690</f>
        <v>0.61202397061666347</v>
      </c>
      <c r="K4690" s="7" t="str">
        <f>IF(J4690&lt;0.5,"30 a 50%",IF(J4690&lt;0.7,"50 a 70%","70 a 90%"))</f>
        <v>50 a 70%</v>
      </c>
      <c r="L4690" s="4" t="str">
        <f>IF(H4690=17,"Bolsonaro",IF(H4690=13,"Haddad",IF(H4690=12,"Ciro","Empate")))</f>
        <v>Bolsonaro</v>
      </c>
      <c r="M4690" s="4" t="str">
        <f>CONCATENATE(L4690," (",K4690,")")</f>
        <v>Bolsonaro (50 a 70%)</v>
      </c>
    </row>
    <row r="4691" spans="1:13" ht="15.75" customHeight="1">
      <c r="A4691" s="2">
        <v>1</v>
      </c>
      <c r="B4691" s="2" t="s">
        <v>10</v>
      </c>
      <c r="C4691" s="2" t="s">
        <v>4277</v>
      </c>
      <c r="D4691" s="2">
        <v>83615</v>
      </c>
      <c r="E4691" s="2" t="s">
        <v>4526</v>
      </c>
      <c r="F4691" s="2" t="s">
        <v>13</v>
      </c>
      <c r="G4691" s="2">
        <v>5029</v>
      </c>
      <c r="H4691" s="2">
        <v>17</v>
      </c>
      <c r="I4691" s="2">
        <v>4219</v>
      </c>
      <c r="J4691" s="6">
        <f>I4691/G4691</f>
        <v>0.83893418174587397</v>
      </c>
      <c r="K4691" s="7" t="str">
        <f>IF(J4691&lt;0.5,"30 a 50%",IF(J4691&lt;0.7,"50 a 70%","70 a 90%"))</f>
        <v>70 a 90%</v>
      </c>
      <c r="L4691" s="4" t="str">
        <f>IF(H4691=17,"Bolsonaro",IF(H4691=13,"Haddad",IF(H4691=12,"Ciro","Empate")))</f>
        <v>Bolsonaro</v>
      </c>
      <c r="M4691" s="4" t="str">
        <f>CONCATENATE(L4691," (",K4691,")")</f>
        <v>Bolsonaro (70 a 90%)</v>
      </c>
    </row>
    <row r="4692" spans="1:13" ht="15.75" customHeight="1">
      <c r="A4692" s="2">
        <v>1</v>
      </c>
      <c r="B4692" s="2" t="s">
        <v>10</v>
      </c>
      <c r="C4692" s="2" t="s">
        <v>4277</v>
      </c>
      <c r="D4692" s="2">
        <v>83631</v>
      </c>
      <c r="E4692" s="2" t="s">
        <v>4527</v>
      </c>
      <c r="F4692" s="2" t="s">
        <v>13</v>
      </c>
      <c r="G4692" s="2">
        <v>4545</v>
      </c>
      <c r="H4692" s="2">
        <v>17</v>
      </c>
      <c r="I4692" s="2">
        <v>3283</v>
      </c>
      <c r="J4692" s="6">
        <f>I4692/G4692</f>
        <v>0.7223322332233223</v>
      </c>
      <c r="K4692" s="7" t="str">
        <f>IF(J4692&lt;0.5,"30 a 50%",IF(J4692&lt;0.7,"50 a 70%","70 a 90%"))</f>
        <v>70 a 90%</v>
      </c>
      <c r="L4692" s="4" t="str">
        <f>IF(H4692=17,"Bolsonaro",IF(H4692=13,"Haddad",IF(H4692=12,"Ciro","Empate")))</f>
        <v>Bolsonaro</v>
      </c>
      <c r="M4692" s="4" t="str">
        <f>CONCATENATE(L4692," (",K4692,")")</f>
        <v>Bolsonaro (70 a 90%)</v>
      </c>
    </row>
    <row r="4693" spans="1:13" ht="15.75" customHeight="1">
      <c r="A4693" s="2">
        <v>1</v>
      </c>
      <c r="B4693" s="2" t="s">
        <v>10</v>
      </c>
      <c r="C4693" s="2" t="s">
        <v>4277</v>
      </c>
      <c r="D4693" s="2">
        <v>83658</v>
      </c>
      <c r="E4693" s="2" t="s">
        <v>4528</v>
      </c>
      <c r="F4693" s="2" t="s">
        <v>13</v>
      </c>
      <c r="G4693" s="2">
        <v>4064</v>
      </c>
      <c r="H4693" s="2">
        <v>17</v>
      </c>
      <c r="I4693" s="2">
        <v>3060</v>
      </c>
      <c r="J4693" s="6">
        <f>I4693/G4693</f>
        <v>0.75295275590551181</v>
      </c>
      <c r="K4693" s="7" t="str">
        <f>IF(J4693&lt;0.5,"30 a 50%",IF(J4693&lt;0.7,"50 a 70%","70 a 90%"))</f>
        <v>70 a 90%</v>
      </c>
      <c r="L4693" s="4" t="str">
        <f>IF(H4693=17,"Bolsonaro",IF(H4693=13,"Haddad",IF(H4693=12,"Ciro","Empate")))</f>
        <v>Bolsonaro</v>
      </c>
      <c r="M4693" s="4" t="str">
        <f>CONCATENATE(L4693," (",K4693,")")</f>
        <v>Bolsonaro (70 a 90%)</v>
      </c>
    </row>
    <row r="4694" spans="1:13" ht="15.75" customHeight="1">
      <c r="A4694" s="2">
        <v>1</v>
      </c>
      <c r="B4694" s="2" t="s">
        <v>10</v>
      </c>
      <c r="C4694" s="2" t="s">
        <v>4277</v>
      </c>
      <c r="D4694" s="2">
        <v>83674</v>
      </c>
      <c r="E4694" s="2" t="s">
        <v>4529</v>
      </c>
      <c r="F4694" s="2" t="s">
        <v>13</v>
      </c>
      <c r="G4694" s="2">
        <v>59539</v>
      </c>
      <c r="H4694" s="2">
        <v>17</v>
      </c>
      <c r="I4694" s="2">
        <v>44432</v>
      </c>
      <c r="J4694" s="6">
        <f>I4694/G4694</f>
        <v>0.74626715262265075</v>
      </c>
      <c r="K4694" s="7" t="str">
        <f>IF(J4694&lt;0.5,"30 a 50%",IF(J4694&lt;0.7,"50 a 70%","70 a 90%"))</f>
        <v>70 a 90%</v>
      </c>
      <c r="L4694" s="4" t="str">
        <f>IF(H4694=17,"Bolsonaro",IF(H4694=13,"Haddad",IF(H4694=12,"Ciro","Empate")))</f>
        <v>Bolsonaro</v>
      </c>
      <c r="M4694" s="4" t="str">
        <f>CONCATENATE(L4694," (",K4694,")")</f>
        <v>Bolsonaro (70 a 90%)</v>
      </c>
    </row>
    <row r="4695" spans="1:13" ht="15.75" customHeight="1">
      <c r="A4695" s="2">
        <v>1</v>
      </c>
      <c r="B4695" s="2" t="s">
        <v>10</v>
      </c>
      <c r="C4695" s="2" t="s">
        <v>4277</v>
      </c>
      <c r="D4695" s="2">
        <v>83682</v>
      </c>
      <c r="E4695" s="2" t="s">
        <v>4530</v>
      </c>
      <c r="F4695" s="2" t="s">
        <v>13</v>
      </c>
      <c r="G4695" s="2">
        <v>3110</v>
      </c>
      <c r="H4695" s="2">
        <v>17</v>
      </c>
      <c r="I4695" s="2">
        <v>1998</v>
      </c>
      <c r="J4695" s="6">
        <f>I4695/G4695</f>
        <v>0.64244372990353693</v>
      </c>
      <c r="K4695" s="7" t="str">
        <f>IF(J4695&lt;0.5,"30 a 50%",IF(J4695&lt;0.7,"50 a 70%","70 a 90%"))</f>
        <v>50 a 70%</v>
      </c>
      <c r="L4695" s="4" t="str">
        <f>IF(H4695=17,"Bolsonaro",IF(H4695=13,"Haddad",IF(H4695=12,"Ciro","Empate")))</f>
        <v>Bolsonaro</v>
      </c>
      <c r="M4695" s="4" t="str">
        <f>CONCATENATE(L4695," (",K4695,")")</f>
        <v>Bolsonaro (50 a 70%)</v>
      </c>
    </row>
    <row r="4696" spans="1:13" ht="15.75" customHeight="1">
      <c r="A4696" s="2">
        <v>1</v>
      </c>
      <c r="B4696" s="2" t="s">
        <v>10</v>
      </c>
      <c r="C4696" s="2" t="s">
        <v>4277</v>
      </c>
      <c r="D4696" s="2">
        <v>83690</v>
      </c>
      <c r="E4696" s="2" t="s">
        <v>3499</v>
      </c>
      <c r="F4696" s="2" t="s">
        <v>13</v>
      </c>
      <c r="G4696" s="2">
        <v>7861</v>
      </c>
      <c r="H4696" s="2">
        <v>17</v>
      </c>
      <c r="I4696" s="2">
        <v>6206</v>
      </c>
      <c r="J4696" s="6">
        <f>I4696/G4696</f>
        <v>0.78946698893270573</v>
      </c>
      <c r="K4696" s="7" t="str">
        <f>IF(J4696&lt;0.5,"30 a 50%",IF(J4696&lt;0.7,"50 a 70%","70 a 90%"))</f>
        <v>70 a 90%</v>
      </c>
      <c r="L4696" s="4" t="str">
        <f>IF(H4696=17,"Bolsonaro",IF(H4696=13,"Haddad",IF(H4696=12,"Ciro","Empate")))</f>
        <v>Bolsonaro</v>
      </c>
      <c r="M4696" s="4" t="str">
        <f>CONCATENATE(L4696," (",K4696,")")</f>
        <v>Bolsonaro (70 a 90%)</v>
      </c>
    </row>
    <row r="4697" spans="1:13" ht="15.75" customHeight="1">
      <c r="A4697" s="2">
        <v>1</v>
      </c>
      <c r="B4697" s="2" t="s">
        <v>10</v>
      </c>
      <c r="C4697" s="2" t="s">
        <v>4277</v>
      </c>
      <c r="D4697" s="2">
        <v>83712</v>
      </c>
      <c r="E4697" s="2" t="s">
        <v>4531</v>
      </c>
      <c r="F4697" s="2" t="s">
        <v>13</v>
      </c>
      <c r="G4697" s="2">
        <v>5961</v>
      </c>
      <c r="H4697" s="2">
        <v>17</v>
      </c>
      <c r="I4697" s="2">
        <v>3968</v>
      </c>
      <c r="J4697" s="6">
        <f>I4697/G4697</f>
        <v>0.66566012414024489</v>
      </c>
      <c r="K4697" s="7" t="str">
        <f>IF(J4697&lt;0.5,"30 a 50%",IF(J4697&lt;0.7,"50 a 70%","70 a 90%"))</f>
        <v>50 a 70%</v>
      </c>
      <c r="L4697" s="4" t="str">
        <f>IF(H4697=17,"Bolsonaro",IF(H4697=13,"Haddad",IF(H4697=12,"Ciro","Empate")))</f>
        <v>Bolsonaro</v>
      </c>
      <c r="M4697" s="4" t="str">
        <f>CONCATENATE(L4697," (",K4697,")")</f>
        <v>Bolsonaro (50 a 70%)</v>
      </c>
    </row>
    <row r="4698" spans="1:13" ht="15.75" customHeight="1">
      <c r="A4698" s="2">
        <v>1</v>
      </c>
      <c r="B4698" s="2" t="s">
        <v>10</v>
      </c>
      <c r="C4698" s="2" t="s">
        <v>4277</v>
      </c>
      <c r="D4698" s="2">
        <v>83739</v>
      </c>
      <c r="E4698" s="2" t="s">
        <v>4532</v>
      </c>
      <c r="F4698" s="2" t="s">
        <v>13</v>
      </c>
      <c r="G4698" s="2">
        <v>12877</v>
      </c>
      <c r="H4698" s="2">
        <v>17</v>
      </c>
      <c r="I4698" s="2">
        <v>10039</v>
      </c>
      <c r="J4698" s="6">
        <f>I4698/G4698</f>
        <v>0.77960705133183195</v>
      </c>
      <c r="K4698" s="7" t="str">
        <f>IF(J4698&lt;0.5,"30 a 50%",IF(J4698&lt;0.7,"50 a 70%","70 a 90%"))</f>
        <v>70 a 90%</v>
      </c>
      <c r="L4698" s="4" t="str">
        <f>IF(H4698=17,"Bolsonaro",IF(H4698=13,"Haddad",IF(H4698=12,"Ciro","Empate")))</f>
        <v>Bolsonaro</v>
      </c>
      <c r="M4698" s="4" t="str">
        <f>CONCATENATE(L4698," (",K4698,")")</f>
        <v>Bolsonaro (70 a 90%)</v>
      </c>
    </row>
    <row r="4699" spans="1:13" ht="15.75" customHeight="1">
      <c r="A4699" s="2">
        <v>1</v>
      </c>
      <c r="B4699" s="2" t="s">
        <v>10</v>
      </c>
      <c r="C4699" s="2" t="s">
        <v>4277</v>
      </c>
      <c r="D4699" s="2">
        <v>83755</v>
      </c>
      <c r="E4699" s="2" t="s">
        <v>4533</v>
      </c>
      <c r="F4699" s="2" t="s">
        <v>13</v>
      </c>
      <c r="G4699" s="2">
        <v>2257</v>
      </c>
      <c r="H4699" s="2">
        <v>17</v>
      </c>
      <c r="I4699" s="2">
        <v>1060</v>
      </c>
      <c r="J4699" s="6">
        <f>I4699/G4699</f>
        <v>0.46964997784669915</v>
      </c>
      <c r="K4699" s="7" t="str">
        <f>IF(J4699&lt;0.5,"30 a 50%",IF(J4699&lt;0.7,"50 a 70%","70 a 90%"))</f>
        <v>30 a 50%</v>
      </c>
      <c r="L4699" s="4" t="str">
        <f>IF(H4699=17,"Bolsonaro",IF(H4699=13,"Haddad",IF(H4699=12,"Ciro","Empate")))</f>
        <v>Bolsonaro</v>
      </c>
      <c r="M4699" s="4" t="str">
        <f>CONCATENATE(L4699," (",K4699,")")</f>
        <v>Bolsonaro (30 a 50%)</v>
      </c>
    </row>
    <row r="4700" spans="1:13" ht="15.75" customHeight="1">
      <c r="A4700" s="2">
        <v>1</v>
      </c>
      <c r="B4700" s="2" t="s">
        <v>10</v>
      </c>
      <c r="C4700" s="2" t="s">
        <v>4277</v>
      </c>
      <c r="D4700" s="2">
        <v>83771</v>
      </c>
      <c r="E4700" s="2" t="s">
        <v>4534</v>
      </c>
      <c r="F4700" s="2" t="s">
        <v>13</v>
      </c>
      <c r="G4700" s="2">
        <v>4251</v>
      </c>
      <c r="H4700" s="2">
        <v>17</v>
      </c>
      <c r="I4700" s="2">
        <v>2793</v>
      </c>
      <c r="J4700" s="6">
        <f>I4700/G4700</f>
        <v>0.65702187720536342</v>
      </c>
      <c r="K4700" s="7" t="str">
        <f>IF(J4700&lt;0.5,"30 a 50%",IF(J4700&lt;0.7,"50 a 70%","70 a 90%"))</f>
        <v>50 a 70%</v>
      </c>
      <c r="L4700" s="4" t="str">
        <f>IF(H4700=17,"Bolsonaro",IF(H4700=13,"Haddad",IF(H4700=12,"Ciro","Empate")))</f>
        <v>Bolsonaro</v>
      </c>
      <c r="M4700" s="4" t="str">
        <f>CONCATENATE(L4700," (",K4700,")")</f>
        <v>Bolsonaro (50 a 70%)</v>
      </c>
    </row>
    <row r="4701" spans="1:13" ht="15.75" customHeight="1">
      <c r="A4701" s="2">
        <v>1</v>
      </c>
      <c r="B4701" s="2" t="s">
        <v>10</v>
      </c>
      <c r="C4701" s="2" t="s">
        <v>4277</v>
      </c>
      <c r="D4701" s="2">
        <v>83798</v>
      </c>
      <c r="E4701" s="2" t="s">
        <v>4535</v>
      </c>
      <c r="F4701" s="2" t="s">
        <v>13</v>
      </c>
      <c r="G4701" s="2">
        <v>27078</v>
      </c>
      <c r="H4701" s="2">
        <v>17</v>
      </c>
      <c r="I4701" s="2">
        <v>18406</v>
      </c>
      <c r="J4701" s="6">
        <f>I4701/G4701</f>
        <v>0.6797400103404978</v>
      </c>
      <c r="K4701" s="7" t="str">
        <f>IF(J4701&lt;0.5,"30 a 50%",IF(J4701&lt;0.7,"50 a 70%","70 a 90%"))</f>
        <v>50 a 70%</v>
      </c>
      <c r="L4701" s="4" t="str">
        <f>IF(H4701=17,"Bolsonaro",IF(H4701=13,"Haddad",IF(H4701=12,"Ciro","Empate")))</f>
        <v>Bolsonaro</v>
      </c>
      <c r="M4701" s="4" t="str">
        <f>CONCATENATE(L4701," (",K4701,")")</f>
        <v>Bolsonaro (50 a 70%)</v>
      </c>
    </row>
    <row r="4702" spans="1:13" ht="15.75" customHeight="1">
      <c r="A4702" s="2">
        <v>1</v>
      </c>
      <c r="B4702" s="2" t="s">
        <v>10</v>
      </c>
      <c r="C4702" s="2" t="s">
        <v>4277</v>
      </c>
      <c r="D4702" s="2">
        <v>83810</v>
      </c>
      <c r="E4702" s="2" t="s">
        <v>4536</v>
      </c>
      <c r="F4702" s="2" t="s">
        <v>13</v>
      </c>
      <c r="G4702" s="2">
        <v>2511</v>
      </c>
      <c r="H4702" s="2">
        <v>17</v>
      </c>
      <c r="I4702" s="2">
        <v>1708</v>
      </c>
      <c r="J4702" s="6">
        <f>I4702/G4702</f>
        <v>0.6802070888092393</v>
      </c>
      <c r="K4702" s="7" t="str">
        <f>IF(J4702&lt;0.5,"30 a 50%",IF(J4702&lt;0.7,"50 a 70%","70 a 90%"))</f>
        <v>50 a 70%</v>
      </c>
      <c r="L4702" s="4" t="str">
        <f>IF(H4702=17,"Bolsonaro",IF(H4702=13,"Haddad",IF(H4702=12,"Ciro","Empate")))</f>
        <v>Bolsonaro</v>
      </c>
      <c r="M4702" s="4" t="str">
        <f>CONCATENATE(L4702," (",K4702,")")</f>
        <v>Bolsonaro (50 a 70%)</v>
      </c>
    </row>
    <row r="4703" spans="1:13" ht="15.75" customHeight="1">
      <c r="A4703" s="2">
        <v>1</v>
      </c>
      <c r="B4703" s="2" t="s">
        <v>10</v>
      </c>
      <c r="C4703" s="2" t="s">
        <v>4277</v>
      </c>
      <c r="D4703" s="2">
        <v>83836</v>
      </c>
      <c r="E4703" s="2" t="s">
        <v>4537</v>
      </c>
      <c r="F4703" s="2" t="s">
        <v>13</v>
      </c>
      <c r="G4703" s="2">
        <v>26090</v>
      </c>
      <c r="H4703" s="2">
        <v>17</v>
      </c>
      <c r="I4703" s="2">
        <v>13808</v>
      </c>
      <c r="J4703" s="6">
        <f>I4703/G4703</f>
        <v>0.52924492142583368</v>
      </c>
      <c r="K4703" s="7" t="str">
        <f>IF(J4703&lt;0.5,"30 a 50%",IF(J4703&lt;0.7,"50 a 70%","70 a 90%"))</f>
        <v>50 a 70%</v>
      </c>
      <c r="L4703" s="4" t="str">
        <f>IF(H4703=17,"Bolsonaro",IF(H4703=13,"Haddad",IF(H4703=12,"Ciro","Empate")))</f>
        <v>Bolsonaro</v>
      </c>
      <c r="M4703" s="4" t="str">
        <f>CONCATENATE(L4703," (",K4703,")")</f>
        <v>Bolsonaro (50 a 70%)</v>
      </c>
    </row>
    <row r="4704" spans="1:13" ht="15.75" customHeight="1">
      <c r="A4704" s="2">
        <v>1</v>
      </c>
      <c r="B4704" s="2" t="s">
        <v>10</v>
      </c>
      <c r="C4704" s="2" t="s">
        <v>4277</v>
      </c>
      <c r="D4704" s="2">
        <v>83852</v>
      </c>
      <c r="E4704" s="2" t="s">
        <v>4538</v>
      </c>
      <c r="F4704" s="2" t="s">
        <v>13</v>
      </c>
      <c r="G4704" s="2">
        <v>2946</v>
      </c>
      <c r="H4704" s="2">
        <v>17</v>
      </c>
      <c r="I4704" s="2">
        <v>1413</v>
      </c>
      <c r="J4704" s="6">
        <f>I4704/G4704</f>
        <v>0.47963340122199594</v>
      </c>
      <c r="K4704" s="7" t="str">
        <f>IF(J4704&lt;0.5,"30 a 50%",IF(J4704&lt;0.7,"50 a 70%","70 a 90%"))</f>
        <v>30 a 50%</v>
      </c>
      <c r="L4704" s="4" t="str">
        <f>IF(H4704=17,"Bolsonaro",IF(H4704=13,"Haddad",IF(H4704=12,"Ciro","Empate")))</f>
        <v>Bolsonaro</v>
      </c>
      <c r="M4704" s="4" t="str">
        <f>CONCATENATE(L4704," (",K4704,")")</f>
        <v>Bolsonaro (30 a 50%)</v>
      </c>
    </row>
    <row r="4705" spans="1:13" ht="15.75" customHeight="1">
      <c r="A4705" s="2">
        <v>1</v>
      </c>
      <c r="B4705" s="2" t="s">
        <v>10</v>
      </c>
      <c r="C4705" s="2" t="s">
        <v>4277</v>
      </c>
      <c r="D4705" s="2">
        <v>83879</v>
      </c>
      <c r="E4705" s="2" t="s">
        <v>4539</v>
      </c>
      <c r="F4705" s="2" t="s">
        <v>13</v>
      </c>
      <c r="G4705" s="2">
        <v>16889</v>
      </c>
      <c r="H4705" s="2">
        <v>17</v>
      </c>
      <c r="I4705" s="2">
        <v>9878</v>
      </c>
      <c r="J4705" s="6">
        <f>I4705/G4705</f>
        <v>0.5848777310675588</v>
      </c>
      <c r="K4705" s="7" t="str">
        <f>IF(J4705&lt;0.5,"30 a 50%",IF(J4705&lt;0.7,"50 a 70%","70 a 90%"))</f>
        <v>50 a 70%</v>
      </c>
      <c r="L4705" s="4" t="str">
        <f>IF(H4705=17,"Bolsonaro",IF(H4705=13,"Haddad",IF(H4705=12,"Ciro","Empate")))</f>
        <v>Bolsonaro</v>
      </c>
      <c r="M4705" s="4" t="str">
        <f>CONCATENATE(L4705," (",K4705,")")</f>
        <v>Bolsonaro (50 a 70%)</v>
      </c>
    </row>
    <row r="4706" spans="1:13" ht="15.75" customHeight="1">
      <c r="A4706" s="2">
        <v>1</v>
      </c>
      <c r="B4706" s="2" t="s">
        <v>10</v>
      </c>
      <c r="C4706" s="2" t="s">
        <v>4277</v>
      </c>
      <c r="D4706" s="2">
        <v>83895</v>
      </c>
      <c r="E4706" s="2" t="s">
        <v>4540</v>
      </c>
      <c r="F4706" s="2" t="s">
        <v>13</v>
      </c>
      <c r="G4706" s="2">
        <v>2749</v>
      </c>
      <c r="H4706" s="2">
        <v>17</v>
      </c>
      <c r="I4706" s="2">
        <v>1288</v>
      </c>
      <c r="J4706" s="6">
        <f>I4706/G4706</f>
        <v>0.46853401236813386</v>
      </c>
      <c r="K4706" s="7" t="str">
        <f>IF(J4706&lt;0.5,"30 a 50%",IF(J4706&lt;0.7,"50 a 70%","70 a 90%"))</f>
        <v>30 a 50%</v>
      </c>
      <c r="L4706" s="4" t="str">
        <f>IF(H4706=17,"Bolsonaro",IF(H4706=13,"Haddad",IF(H4706=12,"Ciro","Empate")))</f>
        <v>Bolsonaro</v>
      </c>
      <c r="M4706" s="4" t="str">
        <f>CONCATENATE(L4706," (",K4706,")")</f>
        <v>Bolsonaro (30 a 50%)</v>
      </c>
    </row>
    <row r="4707" spans="1:13" ht="15.75" customHeight="1">
      <c r="A4707" s="2">
        <v>1</v>
      </c>
      <c r="B4707" s="2" t="s">
        <v>10</v>
      </c>
      <c r="C4707" s="2" t="s">
        <v>4277</v>
      </c>
      <c r="D4707" s="2">
        <v>83909</v>
      </c>
      <c r="E4707" s="2" t="s">
        <v>4541</v>
      </c>
      <c r="F4707" s="2" t="s">
        <v>13</v>
      </c>
      <c r="G4707" s="2">
        <v>8061</v>
      </c>
      <c r="H4707" s="2">
        <v>17</v>
      </c>
      <c r="I4707" s="2">
        <v>5524</v>
      </c>
      <c r="J4707" s="6">
        <f>I4707/G4707</f>
        <v>0.68527477980399454</v>
      </c>
      <c r="K4707" s="7" t="str">
        <f>IF(J4707&lt;0.5,"30 a 50%",IF(J4707&lt;0.7,"50 a 70%","70 a 90%"))</f>
        <v>50 a 70%</v>
      </c>
      <c r="L4707" s="4" t="str">
        <f>IF(H4707=17,"Bolsonaro",IF(H4707=13,"Haddad",IF(H4707=12,"Ciro","Empate")))</f>
        <v>Bolsonaro</v>
      </c>
      <c r="M4707" s="4" t="str">
        <f>CONCATENATE(L4707," (",K4707,")")</f>
        <v>Bolsonaro (50 a 70%)</v>
      </c>
    </row>
    <row r="4708" spans="1:13" ht="15.75" customHeight="1">
      <c r="A4708" s="2">
        <v>1</v>
      </c>
      <c r="B4708" s="2" t="s">
        <v>10</v>
      </c>
      <c r="C4708" s="2" t="s">
        <v>4277</v>
      </c>
      <c r="D4708" s="2">
        <v>83917</v>
      </c>
      <c r="E4708" s="2" t="s">
        <v>4542</v>
      </c>
      <c r="F4708" s="2" t="s">
        <v>13</v>
      </c>
      <c r="G4708" s="2">
        <v>4899</v>
      </c>
      <c r="H4708" s="2">
        <v>17</v>
      </c>
      <c r="I4708" s="2">
        <v>3375</v>
      </c>
      <c r="J4708" s="6">
        <f>I4708/G4708</f>
        <v>0.68891610532761793</v>
      </c>
      <c r="K4708" s="7" t="str">
        <f>IF(J4708&lt;0.5,"30 a 50%",IF(J4708&lt;0.7,"50 a 70%","70 a 90%"))</f>
        <v>50 a 70%</v>
      </c>
      <c r="L4708" s="4" t="str">
        <f>IF(H4708=17,"Bolsonaro",IF(H4708=13,"Haddad",IF(H4708=12,"Ciro","Empate")))</f>
        <v>Bolsonaro</v>
      </c>
      <c r="M4708" s="4" t="str">
        <f>CONCATENATE(L4708," (",K4708,")")</f>
        <v>Bolsonaro (50 a 70%)</v>
      </c>
    </row>
    <row r="4709" spans="1:13" ht="15.75" customHeight="1">
      <c r="A4709" s="2">
        <v>1</v>
      </c>
      <c r="B4709" s="2" t="s">
        <v>10</v>
      </c>
      <c r="C4709" s="2" t="s">
        <v>4277</v>
      </c>
      <c r="D4709" s="2">
        <v>83925</v>
      </c>
      <c r="E4709" s="2" t="s">
        <v>4543</v>
      </c>
      <c r="F4709" s="2" t="s">
        <v>13</v>
      </c>
      <c r="G4709" s="2">
        <v>5802</v>
      </c>
      <c r="H4709" s="2">
        <v>17</v>
      </c>
      <c r="I4709" s="2">
        <v>3501</v>
      </c>
      <c r="J4709" s="6">
        <f>I4709/G4709</f>
        <v>0.60341261633919341</v>
      </c>
      <c r="K4709" s="7" t="str">
        <f>IF(J4709&lt;0.5,"30 a 50%",IF(J4709&lt;0.7,"50 a 70%","70 a 90%"))</f>
        <v>50 a 70%</v>
      </c>
      <c r="L4709" s="4" t="str">
        <f>IF(H4709=17,"Bolsonaro",IF(H4709=13,"Haddad",IF(H4709=12,"Ciro","Empate")))</f>
        <v>Bolsonaro</v>
      </c>
      <c r="M4709" s="4" t="str">
        <f>CONCATENATE(L4709," (",K4709,")")</f>
        <v>Bolsonaro (50 a 70%)</v>
      </c>
    </row>
    <row r="4710" spans="1:13" ht="15.75" customHeight="1">
      <c r="A4710" s="2">
        <v>1</v>
      </c>
      <c r="B4710" s="2" t="s">
        <v>10</v>
      </c>
      <c r="C4710" s="2" t="s">
        <v>4277</v>
      </c>
      <c r="D4710" s="2">
        <v>83933</v>
      </c>
      <c r="E4710" s="2" t="s">
        <v>4544</v>
      </c>
      <c r="F4710" s="2" t="s">
        <v>13</v>
      </c>
      <c r="G4710" s="2">
        <v>3576</v>
      </c>
      <c r="H4710" s="2">
        <v>17</v>
      </c>
      <c r="I4710" s="2">
        <v>2496</v>
      </c>
      <c r="J4710" s="6">
        <f>I4710/G4710</f>
        <v>0.69798657718120805</v>
      </c>
      <c r="K4710" s="7" t="str">
        <f>IF(J4710&lt;0.5,"30 a 50%",IF(J4710&lt;0.7,"50 a 70%","70 a 90%"))</f>
        <v>50 a 70%</v>
      </c>
      <c r="L4710" s="4" t="str">
        <f>IF(H4710=17,"Bolsonaro",IF(H4710=13,"Haddad",IF(H4710=12,"Ciro","Empate")))</f>
        <v>Bolsonaro</v>
      </c>
      <c r="M4710" s="4" t="str">
        <f>CONCATENATE(L4710," (",K4710,")")</f>
        <v>Bolsonaro (50 a 70%)</v>
      </c>
    </row>
    <row r="4711" spans="1:13" ht="15.75" customHeight="1">
      <c r="A4711" s="2">
        <v>1</v>
      </c>
      <c r="B4711" s="2" t="s">
        <v>10</v>
      </c>
      <c r="C4711" s="2" t="s">
        <v>4277</v>
      </c>
      <c r="D4711" s="2">
        <v>83950</v>
      </c>
      <c r="E4711" s="2" t="s">
        <v>4545</v>
      </c>
      <c r="F4711" s="2" t="s">
        <v>13</v>
      </c>
      <c r="G4711" s="2">
        <v>8950</v>
      </c>
      <c r="H4711" s="2">
        <v>17</v>
      </c>
      <c r="I4711" s="2">
        <v>4565</v>
      </c>
      <c r="J4711" s="6">
        <f>I4711/G4711</f>
        <v>0.51005586592178775</v>
      </c>
      <c r="K4711" s="7" t="str">
        <f>IF(J4711&lt;0.5,"30 a 50%",IF(J4711&lt;0.7,"50 a 70%","70 a 90%"))</f>
        <v>50 a 70%</v>
      </c>
      <c r="L4711" s="4" t="str">
        <f>IF(H4711=17,"Bolsonaro",IF(H4711=13,"Haddad",IF(H4711=12,"Ciro","Empate")))</f>
        <v>Bolsonaro</v>
      </c>
      <c r="M4711" s="4" t="str">
        <f>CONCATENATE(L4711," (",K4711,")")</f>
        <v>Bolsonaro (50 a 70%)</v>
      </c>
    </row>
    <row r="4712" spans="1:13" ht="15.75" customHeight="1">
      <c r="A4712" s="2">
        <v>1</v>
      </c>
      <c r="B4712" s="2" t="s">
        <v>10</v>
      </c>
      <c r="C4712" s="2" t="s">
        <v>4277</v>
      </c>
      <c r="D4712" s="2">
        <v>83976</v>
      </c>
      <c r="E4712" s="2" t="s">
        <v>4546</v>
      </c>
      <c r="F4712" s="2" t="s">
        <v>13</v>
      </c>
      <c r="G4712" s="2">
        <v>9873</v>
      </c>
      <c r="H4712" s="2">
        <v>17</v>
      </c>
      <c r="I4712" s="2">
        <v>6315</v>
      </c>
      <c r="J4712" s="6">
        <f>I4712/G4712</f>
        <v>0.63962321482831963</v>
      </c>
      <c r="K4712" s="7" t="str">
        <f>IF(J4712&lt;0.5,"30 a 50%",IF(J4712&lt;0.7,"50 a 70%","70 a 90%"))</f>
        <v>50 a 70%</v>
      </c>
      <c r="L4712" s="4" t="str">
        <f>IF(H4712=17,"Bolsonaro",IF(H4712=13,"Haddad",IF(H4712=12,"Ciro","Empate")))</f>
        <v>Bolsonaro</v>
      </c>
      <c r="M4712" s="4" t="str">
        <f>CONCATENATE(L4712," (",K4712,")")</f>
        <v>Bolsonaro (50 a 70%)</v>
      </c>
    </row>
    <row r="4713" spans="1:13" ht="15.75" customHeight="1">
      <c r="A4713" s="2">
        <v>1</v>
      </c>
      <c r="B4713" s="2" t="s">
        <v>10</v>
      </c>
      <c r="C4713" s="2" t="s">
        <v>4547</v>
      </c>
      <c r="D4713" s="2">
        <v>31003</v>
      </c>
      <c r="E4713" s="2" t="s">
        <v>4548</v>
      </c>
      <c r="F4713" s="2" t="s">
        <v>13</v>
      </c>
      <c r="G4713" s="2">
        <v>3983</v>
      </c>
      <c r="H4713" s="2">
        <v>13</v>
      </c>
      <c r="I4713" s="2">
        <v>2673</v>
      </c>
      <c r="J4713" s="6">
        <f>I4713/G4713</f>
        <v>0.67110218428320356</v>
      </c>
      <c r="K4713" s="7" t="str">
        <f>IF(J4713&lt;0.5,"30 a 50%",IF(J4713&lt;0.7,"50 a 70%","70 a 90%"))</f>
        <v>50 a 70%</v>
      </c>
      <c r="L4713" s="4" t="str">
        <f>IF(H4713=17,"Bolsonaro",IF(H4713=13,"Haddad",IF(H4713=12,"Ciro","Empate")))</f>
        <v>Haddad</v>
      </c>
      <c r="M4713" s="4" t="str">
        <f>CONCATENATE(L4713," (",K4713,")")</f>
        <v>Haddad (50 a 70%)</v>
      </c>
    </row>
    <row r="4714" spans="1:13" ht="15.75" customHeight="1">
      <c r="A4714" s="2">
        <v>1</v>
      </c>
      <c r="B4714" s="2" t="s">
        <v>10</v>
      </c>
      <c r="C4714" s="2" t="s">
        <v>4547</v>
      </c>
      <c r="D4714" s="2">
        <v>31011</v>
      </c>
      <c r="E4714" s="2" t="s">
        <v>4549</v>
      </c>
      <c r="F4714" s="2" t="s">
        <v>13</v>
      </c>
      <c r="G4714" s="2">
        <v>1935</v>
      </c>
      <c r="H4714" s="2">
        <v>13</v>
      </c>
      <c r="I4714" s="2">
        <v>1117</v>
      </c>
      <c r="J4714" s="6">
        <f>I4714/G4714</f>
        <v>0.5772609819121447</v>
      </c>
      <c r="K4714" s="7" t="str">
        <f>IF(J4714&lt;0.5,"30 a 50%",IF(J4714&lt;0.7,"50 a 70%","70 a 90%"))</f>
        <v>50 a 70%</v>
      </c>
      <c r="L4714" s="4" t="str">
        <f>IF(H4714=17,"Bolsonaro",IF(H4714=13,"Haddad",IF(H4714=12,"Ciro","Empate")))</f>
        <v>Haddad</v>
      </c>
      <c r="M4714" s="4" t="str">
        <f>CONCATENATE(L4714," (",K4714,")")</f>
        <v>Haddad (50 a 70%)</v>
      </c>
    </row>
    <row r="4715" spans="1:13" ht="15.75" customHeight="1">
      <c r="A4715" s="2">
        <v>1</v>
      </c>
      <c r="B4715" s="2" t="s">
        <v>10</v>
      </c>
      <c r="C4715" s="2" t="s">
        <v>4547</v>
      </c>
      <c r="D4715" s="2">
        <v>31038</v>
      </c>
      <c r="E4715" s="2" t="s">
        <v>4550</v>
      </c>
      <c r="F4715" s="2" t="s">
        <v>13</v>
      </c>
      <c r="G4715" s="2">
        <v>11147</v>
      </c>
      <c r="H4715" s="2">
        <v>13</v>
      </c>
      <c r="I4715" s="2">
        <v>7473</v>
      </c>
      <c r="J4715" s="6">
        <f>I4715/G4715</f>
        <v>0.67040459316408008</v>
      </c>
      <c r="K4715" s="7" t="str">
        <f>IF(J4715&lt;0.5,"30 a 50%",IF(J4715&lt;0.7,"50 a 70%","70 a 90%"))</f>
        <v>50 a 70%</v>
      </c>
      <c r="L4715" s="4" t="str">
        <f>IF(H4715=17,"Bolsonaro",IF(H4715=13,"Haddad",IF(H4715=12,"Ciro","Empate")))</f>
        <v>Haddad</v>
      </c>
      <c r="M4715" s="4" t="str">
        <f>CONCATENATE(L4715," (",K4715,")")</f>
        <v>Haddad (50 a 70%)</v>
      </c>
    </row>
    <row r="4716" spans="1:13" ht="15.75" customHeight="1">
      <c r="A4716" s="2">
        <v>1</v>
      </c>
      <c r="B4716" s="2" t="s">
        <v>10</v>
      </c>
      <c r="C4716" s="2" t="s">
        <v>4547</v>
      </c>
      <c r="D4716" s="2">
        <v>31054</v>
      </c>
      <c r="E4716" s="2" t="s">
        <v>4551</v>
      </c>
      <c r="F4716" s="2" t="s">
        <v>13</v>
      </c>
      <c r="G4716" s="2">
        <v>300216</v>
      </c>
      <c r="H4716" s="2">
        <v>17</v>
      </c>
      <c r="I4716" s="2">
        <v>119781</v>
      </c>
      <c r="J4716" s="6">
        <f>I4716/G4716</f>
        <v>0.39898273243264848</v>
      </c>
      <c r="K4716" s="7" t="str">
        <f>IF(J4716&lt;0.5,"30 a 50%",IF(J4716&lt;0.7,"50 a 70%","70 a 90%"))</f>
        <v>30 a 50%</v>
      </c>
      <c r="L4716" s="4" t="str">
        <f>IF(H4716=17,"Bolsonaro",IF(H4716=13,"Haddad",IF(H4716=12,"Ciro","Empate")))</f>
        <v>Bolsonaro</v>
      </c>
      <c r="M4716" s="4" t="str">
        <f>CONCATENATE(L4716," (",K4716,")")</f>
        <v>Bolsonaro (30 a 50%)</v>
      </c>
    </row>
    <row r="4717" spans="1:13" ht="15.75" customHeight="1">
      <c r="A4717" s="2">
        <v>1</v>
      </c>
      <c r="B4717" s="2" t="s">
        <v>10</v>
      </c>
      <c r="C4717" s="2" t="s">
        <v>4547</v>
      </c>
      <c r="D4717" s="2">
        <v>31070</v>
      </c>
      <c r="E4717" s="2" t="s">
        <v>4552</v>
      </c>
      <c r="F4717" s="2" t="s">
        <v>13</v>
      </c>
      <c r="G4717" s="2">
        <v>6465</v>
      </c>
      <c r="H4717" s="2">
        <v>13</v>
      </c>
      <c r="I4717" s="2">
        <v>4159</v>
      </c>
      <c r="J4717" s="6">
        <f>I4717/G4717</f>
        <v>0.64331013147718485</v>
      </c>
      <c r="K4717" s="7" t="str">
        <f>IF(J4717&lt;0.5,"30 a 50%",IF(J4717&lt;0.7,"50 a 70%","70 a 90%"))</f>
        <v>50 a 70%</v>
      </c>
      <c r="L4717" s="4" t="str">
        <f>IF(H4717=17,"Bolsonaro",IF(H4717=13,"Haddad",IF(H4717=12,"Ciro","Empate")))</f>
        <v>Haddad</v>
      </c>
      <c r="M4717" s="4" t="str">
        <f>CONCATENATE(L4717," (",K4717,")")</f>
        <v>Haddad (50 a 70%)</v>
      </c>
    </row>
    <row r="4718" spans="1:13" ht="15.75" customHeight="1">
      <c r="A4718" s="2">
        <v>1</v>
      </c>
      <c r="B4718" s="2" t="s">
        <v>10</v>
      </c>
      <c r="C4718" s="2" t="s">
        <v>4547</v>
      </c>
      <c r="D4718" s="2">
        <v>31097</v>
      </c>
      <c r="E4718" s="2" t="s">
        <v>3617</v>
      </c>
      <c r="F4718" s="2" t="s">
        <v>13</v>
      </c>
      <c r="G4718" s="2">
        <v>9673</v>
      </c>
      <c r="H4718" s="2">
        <v>13</v>
      </c>
      <c r="I4718" s="2">
        <v>5452</v>
      </c>
      <c r="J4718" s="6">
        <f>I4718/G4718</f>
        <v>0.56363072469761188</v>
      </c>
      <c r="K4718" s="7" t="str">
        <f>IF(J4718&lt;0.5,"30 a 50%",IF(J4718&lt;0.7,"50 a 70%","70 a 90%"))</f>
        <v>50 a 70%</v>
      </c>
      <c r="L4718" s="4" t="str">
        <f>IF(H4718=17,"Bolsonaro",IF(H4718=13,"Haddad",IF(H4718=12,"Ciro","Empate")))</f>
        <v>Haddad</v>
      </c>
      <c r="M4718" s="4" t="str">
        <f>CONCATENATE(L4718," (",K4718,")")</f>
        <v>Haddad (50 a 70%)</v>
      </c>
    </row>
    <row r="4719" spans="1:13" ht="15.75" customHeight="1">
      <c r="A4719" s="2">
        <v>1</v>
      </c>
      <c r="B4719" s="2" t="s">
        <v>10</v>
      </c>
      <c r="C4719" s="2" t="s">
        <v>4547</v>
      </c>
      <c r="D4719" s="2">
        <v>31119</v>
      </c>
      <c r="E4719" s="2" t="s">
        <v>4553</v>
      </c>
      <c r="F4719" s="2" t="s">
        <v>13</v>
      </c>
      <c r="G4719" s="2">
        <v>14334</v>
      </c>
      <c r="H4719" s="2">
        <v>13</v>
      </c>
      <c r="I4719" s="2">
        <v>5641</v>
      </c>
      <c r="J4719" s="6">
        <f>I4719/G4719</f>
        <v>0.39353983535649506</v>
      </c>
      <c r="K4719" s="7" t="str">
        <f>IF(J4719&lt;0.5,"30 a 50%",IF(J4719&lt;0.7,"50 a 70%","70 a 90%"))</f>
        <v>30 a 50%</v>
      </c>
      <c r="L4719" s="4" t="str">
        <f>IF(H4719=17,"Bolsonaro",IF(H4719=13,"Haddad",IF(H4719=12,"Ciro","Empate")))</f>
        <v>Haddad</v>
      </c>
      <c r="M4719" s="4" t="str">
        <f>CONCATENATE(L4719," (",K4719,")")</f>
        <v>Haddad (30 a 50%)</v>
      </c>
    </row>
    <row r="4720" spans="1:13" ht="15.75" customHeight="1">
      <c r="A4720" s="2">
        <v>1</v>
      </c>
      <c r="B4720" s="2" t="s">
        <v>10</v>
      </c>
      <c r="C4720" s="2" t="s">
        <v>4547</v>
      </c>
      <c r="D4720" s="2">
        <v>31135</v>
      </c>
      <c r="E4720" s="2" t="s">
        <v>4554</v>
      </c>
      <c r="F4720" s="2" t="s">
        <v>13</v>
      </c>
      <c r="G4720" s="2">
        <v>4402</v>
      </c>
      <c r="H4720" s="2">
        <v>13</v>
      </c>
      <c r="I4720" s="2">
        <v>3243</v>
      </c>
      <c r="J4720" s="6">
        <f>I4720/G4720</f>
        <v>0.7367105860972285</v>
      </c>
      <c r="K4720" s="7" t="str">
        <f>IF(J4720&lt;0.5,"30 a 50%",IF(J4720&lt;0.7,"50 a 70%","70 a 90%"))</f>
        <v>70 a 90%</v>
      </c>
      <c r="L4720" s="4" t="str">
        <f>IF(H4720=17,"Bolsonaro",IF(H4720=13,"Haddad",IF(H4720=12,"Ciro","Empate")))</f>
        <v>Haddad</v>
      </c>
      <c r="M4720" s="4" t="str">
        <f>CONCATENATE(L4720," (",K4720,")")</f>
        <v>Haddad (70 a 90%)</v>
      </c>
    </row>
    <row r="4721" spans="1:13" ht="15.75" customHeight="1">
      <c r="A4721" s="2">
        <v>1</v>
      </c>
      <c r="B4721" s="2" t="s">
        <v>10</v>
      </c>
      <c r="C4721" s="2" t="s">
        <v>4547</v>
      </c>
      <c r="D4721" s="2">
        <v>31151</v>
      </c>
      <c r="E4721" s="2" t="s">
        <v>4555</v>
      </c>
      <c r="F4721" s="2" t="s">
        <v>13</v>
      </c>
      <c r="G4721" s="2">
        <v>14478</v>
      </c>
      <c r="H4721" s="2">
        <v>13</v>
      </c>
      <c r="I4721" s="2">
        <v>8533</v>
      </c>
      <c r="J4721" s="6">
        <f>I4721/G4721</f>
        <v>0.58937698577151543</v>
      </c>
      <c r="K4721" s="7" t="str">
        <f>IF(J4721&lt;0.5,"30 a 50%",IF(J4721&lt;0.7,"50 a 70%","70 a 90%"))</f>
        <v>50 a 70%</v>
      </c>
      <c r="L4721" s="4" t="str">
        <f>IF(H4721=17,"Bolsonaro",IF(H4721=13,"Haddad",IF(H4721=12,"Ciro","Empate")))</f>
        <v>Haddad</v>
      </c>
      <c r="M4721" s="4" t="str">
        <f>CONCATENATE(L4721," (",K4721,")")</f>
        <v>Haddad (50 a 70%)</v>
      </c>
    </row>
    <row r="4722" spans="1:13" ht="15.75" customHeight="1">
      <c r="A4722" s="2">
        <v>1</v>
      </c>
      <c r="B4722" s="2" t="s">
        <v>10</v>
      </c>
      <c r="C4722" s="2" t="s">
        <v>4547</v>
      </c>
      <c r="D4722" s="2">
        <v>31194</v>
      </c>
      <c r="E4722" s="2" t="s">
        <v>4556</v>
      </c>
      <c r="F4722" s="2" t="s">
        <v>13</v>
      </c>
      <c r="G4722" s="2">
        <v>9678</v>
      </c>
      <c r="H4722" s="2">
        <v>13</v>
      </c>
      <c r="I4722" s="2">
        <v>5857</v>
      </c>
      <c r="J4722" s="6">
        <f>I4722/G4722</f>
        <v>0.60518702211200659</v>
      </c>
      <c r="K4722" s="7" t="str">
        <f>IF(J4722&lt;0.5,"30 a 50%",IF(J4722&lt;0.7,"50 a 70%","70 a 90%"))</f>
        <v>50 a 70%</v>
      </c>
      <c r="L4722" s="4" t="str">
        <f>IF(H4722=17,"Bolsonaro",IF(H4722=13,"Haddad",IF(H4722=12,"Ciro","Empate")))</f>
        <v>Haddad</v>
      </c>
      <c r="M4722" s="4" t="str">
        <f>CONCATENATE(L4722," (",K4722,")")</f>
        <v>Haddad (50 a 70%)</v>
      </c>
    </row>
    <row r="4723" spans="1:13" ht="15.75" customHeight="1">
      <c r="A4723" s="2">
        <v>1</v>
      </c>
      <c r="B4723" s="2" t="s">
        <v>10</v>
      </c>
      <c r="C4723" s="2" t="s">
        <v>4547</v>
      </c>
      <c r="D4723" s="2">
        <v>31216</v>
      </c>
      <c r="E4723" s="2" t="s">
        <v>4557</v>
      </c>
      <c r="F4723" s="2" t="s">
        <v>13</v>
      </c>
      <c r="G4723" s="2">
        <v>3183</v>
      </c>
      <c r="H4723" s="2">
        <v>13</v>
      </c>
      <c r="I4723" s="2">
        <v>2390</v>
      </c>
      <c r="J4723" s="6">
        <f>I4723/G4723</f>
        <v>0.75086396481306938</v>
      </c>
      <c r="K4723" s="7" t="str">
        <f>IF(J4723&lt;0.5,"30 a 50%",IF(J4723&lt;0.7,"50 a 70%","70 a 90%"))</f>
        <v>70 a 90%</v>
      </c>
      <c r="L4723" s="4" t="str">
        <f>IF(H4723=17,"Bolsonaro",IF(H4723=13,"Haddad",IF(H4723=12,"Ciro","Empate")))</f>
        <v>Haddad</v>
      </c>
      <c r="M4723" s="4" t="str">
        <f>CONCATENATE(L4723," (",K4723,")")</f>
        <v>Haddad (70 a 90%)</v>
      </c>
    </row>
    <row r="4724" spans="1:13" ht="15.75" customHeight="1">
      <c r="A4724" s="2">
        <v>1</v>
      </c>
      <c r="B4724" s="2" t="s">
        <v>10</v>
      </c>
      <c r="C4724" s="2" t="s">
        <v>4547</v>
      </c>
      <c r="D4724" s="2">
        <v>31232</v>
      </c>
      <c r="E4724" s="2" t="s">
        <v>4558</v>
      </c>
      <c r="F4724" s="2" t="s">
        <v>13</v>
      </c>
      <c r="G4724" s="2">
        <v>15503</v>
      </c>
      <c r="H4724" s="2">
        <v>13</v>
      </c>
      <c r="I4724" s="2">
        <v>11039</v>
      </c>
      <c r="J4724" s="6">
        <f>I4724/G4724</f>
        <v>0.71205573114880993</v>
      </c>
      <c r="K4724" s="7" t="str">
        <f>IF(J4724&lt;0.5,"30 a 50%",IF(J4724&lt;0.7,"50 a 70%","70 a 90%"))</f>
        <v>70 a 90%</v>
      </c>
      <c r="L4724" s="4" t="str">
        <f>IF(H4724=17,"Bolsonaro",IF(H4724=13,"Haddad",IF(H4724=12,"Ciro","Empate")))</f>
        <v>Haddad</v>
      </c>
      <c r="M4724" s="4" t="str">
        <f>CONCATENATE(L4724," (",K4724,")")</f>
        <v>Haddad (70 a 90%)</v>
      </c>
    </row>
    <row r="4725" spans="1:13" ht="15.75" customHeight="1">
      <c r="A4725" s="2">
        <v>1</v>
      </c>
      <c r="B4725" s="2" t="s">
        <v>10</v>
      </c>
      <c r="C4725" s="2" t="s">
        <v>4547</v>
      </c>
      <c r="D4725" s="2">
        <v>31259</v>
      </c>
      <c r="E4725" s="2" t="s">
        <v>57</v>
      </c>
      <c r="F4725" s="2" t="s">
        <v>13</v>
      </c>
      <c r="G4725" s="2">
        <v>16150</v>
      </c>
      <c r="H4725" s="2">
        <v>13</v>
      </c>
      <c r="I4725" s="2">
        <v>9435</v>
      </c>
      <c r="J4725" s="6">
        <f>I4725/G4725</f>
        <v>0.58421052631578951</v>
      </c>
      <c r="K4725" s="7" t="str">
        <f>IF(J4725&lt;0.5,"30 a 50%",IF(J4725&lt;0.7,"50 a 70%","70 a 90%"))</f>
        <v>50 a 70%</v>
      </c>
      <c r="L4725" s="4" t="str">
        <f>IF(H4725=17,"Bolsonaro",IF(H4725=13,"Haddad",IF(H4725=12,"Ciro","Empate")))</f>
        <v>Haddad</v>
      </c>
      <c r="M4725" s="4" t="str">
        <f>CONCATENATE(L4725," (",K4725,")")</f>
        <v>Haddad (50 a 70%)</v>
      </c>
    </row>
    <row r="4726" spans="1:13" ht="15.75" customHeight="1">
      <c r="A4726" s="2">
        <v>1</v>
      </c>
      <c r="B4726" s="2" t="s">
        <v>10</v>
      </c>
      <c r="C4726" s="2" t="s">
        <v>4547</v>
      </c>
      <c r="D4726" s="2">
        <v>31275</v>
      </c>
      <c r="E4726" s="2" t="s">
        <v>4559</v>
      </c>
      <c r="F4726" s="2" t="s">
        <v>13</v>
      </c>
      <c r="G4726" s="2">
        <v>11660</v>
      </c>
      <c r="H4726" s="2">
        <v>13</v>
      </c>
      <c r="I4726" s="2">
        <v>7951</v>
      </c>
      <c r="J4726" s="6">
        <f>I4726/G4726</f>
        <v>0.68190394511149233</v>
      </c>
      <c r="K4726" s="7" t="str">
        <f>IF(J4726&lt;0.5,"30 a 50%",IF(J4726&lt;0.7,"50 a 70%","70 a 90%"))</f>
        <v>50 a 70%</v>
      </c>
      <c r="L4726" s="4" t="str">
        <f>IF(H4726=17,"Bolsonaro",IF(H4726=13,"Haddad",IF(H4726=12,"Ciro","Empate")))</f>
        <v>Haddad</v>
      </c>
      <c r="M4726" s="4" t="str">
        <f>CONCATENATE(L4726," (",K4726,")")</f>
        <v>Haddad (50 a 70%)</v>
      </c>
    </row>
    <row r="4727" spans="1:13" ht="15.75" customHeight="1">
      <c r="A4727" s="2">
        <v>1</v>
      </c>
      <c r="B4727" s="2" t="s">
        <v>10</v>
      </c>
      <c r="C4727" s="2" t="s">
        <v>4547</v>
      </c>
      <c r="D4727" s="2">
        <v>31291</v>
      </c>
      <c r="E4727" s="2" t="s">
        <v>4560</v>
      </c>
      <c r="F4727" s="2" t="s">
        <v>13</v>
      </c>
      <c r="G4727" s="2">
        <v>8805</v>
      </c>
      <c r="H4727" s="2">
        <v>13</v>
      </c>
      <c r="I4727" s="2">
        <v>4479</v>
      </c>
      <c r="J4727" s="6">
        <f>I4727/G4727</f>
        <v>0.50868824531516188</v>
      </c>
      <c r="K4727" s="7" t="str">
        <f>IF(J4727&lt;0.5,"30 a 50%",IF(J4727&lt;0.7,"50 a 70%","70 a 90%"))</f>
        <v>50 a 70%</v>
      </c>
      <c r="L4727" s="4" t="str">
        <f>IF(H4727=17,"Bolsonaro",IF(H4727=13,"Haddad",IF(H4727=12,"Ciro","Empate")))</f>
        <v>Haddad</v>
      </c>
      <c r="M4727" s="4" t="str">
        <f>CONCATENATE(L4727," (",K4727,")")</f>
        <v>Haddad (50 a 70%)</v>
      </c>
    </row>
    <row r="4728" spans="1:13" ht="15.75" customHeight="1">
      <c r="A4728" s="2">
        <v>1</v>
      </c>
      <c r="B4728" s="2" t="s">
        <v>10</v>
      </c>
      <c r="C4728" s="2" t="s">
        <v>4547</v>
      </c>
      <c r="D4728" s="2">
        <v>31313</v>
      </c>
      <c r="E4728" s="2" t="s">
        <v>4561</v>
      </c>
      <c r="F4728" s="2" t="s">
        <v>13</v>
      </c>
      <c r="G4728" s="2">
        <v>3580</v>
      </c>
      <c r="H4728" s="2">
        <v>13</v>
      </c>
      <c r="I4728" s="2">
        <v>2148</v>
      </c>
      <c r="J4728" s="6">
        <f>I4728/G4728</f>
        <v>0.6</v>
      </c>
      <c r="K4728" s="7" t="str">
        <f>IF(J4728&lt;0.5,"30 a 50%",IF(J4728&lt;0.7,"50 a 70%","70 a 90%"))</f>
        <v>50 a 70%</v>
      </c>
      <c r="L4728" s="4" t="str">
        <f>IF(H4728=17,"Bolsonaro",IF(H4728=13,"Haddad",IF(H4728=12,"Ciro","Empate")))</f>
        <v>Haddad</v>
      </c>
      <c r="M4728" s="4" t="str">
        <f>CONCATENATE(L4728," (",K4728,")")</f>
        <v>Haddad (50 a 70%)</v>
      </c>
    </row>
    <row r="4729" spans="1:13" ht="15.75" customHeight="1">
      <c r="A4729" s="2">
        <v>1</v>
      </c>
      <c r="B4729" s="2" t="s">
        <v>10</v>
      </c>
      <c r="C4729" s="2" t="s">
        <v>4547</v>
      </c>
      <c r="D4729" s="2">
        <v>31330</v>
      </c>
      <c r="E4729" s="2" t="s">
        <v>4562</v>
      </c>
      <c r="F4729" s="2" t="s">
        <v>13</v>
      </c>
      <c r="G4729" s="2">
        <v>8954</v>
      </c>
      <c r="H4729" s="2">
        <v>13</v>
      </c>
      <c r="I4729" s="2">
        <v>6222</v>
      </c>
      <c r="J4729" s="6">
        <f>I4729/G4729</f>
        <v>0.69488496761224039</v>
      </c>
      <c r="K4729" s="7" t="str">
        <f>IF(J4729&lt;0.5,"30 a 50%",IF(J4729&lt;0.7,"50 a 70%","70 a 90%"))</f>
        <v>50 a 70%</v>
      </c>
      <c r="L4729" s="4" t="str">
        <f>IF(H4729=17,"Bolsonaro",IF(H4729=13,"Haddad",IF(H4729=12,"Ciro","Empate")))</f>
        <v>Haddad</v>
      </c>
      <c r="M4729" s="4" t="str">
        <f>CONCATENATE(L4729," (",K4729,")")</f>
        <v>Haddad (50 a 70%)</v>
      </c>
    </row>
    <row r="4730" spans="1:13" ht="15.75" customHeight="1">
      <c r="A4730" s="2">
        <v>1</v>
      </c>
      <c r="B4730" s="2" t="s">
        <v>10</v>
      </c>
      <c r="C4730" s="2" t="s">
        <v>4547</v>
      </c>
      <c r="D4730" s="2">
        <v>31356</v>
      </c>
      <c r="E4730" s="2" t="s">
        <v>4563</v>
      </c>
      <c r="F4730" s="2" t="s">
        <v>13</v>
      </c>
      <c r="G4730" s="2">
        <v>5118</v>
      </c>
      <c r="H4730" s="2">
        <v>13</v>
      </c>
      <c r="I4730" s="2">
        <v>2960</v>
      </c>
      <c r="J4730" s="6">
        <f>I4730/G4730</f>
        <v>0.57835091832747165</v>
      </c>
      <c r="K4730" s="7" t="str">
        <f>IF(J4730&lt;0.5,"30 a 50%",IF(J4730&lt;0.7,"50 a 70%","70 a 90%"))</f>
        <v>50 a 70%</v>
      </c>
      <c r="L4730" s="4" t="str">
        <f>IF(H4730=17,"Bolsonaro",IF(H4730=13,"Haddad",IF(H4730=12,"Ciro","Empate")))</f>
        <v>Haddad</v>
      </c>
      <c r="M4730" s="4" t="str">
        <f>CONCATENATE(L4730," (",K4730,")")</f>
        <v>Haddad (50 a 70%)</v>
      </c>
    </row>
    <row r="4731" spans="1:13" ht="15.75" customHeight="1">
      <c r="A4731" s="2">
        <v>1</v>
      </c>
      <c r="B4731" s="2" t="s">
        <v>10</v>
      </c>
      <c r="C4731" s="2" t="s">
        <v>4547</v>
      </c>
      <c r="D4731" s="2">
        <v>31372</v>
      </c>
      <c r="E4731" s="2" t="s">
        <v>4564</v>
      </c>
      <c r="F4731" s="2" t="s">
        <v>13</v>
      </c>
      <c r="G4731" s="2">
        <v>2997</v>
      </c>
      <c r="H4731" s="2">
        <v>13</v>
      </c>
      <c r="I4731" s="2">
        <v>1731</v>
      </c>
      <c r="J4731" s="6">
        <f>I4731/G4731</f>
        <v>0.57757757757757755</v>
      </c>
      <c r="K4731" s="7" t="str">
        <f>IF(J4731&lt;0.5,"30 a 50%",IF(J4731&lt;0.7,"50 a 70%","70 a 90%"))</f>
        <v>50 a 70%</v>
      </c>
      <c r="L4731" s="4" t="str">
        <f>IF(H4731=17,"Bolsonaro",IF(H4731=13,"Haddad",IF(H4731=12,"Ciro","Empate")))</f>
        <v>Haddad</v>
      </c>
      <c r="M4731" s="4" t="str">
        <f>CONCATENATE(L4731," (",K4731,")")</f>
        <v>Haddad (50 a 70%)</v>
      </c>
    </row>
    <row r="4732" spans="1:13" ht="15.75" customHeight="1">
      <c r="A4732" s="2">
        <v>1</v>
      </c>
      <c r="B4732" s="2" t="s">
        <v>10</v>
      </c>
      <c r="C4732" s="2" t="s">
        <v>4547</v>
      </c>
      <c r="D4732" s="2">
        <v>31399</v>
      </c>
      <c r="E4732" s="2" t="s">
        <v>4565</v>
      </c>
      <c r="F4732" s="2" t="s">
        <v>13</v>
      </c>
      <c r="G4732" s="2">
        <v>2711</v>
      </c>
      <c r="H4732" s="2">
        <v>13</v>
      </c>
      <c r="I4732" s="2">
        <v>1846</v>
      </c>
      <c r="J4732" s="6">
        <f>I4732/G4732</f>
        <v>0.68092954629288083</v>
      </c>
      <c r="K4732" s="7" t="str">
        <f>IF(J4732&lt;0.5,"30 a 50%",IF(J4732&lt;0.7,"50 a 70%","70 a 90%"))</f>
        <v>50 a 70%</v>
      </c>
      <c r="L4732" s="4" t="str">
        <f>IF(H4732=17,"Bolsonaro",IF(H4732=13,"Haddad",IF(H4732=12,"Ciro","Empate")))</f>
        <v>Haddad</v>
      </c>
      <c r="M4732" s="4" t="str">
        <f>CONCATENATE(L4732," (",K4732,")")</f>
        <v>Haddad (50 a 70%)</v>
      </c>
    </row>
    <row r="4733" spans="1:13" ht="15.75" customHeight="1">
      <c r="A4733" s="2">
        <v>1</v>
      </c>
      <c r="B4733" s="2" t="s">
        <v>10</v>
      </c>
      <c r="C4733" s="2" t="s">
        <v>4547</v>
      </c>
      <c r="D4733" s="2">
        <v>31410</v>
      </c>
      <c r="E4733" s="2" t="s">
        <v>4566</v>
      </c>
      <c r="F4733" s="2" t="s">
        <v>13</v>
      </c>
      <c r="G4733" s="2">
        <v>33682</v>
      </c>
      <c r="H4733" s="2">
        <v>13</v>
      </c>
      <c r="I4733" s="2">
        <v>19025</v>
      </c>
      <c r="J4733" s="6">
        <f>I4733/G4733</f>
        <v>0.56484175524018765</v>
      </c>
      <c r="K4733" s="7" t="str">
        <f>IF(J4733&lt;0.5,"30 a 50%",IF(J4733&lt;0.7,"50 a 70%","70 a 90%"))</f>
        <v>50 a 70%</v>
      </c>
      <c r="L4733" s="4" t="str">
        <f>IF(H4733=17,"Bolsonaro",IF(H4733=13,"Haddad",IF(H4733=12,"Ciro","Empate")))</f>
        <v>Haddad</v>
      </c>
      <c r="M4733" s="4" t="str">
        <f>CONCATENATE(L4733," (",K4733,")")</f>
        <v>Haddad (50 a 70%)</v>
      </c>
    </row>
    <row r="4734" spans="1:13" ht="15.75" customHeight="1">
      <c r="A4734" s="2">
        <v>1</v>
      </c>
      <c r="B4734" s="2" t="s">
        <v>10</v>
      </c>
      <c r="C4734" s="2" t="s">
        <v>4547</v>
      </c>
      <c r="D4734" s="2">
        <v>31437</v>
      </c>
      <c r="E4734" s="2" t="s">
        <v>2816</v>
      </c>
      <c r="F4734" s="2" t="s">
        <v>13</v>
      </c>
      <c r="G4734" s="2">
        <v>4219</v>
      </c>
      <c r="H4734" s="2">
        <v>13</v>
      </c>
      <c r="I4734" s="2">
        <v>2874</v>
      </c>
      <c r="J4734" s="6">
        <f>I4734/G4734</f>
        <v>0.68120407679544914</v>
      </c>
      <c r="K4734" s="7" t="str">
        <f>IF(J4734&lt;0.5,"30 a 50%",IF(J4734&lt;0.7,"50 a 70%","70 a 90%"))</f>
        <v>50 a 70%</v>
      </c>
      <c r="L4734" s="4" t="str">
        <f>IF(H4734=17,"Bolsonaro",IF(H4734=13,"Haddad",IF(H4734=12,"Ciro","Empate")))</f>
        <v>Haddad</v>
      </c>
      <c r="M4734" s="4" t="str">
        <f>CONCATENATE(L4734," (",K4734,")")</f>
        <v>Haddad (50 a 70%)</v>
      </c>
    </row>
    <row r="4735" spans="1:13" ht="15.75" customHeight="1">
      <c r="A4735" s="2">
        <v>1</v>
      </c>
      <c r="B4735" s="2" t="s">
        <v>10</v>
      </c>
      <c r="C4735" s="2" t="s">
        <v>4547</v>
      </c>
      <c r="D4735" s="2">
        <v>31453</v>
      </c>
      <c r="E4735" s="2" t="s">
        <v>4567</v>
      </c>
      <c r="F4735" s="2" t="s">
        <v>13</v>
      </c>
      <c r="G4735" s="2">
        <v>8940</v>
      </c>
      <c r="H4735" s="2">
        <v>13</v>
      </c>
      <c r="I4735" s="2">
        <v>4571</v>
      </c>
      <c r="J4735" s="6">
        <f>I4735/G4735</f>
        <v>0.51129753914988818</v>
      </c>
      <c r="K4735" s="7" t="str">
        <f>IF(J4735&lt;0.5,"30 a 50%",IF(J4735&lt;0.7,"50 a 70%","70 a 90%"))</f>
        <v>50 a 70%</v>
      </c>
      <c r="L4735" s="4" t="str">
        <f>IF(H4735=17,"Bolsonaro",IF(H4735=13,"Haddad",IF(H4735=12,"Ciro","Empate")))</f>
        <v>Haddad</v>
      </c>
      <c r="M4735" s="4" t="str">
        <f>CONCATENATE(L4735," (",K4735,")")</f>
        <v>Haddad (50 a 70%)</v>
      </c>
    </row>
    <row r="4736" spans="1:13" ht="15.75" customHeight="1">
      <c r="A4736" s="2">
        <v>1</v>
      </c>
      <c r="B4736" s="2" t="s">
        <v>10</v>
      </c>
      <c r="C4736" s="2" t="s">
        <v>4547</v>
      </c>
      <c r="D4736" s="2">
        <v>31470</v>
      </c>
      <c r="E4736" s="2" t="s">
        <v>4568</v>
      </c>
      <c r="F4736" s="2" t="s">
        <v>13</v>
      </c>
      <c r="G4736" s="2">
        <v>1968</v>
      </c>
      <c r="H4736" s="2">
        <v>13</v>
      </c>
      <c r="I4736" s="2">
        <v>1215</v>
      </c>
      <c r="J4736" s="6">
        <f>I4736/G4736</f>
        <v>0.61737804878048785</v>
      </c>
      <c r="K4736" s="7" t="str">
        <f>IF(J4736&lt;0.5,"30 a 50%",IF(J4736&lt;0.7,"50 a 70%","70 a 90%"))</f>
        <v>50 a 70%</v>
      </c>
      <c r="L4736" s="4" t="str">
        <f>IF(H4736=17,"Bolsonaro",IF(H4736=13,"Haddad",IF(H4736=12,"Ciro","Empate")))</f>
        <v>Haddad</v>
      </c>
      <c r="M4736" s="4" t="str">
        <f>CONCATENATE(L4736," (",K4736,")")</f>
        <v>Haddad (50 a 70%)</v>
      </c>
    </row>
    <row r="4737" spans="1:13" ht="15.75" customHeight="1">
      <c r="A4737" s="2">
        <v>1</v>
      </c>
      <c r="B4737" s="2" t="s">
        <v>10</v>
      </c>
      <c r="C4737" s="2" t="s">
        <v>4547</v>
      </c>
      <c r="D4737" s="2">
        <v>31496</v>
      </c>
      <c r="E4737" s="2" t="s">
        <v>4569</v>
      </c>
      <c r="F4737" s="2" t="s">
        <v>13</v>
      </c>
      <c r="G4737" s="2">
        <v>6470</v>
      </c>
      <c r="H4737" s="2">
        <v>13</v>
      </c>
      <c r="I4737" s="2">
        <v>4933</v>
      </c>
      <c r="J4737" s="6">
        <f>I4737/G4737</f>
        <v>0.76244204018547146</v>
      </c>
      <c r="K4737" s="7" t="str">
        <f>IF(J4737&lt;0.5,"30 a 50%",IF(J4737&lt;0.7,"50 a 70%","70 a 90%"))</f>
        <v>70 a 90%</v>
      </c>
      <c r="L4737" s="4" t="str">
        <f>IF(H4737=17,"Bolsonaro",IF(H4737=13,"Haddad",IF(H4737=12,"Ciro","Empate")))</f>
        <v>Haddad</v>
      </c>
      <c r="M4737" s="4" t="str">
        <f>CONCATENATE(L4737," (",K4737,")")</f>
        <v>Haddad (70 a 90%)</v>
      </c>
    </row>
    <row r="4738" spans="1:13" ht="15.75" customHeight="1">
      <c r="A4738" s="2">
        <v>1</v>
      </c>
      <c r="B4738" s="2" t="s">
        <v>10</v>
      </c>
      <c r="C4738" s="2" t="s">
        <v>4547</v>
      </c>
      <c r="D4738" s="2">
        <v>31518</v>
      </c>
      <c r="E4738" s="2" t="s">
        <v>4570</v>
      </c>
      <c r="F4738" s="2" t="s">
        <v>13</v>
      </c>
      <c r="G4738" s="2">
        <v>4296</v>
      </c>
      <c r="H4738" s="2">
        <v>13</v>
      </c>
      <c r="I4738" s="2">
        <v>3128</v>
      </c>
      <c r="J4738" s="6">
        <f>I4738/G4738</f>
        <v>0.72811918063314707</v>
      </c>
      <c r="K4738" s="7" t="str">
        <f>IF(J4738&lt;0.5,"30 a 50%",IF(J4738&lt;0.7,"50 a 70%","70 a 90%"))</f>
        <v>70 a 90%</v>
      </c>
      <c r="L4738" s="4" t="str">
        <f>IF(H4738=17,"Bolsonaro",IF(H4738=13,"Haddad",IF(H4738=12,"Ciro","Empate")))</f>
        <v>Haddad</v>
      </c>
      <c r="M4738" s="4" t="str">
        <f>CONCATENATE(L4738," (",K4738,")")</f>
        <v>Haddad (70 a 90%)</v>
      </c>
    </row>
    <row r="4739" spans="1:13" ht="15.75" customHeight="1">
      <c r="A4739" s="2">
        <v>1</v>
      </c>
      <c r="B4739" s="2" t="s">
        <v>10</v>
      </c>
      <c r="C4739" s="2" t="s">
        <v>4547</v>
      </c>
      <c r="D4739" s="2">
        <v>31534</v>
      </c>
      <c r="E4739" s="2" t="s">
        <v>4571</v>
      </c>
      <c r="F4739" s="2" t="s">
        <v>13</v>
      </c>
      <c r="G4739" s="2">
        <v>4687</v>
      </c>
      <c r="H4739" s="2">
        <v>13</v>
      </c>
      <c r="I4739" s="2">
        <v>3162</v>
      </c>
      <c r="J4739" s="6">
        <f>I4739/G4739</f>
        <v>0.67463196074247922</v>
      </c>
      <c r="K4739" s="7" t="str">
        <f>IF(J4739&lt;0.5,"30 a 50%",IF(J4739&lt;0.7,"50 a 70%","70 a 90%"))</f>
        <v>50 a 70%</v>
      </c>
      <c r="L4739" s="4" t="str">
        <f>IF(H4739=17,"Bolsonaro",IF(H4739=13,"Haddad",IF(H4739=12,"Ciro","Empate")))</f>
        <v>Haddad</v>
      </c>
      <c r="M4739" s="4" t="str">
        <f>CONCATENATE(L4739," (",K4739,")")</f>
        <v>Haddad (50 a 70%)</v>
      </c>
    </row>
    <row r="4740" spans="1:13" ht="15.75" customHeight="1">
      <c r="A4740" s="2">
        <v>1</v>
      </c>
      <c r="B4740" s="2" t="s">
        <v>10</v>
      </c>
      <c r="C4740" s="2" t="s">
        <v>4547</v>
      </c>
      <c r="D4740" s="2">
        <v>31550</v>
      </c>
      <c r="E4740" s="2" t="s">
        <v>4572</v>
      </c>
      <c r="F4740" s="2" t="s">
        <v>13</v>
      </c>
      <c r="G4740" s="2">
        <v>8400</v>
      </c>
      <c r="H4740" s="2">
        <v>13</v>
      </c>
      <c r="I4740" s="2">
        <v>6304</v>
      </c>
      <c r="J4740" s="6">
        <f>I4740/G4740</f>
        <v>0.75047619047619052</v>
      </c>
      <c r="K4740" s="7" t="str">
        <f>IF(J4740&lt;0.5,"30 a 50%",IF(J4740&lt;0.7,"50 a 70%","70 a 90%"))</f>
        <v>70 a 90%</v>
      </c>
      <c r="L4740" s="4" t="str">
        <f>IF(H4740=17,"Bolsonaro",IF(H4740=13,"Haddad",IF(H4740=12,"Ciro","Empate")))</f>
        <v>Haddad</v>
      </c>
      <c r="M4740" s="4" t="str">
        <f>CONCATENATE(L4740," (",K4740,")")</f>
        <v>Haddad (70 a 90%)</v>
      </c>
    </row>
    <row r="4741" spans="1:13" ht="15.75" customHeight="1">
      <c r="A4741" s="2">
        <v>1</v>
      </c>
      <c r="B4741" s="2" t="s">
        <v>10</v>
      </c>
      <c r="C4741" s="2" t="s">
        <v>4547</v>
      </c>
      <c r="D4741" s="2">
        <v>31577</v>
      </c>
      <c r="E4741" s="2" t="s">
        <v>2662</v>
      </c>
      <c r="F4741" s="2" t="s">
        <v>13</v>
      </c>
      <c r="G4741" s="2">
        <v>49200</v>
      </c>
      <c r="H4741" s="2">
        <v>13</v>
      </c>
      <c r="I4741" s="2">
        <v>21073</v>
      </c>
      <c r="J4741" s="6">
        <f>I4741/G4741</f>
        <v>0.42831300813008127</v>
      </c>
      <c r="K4741" s="7" t="str">
        <f>IF(J4741&lt;0.5,"30 a 50%",IF(J4741&lt;0.7,"50 a 70%","70 a 90%"))</f>
        <v>30 a 50%</v>
      </c>
      <c r="L4741" s="4" t="str">
        <f>IF(H4741=17,"Bolsonaro",IF(H4741=13,"Haddad",IF(H4741=12,"Ciro","Empate")))</f>
        <v>Haddad</v>
      </c>
      <c r="M4741" s="4" t="str">
        <f>CONCATENATE(L4741," (",K4741,")")</f>
        <v>Haddad (30 a 50%)</v>
      </c>
    </row>
    <row r="4742" spans="1:13" ht="15.75" customHeight="1">
      <c r="A4742" s="2">
        <v>1</v>
      </c>
      <c r="B4742" s="2" t="s">
        <v>10</v>
      </c>
      <c r="C4742" s="2" t="s">
        <v>4547</v>
      </c>
      <c r="D4742" s="2">
        <v>31593</v>
      </c>
      <c r="E4742" s="2" t="s">
        <v>4573</v>
      </c>
      <c r="F4742" s="2" t="s">
        <v>13</v>
      </c>
      <c r="G4742" s="2">
        <v>21123</v>
      </c>
      <c r="H4742" s="2">
        <v>13</v>
      </c>
      <c r="I4742" s="2">
        <v>12411</v>
      </c>
      <c r="J4742" s="6">
        <f>I4742/G4742</f>
        <v>0.58755858542820627</v>
      </c>
      <c r="K4742" s="7" t="str">
        <f>IF(J4742&lt;0.5,"30 a 50%",IF(J4742&lt;0.7,"50 a 70%","70 a 90%"))</f>
        <v>50 a 70%</v>
      </c>
      <c r="L4742" s="4" t="str">
        <f>IF(H4742=17,"Bolsonaro",IF(H4742=13,"Haddad",IF(H4742=12,"Ciro","Empate")))</f>
        <v>Haddad</v>
      </c>
      <c r="M4742" s="4" t="str">
        <f>CONCATENATE(L4742," (",K4742,")")</f>
        <v>Haddad (50 a 70%)</v>
      </c>
    </row>
    <row r="4743" spans="1:13" ht="15.75" customHeight="1">
      <c r="A4743" s="2">
        <v>1</v>
      </c>
      <c r="B4743" s="2" t="s">
        <v>10</v>
      </c>
      <c r="C4743" s="2" t="s">
        <v>4547</v>
      </c>
      <c r="D4743" s="2">
        <v>31615</v>
      </c>
      <c r="E4743" s="2" t="s">
        <v>4574</v>
      </c>
      <c r="F4743" s="2" t="s">
        <v>13</v>
      </c>
      <c r="G4743" s="2">
        <v>3212</v>
      </c>
      <c r="H4743" s="2">
        <v>13</v>
      </c>
      <c r="I4743" s="2">
        <v>1938</v>
      </c>
      <c r="J4743" s="6">
        <f>I4743/G4743</f>
        <v>0.60336239103362388</v>
      </c>
      <c r="K4743" s="7" t="str">
        <f>IF(J4743&lt;0.5,"30 a 50%",IF(J4743&lt;0.7,"50 a 70%","70 a 90%"))</f>
        <v>50 a 70%</v>
      </c>
      <c r="L4743" s="4" t="str">
        <f>IF(H4743=17,"Bolsonaro",IF(H4743=13,"Haddad",IF(H4743=12,"Ciro","Empate")))</f>
        <v>Haddad</v>
      </c>
      <c r="M4743" s="4" t="str">
        <f>CONCATENATE(L4743," (",K4743,")")</f>
        <v>Haddad (50 a 70%)</v>
      </c>
    </row>
    <row r="4744" spans="1:13" ht="15.75" customHeight="1">
      <c r="A4744" s="2">
        <v>1</v>
      </c>
      <c r="B4744" s="2" t="s">
        <v>10</v>
      </c>
      <c r="C4744" s="2" t="s">
        <v>4547</v>
      </c>
      <c r="D4744" s="2">
        <v>31631</v>
      </c>
      <c r="E4744" s="2" t="s">
        <v>4575</v>
      </c>
      <c r="F4744" s="2" t="s">
        <v>13</v>
      </c>
      <c r="G4744" s="2">
        <v>18373</v>
      </c>
      <c r="H4744" s="2">
        <v>13</v>
      </c>
      <c r="I4744" s="2">
        <v>10562</v>
      </c>
      <c r="J4744" s="6">
        <f>I4744/G4744</f>
        <v>0.57486529146029497</v>
      </c>
      <c r="K4744" s="7" t="str">
        <f>IF(J4744&lt;0.5,"30 a 50%",IF(J4744&lt;0.7,"50 a 70%","70 a 90%"))</f>
        <v>50 a 70%</v>
      </c>
      <c r="L4744" s="4" t="str">
        <f>IF(H4744=17,"Bolsonaro",IF(H4744=13,"Haddad",IF(H4744=12,"Ciro","Empate")))</f>
        <v>Haddad</v>
      </c>
      <c r="M4744" s="4" t="str">
        <f>CONCATENATE(L4744," (",K4744,")")</f>
        <v>Haddad (50 a 70%)</v>
      </c>
    </row>
    <row r="4745" spans="1:13" ht="15.75" customHeight="1">
      <c r="A4745" s="2">
        <v>1</v>
      </c>
      <c r="B4745" s="2" t="s">
        <v>10</v>
      </c>
      <c r="C4745" s="2" t="s">
        <v>4547</v>
      </c>
      <c r="D4745" s="2">
        <v>31658</v>
      </c>
      <c r="E4745" s="2" t="s">
        <v>4576</v>
      </c>
      <c r="F4745" s="2" t="s">
        <v>13</v>
      </c>
      <c r="G4745" s="2">
        <v>9912</v>
      </c>
      <c r="H4745" s="2">
        <v>13</v>
      </c>
      <c r="I4745" s="2">
        <v>6126</v>
      </c>
      <c r="J4745" s="6">
        <f>I4745/G4745</f>
        <v>0.61803874092009681</v>
      </c>
      <c r="K4745" s="7" t="str">
        <f>IF(J4745&lt;0.5,"30 a 50%",IF(J4745&lt;0.7,"50 a 70%","70 a 90%"))</f>
        <v>50 a 70%</v>
      </c>
      <c r="L4745" s="4" t="str">
        <f>IF(H4745=17,"Bolsonaro",IF(H4745=13,"Haddad",IF(H4745=12,"Ciro","Empate")))</f>
        <v>Haddad</v>
      </c>
      <c r="M4745" s="4" t="str">
        <f>CONCATENATE(L4745," (",K4745,")")</f>
        <v>Haddad (50 a 70%)</v>
      </c>
    </row>
    <row r="4746" spans="1:13" ht="15.75" customHeight="1">
      <c r="A4746" s="2">
        <v>1</v>
      </c>
      <c r="B4746" s="2" t="s">
        <v>10</v>
      </c>
      <c r="C4746" s="2" t="s">
        <v>4547</v>
      </c>
      <c r="D4746" s="2">
        <v>31674</v>
      </c>
      <c r="E4746" s="2" t="s">
        <v>4577</v>
      </c>
      <c r="F4746" s="2" t="s">
        <v>13</v>
      </c>
      <c r="G4746" s="2">
        <v>7495</v>
      </c>
      <c r="H4746" s="2">
        <v>13</v>
      </c>
      <c r="I4746" s="2">
        <v>5369</v>
      </c>
      <c r="J4746" s="6">
        <f>I4746/G4746</f>
        <v>0.71634422948632426</v>
      </c>
      <c r="K4746" s="7" t="str">
        <f>IF(J4746&lt;0.5,"30 a 50%",IF(J4746&lt;0.7,"50 a 70%","70 a 90%"))</f>
        <v>70 a 90%</v>
      </c>
      <c r="L4746" s="4" t="str">
        <f>IF(H4746=17,"Bolsonaro",IF(H4746=13,"Haddad",IF(H4746=12,"Ciro","Empate")))</f>
        <v>Haddad</v>
      </c>
      <c r="M4746" s="4" t="str">
        <f>CONCATENATE(L4746," (",K4746,")")</f>
        <v>Haddad (70 a 90%)</v>
      </c>
    </row>
    <row r="4747" spans="1:13" ht="15.75" customHeight="1">
      <c r="A4747" s="2">
        <v>1</v>
      </c>
      <c r="B4747" s="2" t="s">
        <v>10</v>
      </c>
      <c r="C4747" s="2" t="s">
        <v>4547</v>
      </c>
      <c r="D4747" s="2">
        <v>31690</v>
      </c>
      <c r="E4747" s="2" t="s">
        <v>4578</v>
      </c>
      <c r="F4747" s="2" t="s">
        <v>13</v>
      </c>
      <c r="G4747" s="2">
        <v>51682</v>
      </c>
      <c r="H4747" s="2">
        <v>13</v>
      </c>
      <c r="I4747" s="2">
        <v>28530</v>
      </c>
      <c r="J4747" s="6">
        <f>I4747/G4747</f>
        <v>0.55202972021206609</v>
      </c>
      <c r="K4747" s="7" t="str">
        <f>IF(J4747&lt;0.5,"30 a 50%",IF(J4747&lt;0.7,"50 a 70%","70 a 90%"))</f>
        <v>50 a 70%</v>
      </c>
      <c r="L4747" s="4" t="str">
        <f>IF(H4747=17,"Bolsonaro",IF(H4747=13,"Haddad",IF(H4747=12,"Ciro","Empate")))</f>
        <v>Haddad</v>
      </c>
      <c r="M4747" s="4" t="str">
        <f>CONCATENATE(L4747," (",K4747,")")</f>
        <v>Haddad (50 a 70%)</v>
      </c>
    </row>
    <row r="4748" spans="1:13" ht="15.75" customHeight="1">
      <c r="A4748" s="2">
        <v>1</v>
      </c>
      <c r="B4748" s="2" t="s">
        <v>10</v>
      </c>
      <c r="C4748" s="2" t="s">
        <v>4547</v>
      </c>
      <c r="D4748" s="2">
        <v>31712</v>
      </c>
      <c r="E4748" s="2" t="s">
        <v>4579</v>
      </c>
      <c r="F4748" s="2" t="s">
        <v>13</v>
      </c>
      <c r="G4748" s="2">
        <v>15537</v>
      </c>
      <c r="H4748" s="2">
        <v>13</v>
      </c>
      <c r="I4748" s="2">
        <v>8560</v>
      </c>
      <c r="J4748" s="6">
        <f>I4748/G4748</f>
        <v>0.55094291047177701</v>
      </c>
      <c r="K4748" s="7" t="str">
        <f>IF(J4748&lt;0.5,"30 a 50%",IF(J4748&lt;0.7,"50 a 70%","70 a 90%"))</f>
        <v>50 a 70%</v>
      </c>
      <c r="L4748" s="4" t="str">
        <f>IF(H4748=17,"Bolsonaro",IF(H4748=13,"Haddad",IF(H4748=12,"Ciro","Empate")))</f>
        <v>Haddad</v>
      </c>
      <c r="M4748" s="4" t="str">
        <f>CONCATENATE(L4748," (",K4748,")")</f>
        <v>Haddad (50 a 70%)</v>
      </c>
    </row>
    <row r="4749" spans="1:13" ht="15.75" customHeight="1">
      <c r="A4749" s="2">
        <v>1</v>
      </c>
      <c r="B4749" s="2" t="s">
        <v>10</v>
      </c>
      <c r="C4749" s="2" t="s">
        <v>4547</v>
      </c>
      <c r="D4749" s="2">
        <v>31739</v>
      </c>
      <c r="E4749" s="2" t="s">
        <v>4580</v>
      </c>
      <c r="F4749" s="2" t="s">
        <v>13</v>
      </c>
      <c r="G4749" s="2">
        <v>4343</v>
      </c>
      <c r="H4749" s="2">
        <v>13</v>
      </c>
      <c r="I4749" s="2">
        <v>2395</v>
      </c>
      <c r="J4749" s="6">
        <f>I4749/G4749</f>
        <v>0.55146212295648167</v>
      </c>
      <c r="K4749" s="7" t="str">
        <f>IF(J4749&lt;0.5,"30 a 50%",IF(J4749&lt;0.7,"50 a 70%","70 a 90%"))</f>
        <v>50 a 70%</v>
      </c>
      <c r="L4749" s="4" t="str">
        <f>IF(H4749=17,"Bolsonaro",IF(H4749=13,"Haddad",IF(H4749=12,"Ciro","Empate")))</f>
        <v>Haddad</v>
      </c>
      <c r="M4749" s="4" t="str">
        <f>CONCATENATE(L4749," (",K4749,")")</f>
        <v>Haddad (50 a 70%)</v>
      </c>
    </row>
    <row r="4750" spans="1:13" ht="15.75" customHeight="1">
      <c r="A4750" s="2">
        <v>1</v>
      </c>
      <c r="B4750" s="2" t="s">
        <v>10</v>
      </c>
      <c r="C4750" s="2" t="s">
        <v>4547</v>
      </c>
      <c r="D4750" s="2">
        <v>31755</v>
      </c>
      <c r="E4750" s="2" t="s">
        <v>4581</v>
      </c>
      <c r="F4750" s="2" t="s">
        <v>13</v>
      </c>
      <c r="G4750" s="2">
        <v>2828</v>
      </c>
      <c r="H4750" s="2">
        <v>13</v>
      </c>
      <c r="I4750" s="2">
        <v>2016</v>
      </c>
      <c r="J4750" s="6">
        <f>I4750/G4750</f>
        <v>0.71287128712871284</v>
      </c>
      <c r="K4750" s="7" t="str">
        <f>IF(J4750&lt;0.5,"30 a 50%",IF(J4750&lt;0.7,"50 a 70%","70 a 90%"))</f>
        <v>70 a 90%</v>
      </c>
      <c r="L4750" s="4" t="str">
        <f>IF(H4750=17,"Bolsonaro",IF(H4750=13,"Haddad",IF(H4750=12,"Ciro","Empate")))</f>
        <v>Haddad</v>
      </c>
      <c r="M4750" s="4" t="str">
        <f>CONCATENATE(L4750," (",K4750,")")</f>
        <v>Haddad (70 a 90%)</v>
      </c>
    </row>
    <row r="4751" spans="1:13" ht="15.75" customHeight="1">
      <c r="A4751" s="2">
        <v>1</v>
      </c>
      <c r="B4751" s="2" t="s">
        <v>10</v>
      </c>
      <c r="C4751" s="2" t="s">
        <v>4547</v>
      </c>
      <c r="D4751" s="2">
        <v>31771</v>
      </c>
      <c r="E4751" s="2" t="s">
        <v>4582</v>
      </c>
      <c r="F4751" s="2" t="s">
        <v>13</v>
      </c>
      <c r="G4751" s="2">
        <v>6872</v>
      </c>
      <c r="H4751" s="2">
        <v>13</v>
      </c>
      <c r="I4751" s="2">
        <v>4303</v>
      </c>
      <c r="J4751" s="6">
        <f>I4751/G4751</f>
        <v>0.62616414435389989</v>
      </c>
      <c r="K4751" s="7" t="str">
        <f>IF(J4751&lt;0.5,"30 a 50%",IF(J4751&lt;0.7,"50 a 70%","70 a 90%"))</f>
        <v>50 a 70%</v>
      </c>
      <c r="L4751" s="4" t="str">
        <f>IF(H4751=17,"Bolsonaro",IF(H4751=13,"Haddad",IF(H4751=12,"Ciro","Empate")))</f>
        <v>Haddad</v>
      </c>
      <c r="M4751" s="4" t="str">
        <f>CONCATENATE(L4751," (",K4751,")")</f>
        <v>Haddad (50 a 70%)</v>
      </c>
    </row>
    <row r="4752" spans="1:13" ht="15.75" customHeight="1">
      <c r="A4752" s="2">
        <v>1</v>
      </c>
      <c r="B4752" s="2" t="s">
        <v>10</v>
      </c>
      <c r="C4752" s="2" t="s">
        <v>4547</v>
      </c>
      <c r="D4752" s="2">
        <v>31798</v>
      </c>
      <c r="E4752" s="2" t="s">
        <v>4583</v>
      </c>
      <c r="F4752" s="2" t="s">
        <v>13</v>
      </c>
      <c r="G4752" s="2">
        <v>8994</v>
      </c>
      <c r="H4752" s="2">
        <v>13</v>
      </c>
      <c r="I4752" s="2">
        <v>6104</v>
      </c>
      <c r="J4752" s="6">
        <f>I4752/G4752</f>
        <v>0.67867467200355791</v>
      </c>
      <c r="K4752" s="7" t="str">
        <f>IF(J4752&lt;0.5,"30 a 50%",IF(J4752&lt;0.7,"50 a 70%","70 a 90%"))</f>
        <v>50 a 70%</v>
      </c>
      <c r="L4752" s="4" t="str">
        <f>IF(H4752=17,"Bolsonaro",IF(H4752=13,"Haddad",IF(H4752=12,"Ciro","Empate")))</f>
        <v>Haddad</v>
      </c>
      <c r="M4752" s="4" t="str">
        <f>CONCATENATE(L4752," (",K4752,")")</f>
        <v>Haddad (50 a 70%)</v>
      </c>
    </row>
    <row r="4753" spans="1:13" ht="15.75" customHeight="1">
      <c r="A4753" s="2">
        <v>1</v>
      </c>
      <c r="B4753" s="2" t="s">
        <v>10</v>
      </c>
      <c r="C4753" s="2" t="s">
        <v>4547</v>
      </c>
      <c r="D4753" s="2">
        <v>31810</v>
      </c>
      <c r="E4753" s="2" t="s">
        <v>4584</v>
      </c>
      <c r="F4753" s="2" t="s">
        <v>13</v>
      </c>
      <c r="G4753" s="2">
        <v>5881</v>
      </c>
      <c r="H4753" s="2">
        <v>13</v>
      </c>
      <c r="I4753" s="2">
        <v>2905</v>
      </c>
      <c r="J4753" s="6">
        <f>I4753/G4753</f>
        <v>0.49396361163067504</v>
      </c>
      <c r="K4753" s="7" t="str">
        <f>IF(J4753&lt;0.5,"30 a 50%",IF(J4753&lt;0.7,"50 a 70%","70 a 90%"))</f>
        <v>30 a 50%</v>
      </c>
      <c r="L4753" s="4" t="str">
        <f>IF(H4753=17,"Bolsonaro",IF(H4753=13,"Haddad",IF(H4753=12,"Ciro","Empate")))</f>
        <v>Haddad</v>
      </c>
      <c r="M4753" s="4" t="str">
        <f>CONCATENATE(L4753," (",K4753,")")</f>
        <v>Haddad (30 a 50%)</v>
      </c>
    </row>
    <row r="4754" spans="1:13" ht="15.75" customHeight="1">
      <c r="A4754" s="2">
        <v>1</v>
      </c>
      <c r="B4754" s="2" t="s">
        <v>10</v>
      </c>
      <c r="C4754" s="2" t="s">
        <v>4547</v>
      </c>
      <c r="D4754" s="2">
        <v>31836</v>
      </c>
      <c r="E4754" s="2" t="s">
        <v>4585</v>
      </c>
      <c r="F4754" s="2" t="s">
        <v>13</v>
      </c>
      <c r="G4754" s="2">
        <v>7941</v>
      </c>
      <c r="H4754" s="2">
        <v>13</v>
      </c>
      <c r="I4754" s="2">
        <v>5351</v>
      </c>
      <c r="J4754" s="6">
        <f>I4754/G4754</f>
        <v>0.6738446039541619</v>
      </c>
      <c r="K4754" s="7" t="str">
        <f>IF(J4754&lt;0.5,"30 a 50%",IF(J4754&lt;0.7,"50 a 70%","70 a 90%"))</f>
        <v>50 a 70%</v>
      </c>
      <c r="L4754" s="4" t="str">
        <f>IF(H4754=17,"Bolsonaro",IF(H4754=13,"Haddad",IF(H4754=12,"Ciro","Empate")))</f>
        <v>Haddad</v>
      </c>
      <c r="M4754" s="4" t="str">
        <f>CONCATENATE(L4754," (",K4754,")")</f>
        <v>Haddad (50 a 70%)</v>
      </c>
    </row>
    <row r="4755" spans="1:13" ht="15.75" customHeight="1">
      <c r="A4755" s="2">
        <v>1</v>
      </c>
      <c r="B4755" s="2" t="s">
        <v>10</v>
      </c>
      <c r="C4755" s="2" t="s">
        <v>4547</v>
      </c>
      <c r="D4755" s="2">
        <v>31852</v>
      </c>
      <c r="E4755" s="2" t="s">
        <v>4586</v>
      </c>
      <c r="F4755" s="2" t="s">
        <v>13</v>
      </c>
      <c r="G4755" s="2">
        <v>4984</v>
      </c>
      <c r="H4755" s="2">
        <v>13</v>
      </c>
      <c r="I4755" s="2">
        <v>3218</v>
      </c>
      <c r="J4755" s="6">
        <f>I4755/G4755</f>
        <v>0.6456661316211878</v>
      </c>
      <c r="K4755" s="7" t="str">
        <f>IF(J4755&lt;0.5,"30 a 50%",IF(J4755&lt;0.7,"50 a 70%","70 a 90%"))</f>
        <v>50 a 70%</v>
      </c>
      <c r="L4755" s="4" t="str">
        <f>IF(H4755=17,"Bolsonaro",IF(H4755=13,"Haddad",IF(H4755=12,"Ciro","Empate")))</f>
        <v>Haddad</v>
      </c>
      <c r="M4755" s="4" t="str">
        <f>CONCATENATE(L4755," (",K4755,")")</f>
        <v>Haddad (50 a 70%)</v>
      </c>
    </row>
    <row r="4756" spans="1:13" ht="15.75" customHeight="1">
      <c r="A4756" s="2">
        <v>1</v>
      </c>
      <c r="B4756" s="2" t="s">
        <v>10</v>
      </c>
      <c r="C4756" s="2" t="s">
        <v>4547</v>
      </c>
      <c r="D4756" s="2">
        <v>31879</v>
      </c>
      <c r="E4756" s="2" t="s">
        <v>4587</v>
      </c>
      <c r="F4756" s="2" t="s">
        <v>13</v>
      </c>
      <c r="G4756" s="2">
        <v>9651</v>
      </c>
      <c r="H4756" s="2">
        <v>13</v>
      </c>
      <c r="I4756" s="2">
        <v>6270</v>
      </c>
      <c r="J4756" s="6">
        <f>I4756/G4756</f>
        <v>0.6496736089524402</v>
      </c>
      <c r="K4756" s="7" t="str">
        <f>IF(J4756&lt;0.5,"30 a 50%",IF(J4756&lt;0.7,"50 a 70%","70 a 90%"))</f>
        <v>50 a 70%</v>
      </c>
      <c r="L4756" s="4" t="str">
        <f>IF(H4756=17,"Bolsonaro",IF(H4756=13,"Haddad",IF(H4756=12,"Ciro","Empate")))</f>
        <v>Haddad</v>
      </c>
      <c r="M4756" s="4" t="str">
        <f>CONCATENATE(L4756," (",K4756,")")</f>
        <v>Haddad (50 a 70%)</v>
      </c>
    </row>
    <row r="4757" spans="1:13" ht="15.75" customHeight="1">
      <c r="A4757" s="2">
        <v>1</v>
      </c>
      <c r="B4757" s="2" t="s">
        <v>10</v>
      </c>
      <c r="C4757" s="2" t="s">
        <v>4547</v>
      </c>
      <c r="D4757" s="2">
        <v>31895</v>
      </c>
      <c r="E4757" s="2" t="s">
        <v>4588</v>
      </c>
      <c r="F4757" s="2" t="s">
        <v>13</v>
      </c>
      <c r="G4757" s="2">
        <v>19787</v>
      </c>
      <c r="H4757" s="2">
        <v>13</v>
      </c>
      <c r="I4757" s="2">
        <v>13623</v>
      </c>
      <c r="J4757" s="6">
        <f>I4757/G4757</f>
        <v>0.68848233688785565</v>
      </c>
      <c r="K4757" s="7" t="str">
        <f>IF(J4757&lt;0.5,"30 a 50%",IF(J4757&lt;0.7,"50 a 70%","70 a 90%"))</f>
        <v>50 a 70%</v>
      </c>
      <c r="L4757" s="4" t="str">
        <f>IF(H4757=17,"Bolsonaro",IF(H4757=13,"Haddad",IF(H4757=12,"Ciro","Empate")))</f>
        <v>Haddad</v>
      </c>
      <c r="M4757" s="4" t="str">
        <f>CONCATENATE(L4757," (",K4757,")")</f>
        <v>Haddad (50 a 70%)</v>
      </c>
    </row>
    <row r="4758" spans="1:13" ht="15.75" customHeight="1">
      <c r="A4758" s="2">
        <v>1</v>
      </c>
      <c r="B4758" s="2" t="s">
        <v>10</v>
      </c>
      <c r="C4758" s="2" t="s">
        <v>4547</v>
      </c>
      <c r="D4758" s="2">
        <v>31917</v>
      </c>
      <c r="E4758" s="2" t="s">
        <v>4589</v>
      </c>
      <c r="F4758" s="2" t="s">
        <v>13</v>
      </c>
      <c r="G4758" s="2">
        <v>14153</v>
      </c>
      <c r="H4758" s="2">
        <v>13</v>
      </c>
      <c r="I4758" s="2">
        <v>7854</v>
      </c>
      <c r="J4758" s="6">
        <f>I4758/G4758</f>
        <v>0.55493534939588784</v>
      </c>
      <c r="K4758" s="7" t="str">
        <f>IF(J4758&lt;0.5,"30 a 50%",IF(J4758&lt;0.7,"50 a 70%","70 a 90%"))</f>
        <v>50 a 70%</v>
      </c>
      <c r="L4758" s="4" t="str">
        <f>IF(H4758=17,"Bolsonaro",IF(H4758=13,"Haddad",IF(H4758=12,"Ciro","Empate")))</f>
        <v>Haddad</v>
      </c>
      <c r="M4758" s="4" t="str">
        <f>CONCATENATE(L4758," (",K4758,")")</f>
        <v>Haddad (50 a 70%)</v>
      </c>
    </row>
    <row r="4759" spans="1:13" ht="15.75" customHeight="1">
      <c r="A4759" s="2">
        <v>1</v>
      </c>
      <c r="B4759" s="2" t="s">
        <v>10</v>
      </c>
      <c r="C4759" s="2" t="s">
        <v>4547</v>
      </c>
      <c r="D4759" s="2">
        <v>31933</v>
      </c>
      <c r="E4759" s="2" t="s">
        <v>4590</v>
      </c>
      <c r="F4759" s="2" t="s">
        <v>13</v>
      </c>
      <c r="G4759" s="2">
        <v>4180</v>
      </c>
      <c r="H4759" s="2">
        <v>13</v>
      </c>
      <c r="I4759" s="2">
        <v>2990</v>
      </c>
      <c r="J4759" s="6">
        <f>I4759/G4759</f>
        <v>0.71531100478468901</v>
      </c>
      <c r="K4759" s="7" t="str">
        <f>IF(J4759&lt;0.5,"30 a 50%",IF(J4759&lt;0.7,"50 a 70%","70 a 90%"))</f>
        <v>70 a 90%</v>
      </c>
      <c r="L4759" s="4" t="str">
        <f>IF(H4759=17,"Bolsonaro",IF(H4759=13,"Haddad",IF(H4759=12,"Ciro","Empate")))</f>
        <v>Haddad</v>
      </c>
      <c r="M4759" s="4" t="str">
        <f>CONCATENATE(L4759," (",K4759,")")</f>
        <v>Haddad (70 a 90%)</v>
      </c>
    </row>
    <row r="4760" spans="1:13" ht="15.75" customHeight="1">
      <c r="A4760" s="2">
        <v>1</v>
      </c>
      <c r="B4760" s="2" t="s">
        <v>10</v>
      </c>
      <c r="C4760" s="2" t="s">
        <v>4547</v>
      </c>
      <c r="D4760" s="2">
        <v>31950</v>
      </c>
      <c r="E4760" s="2" t="s">
        <v>4591</v>
      </c>
      <c r="F4760" s="2" t="s">
        <v>13</v>
      </c>
      <c r="G4760" s="2">
        <v>75568</v>
      </c>
      <c r="H4760" s="2">
        <v>13</v>
      </c>
      <c r="I4760" s="2">
        <v>29014</v>
      </c>
      <c r="J4760" s="6">
        <f>I4760/G4760</f>
        <v>0.38394558543298751</v>
      </c>
      <c r="K4760" s="7" t="str">
        <f>IF(J4760&lt;0.5,"30 a 50%",IF(J4760&lt;0.7,"50 a 70%","70 a 90%"))</f>
        <v>30 a 50%</v>
      </c>
      <c r="L4760" s="4" t="str">
        <f>IF(H4760=17,"Bolsonaro",IF(H4760=13,"Haddad",IF(H4760=12,"Ciro","Empate")))</f>
        <v>Haddad</v>
      </c>
      <c r="M4760" s="4" t="str">
        <f>CONCATENATE(L4760," (",K4760,")")</f>
        <v>Haddad (30 a 50%)</v>
      </c>
    </row>
    <row r="4761" spans="1:13" ht="15.75" customHeight="1">
      <c r="A4761" s="2">
        <v>1</v>
      </c>
      <c r="B4761" s="2" t="s">
        <v>10</v>
      </c>
      <c r="C4761" s="2" t="s">
        <v>4547</v>
      </c>
      <c r="D4761" s="2">
        <v>31976</v>
      </c>
      <c r="E4761" s="2" t="s">
        <v>759</v>
      </c>
      <c r="F4761" s="2" t="s">
        <v>13</v>
      </c>
      <c r="G4761" s="2">
        <v>7548</v>
      </c>
      <c r="H4761" s="2">
        <v>13</v>
      </c>
      <c r="I4761" s="2">
        <v>5614</v>
      </c>
      <c r="J4761" s="6">
        <f>I4761/G4761</f>
        <v>0.7437731849496555</v>
      </c>
      <c r="K4761" s="7" t="str">
        <f>IF(J4761&lt;0.5,"30 a 50%",IF(J4761&lt;0.7,"50 a 70%","70 a 90%"))</f>
        <v>70 a 90%</v>
      </c>
      <c r="L4761" s="4" t="str">
        <f>IF(H4761=17,"Bolsonaro",IF(H4761=13,"Haddad",IF(H4761=12,"Ciro","Empate")))</f>
        <v>Haddad</v>
      </c>
      <c r="M4761" s="4" t="str">
        <f>CONCATENATE(L4761," (",K4761,")")</f>
        <v>Haddad (70 a 90%)</v>
      </c>
    </row>
    <row r="4762" spans="1:13" ht="15.75" customHeight="1">
      <c r="A4762" s="2">
        <v>1</v>
      </c>
      <c r="B4762" s="2" t="s">
        <v>10</v>
      </c>
      <c r="C4762" s="2" t="s">
        <v>4547</v>
      </c>
      <c r="D4762" s="2">
        <v>31992</v>
      </c>
      <c r="E4762" s="2" t="s">
        <v>4592</v>
      </c>
      <c r="F4762" s="2" t="s">
        <v>13</v>
      </c>
      <c r="G4762" s="2">
        <v>2212</v>
      </c>
      <c r="H4762" s="2">
        <v>13</v>
      </c>
      <c r="I4762" s="2">
        <v>1266</v>
      </c>
      <c r="J4762" s="6">
        <f>I4762/G4762</f>
        <v>0.57233273056057865</v>
      </c>
      <c r="K4762" s="7" t="str">
        <f>IF(J4762&lt;0.5,"30 a 50%",IF(J4762&lt;0.7,"50 a 70%","70 a 90%"))</f>
        <v>50 a 70%</v>
      </c>
      <c r="L4762" s="4" t="str">
        <f>IF(H4762=17,"Bolsonaro",IF(H4762=13,"Haddad",IF(H4762=12,"Ciro","Empate")))</f>
        <v>Haddad</v>
      </c>
      <c r="M4762" s="4" t="str">
        <f>CONCATENATE(L4762," (",K4762,")")</f>
        <v>Haddad (50 a 70%)</v>
      </c>
    </row>
    <row r="4763" spans="1:13" ht="15.75" customHeight="1">
      <c r="A4763" s="2">
        <v>1</v>
      </c>
      <c r="B4763" s="2" t="s">
        <v>10</v>
      </c>
      <c r="C4763" s="2" t="s">
        <v>4547</v>
      </c>
      <c r="D4763" s="2">
        <v>32018</v>
      </c>
      <c r="E4763" s="2" t="s">
        <v>4593</v>
      </c>
      <c r="F4763" s="2" t="s">
        <v>13</v>
      </c>
      <c r="G4763" s="2">
        <v>4775</v>
      </c>
      <c r="H4763" s="2">
        <v>13</v>
      </c>
      <c r="I4763" s="2">
        <v>3116</v>
      </c>
      <c r="J4763" s="6">
        <f>I4763/G4763</f>
        <v>0.65256544502617797</v>
      </c>
      <c r="K4763" s="7" t="str">
        <f>IF(J4763&lt;0.5,"30 a 50%",IF(J4763&lt;0.7,"50 a 70%","70 a 90%"))</f>
        <v>50 a 70%</v>
      </c>
      <c r="L4763" s="4" t="str">
        <f>IF(H4763=17,"Bolsonaro",IF(H4763=13,"Haddad",IF(H4763=12,"Ciro","Empate")))</f>
        <v>Haddad</v>
      </c>
      <c r="M4763" s="4" t="str">
        <f>CONCATENATE(L4763," (",K4763,")")</f>
        <v>Haddad (50 a 70%)</v>
      </c>
    </row>
    <row r="4764" spans="1:13" ht="15.75" customHeight="1">
      <c r="A4764" s="2">
        <v>1</v>
      </c>
      <c r="B4764" s="2" t="s">
        <v>10</v>
      </c>
      <c r="C4764" s="2" t="s">
        <v>4547</v>
      </c>
      <c r="D4764" s="2">
        <v>32034</v>
      </c>
      <c r="E4764" s="2" t="s">
        <v>3392</v>
      </c>
      <c r="F4764" s="2" t="s">
        <v>13</v>
      </c>
      <c r="G4764" s="2">
        <v>3644</v>
      </c>
      <c r="H4764" s="2">
        <v>13</v>
      </c>
      <c r="I4764" s="2">
        <v>2332</v>
      </c>
      <c r="J4764" s="6">
        <f>I4764/G4764</f>
        <v>0.63995609220636662</v>
      </c>
      <c r="K4764" s="7" t="str">
        <f>IF(J4764&lt;0.5,"30 a 50%",IF(J4764&lt;0.7,"50 a 70%","70 a 90%"))</f>
        <v>50 a 70%</v>
      </c>
      <c r="L4764" s="4" t="str">
        <f>IF(H4764=17,"Bolsonaro",IF(H4764=13,"Haddad",IF(H4764=12,"Ciro","Empate")))</f>
        <v>Haddad</v>
      </c>
      <c r="M4764" s="4" t="str">
        <f>CONCATENATE(L4764," (",K4764,")")</f>
        <v>Haddad (50 a 70%)</v>
      </c>
    </row>
    <row r="4765" spans="1:13" ht="15.75" customHeight="1">
      <c r="A4765" s="2">
        <v>1</v>
      </c>
      <c r="B4765" s="2" t="s">
        <v>10</v>
      </c>
      <c r="C4765" s="2" t="s">
        <v>4547</v>
      </c>
      <c r="D4765" s="2">
        <v>32050</v>
      </c>
      <c r="E4765" s="2" t="s">
        <v>4594</v>
      </c>
      <c r="F4765" s="2" t="s">
        <v>13</v>
      </c>
      <c r="G4765" s="2">
        <v>5571</v>
      </c>
      <c r="H4765" s="2">
        <v>13</v>
      </c>
      <c r="I4765" s="2">
        <v>3243</v>
      </c>
      <c r="J4765" s="6">
        <f>I4765/G4765</f>
        <v>0.58212170166935917</v>
      </c>
      <c r="K4765" s="7" t="str">
        <f>IF(J4765&lt;0.5,"30 a 50%",IF(J4765&lt;0.7,"50 a 70%","70 a 90%"))</f>
        <v>50 a 70%</v>
      </c>
      <c r="L4765" s="4" t="str">
        <f>IF(H4765=17,"Bolsonaro",IF(H4765=13,"Haddad",IF(H4765=12,"Ciro","Empate")))</f>
        <v>Haddad</v>
      </c>
      <c r="M4765" s="4" t="str">
        <f>CONCATENATE(L4765," (",K4765,")")</f>
        <v>Haddad (50 a 70%)</v>
      </c>
    </row>
    <row r="4766" spans="1:13" ht="15.75" customHeight="1">
      <c r="A4766" s="2">
        <v>1</v>
      </c>
      <c r="B4766" s="2" t="s">
        <v>10</v>
      </c>
      <c r="C4766" s="2" t="s">
        <v>4547</v>
      </c>
      <c r="D4766" s="2">
        <v>32077</v>
      </c>
      <c r="E4766" s="2" t="s">
        <v>4595</v>
      </c>
      <c r="F4766" s="2" t="s">
        <v>13</v>
      </c>
      <c r="G4766" s="2">
        <v>14132</v>
      </c>
      <c r="H4766" s="2">
        <v>13</v>
      </c>
      <c r="I4766" s="2">
        <v>9545</v>
      </c>
      <c r="J4766" s="6">
        <f>I4766/G4766</f>
        <v>0.67541749221624681</v>
      </c>
      <c r="K4766" s="7" t="str">
        <f>IF(J4766&lt;0.5,"30 a 50%",IF(J4766&lt;0.7,"50 a 70%","70 a 90%"))</f>
        <v>50 a 70%</v>
      </c>
      <c r="L4766" s="4" t="str">
        <f>IF(H4766=17,"Bolsonaro",IF(H4766=13,"Haddad",IF(H4766=12,"Ciro","Empate")))</f>
        <v>Haddad</v>
      </c>
      <c r="M4766" s="4" t="str">
        <f>CONCATENATE(L4766," (",K4766,")")</f>
        <v>Haddad (50 a 70%)</v>
      </c>
    </row>
    <row r="4767" spans="1:13" ht="15.75" customHeight="1">
      <c r="A4767" s="2">
        <v>1</v>
      </c>
      <c r="B4767" s="2" t="s">
        <v>10</v>
      </c>
      <c r="C4767" s="2" t="s">
        <v>4547</v>
      </c>
      <c r="D4767" s="2">
        <v>32093</v>
      </c>
      <c r="E4767" s="2" t="s">
        <v>4596</v>
      </c>
      <c r="F4767" s="2" t="s">
        <v>13</v>
      </c>
      <c r="G4767" s="2">
        <v>13051</v>
      </c>
      <c r="H4767" s="2">
        <v>13</v>
      </c>
      <c r="I4767" s="2">
        <v>7845</v>
      </c>
      <c r="J4767" s="6">
        <f>I4767/G4767</f>
        <v>0.60110336372691753</v>
      </c>
      <c r="K4767" s="7" t="str">
        <f>IF(J4767&lt;0.5,"30 a 50%",IF(J4767&lt;0.7,"50 a 70%","70 a 90%"))</f>
        <v>50 a 70%</v>
      </c>
      <c r="L4767" s="4" t="str">
        <f>IF(H4767=17,"Bolsonaro",IF(H4767=13,"Haddad",IF(H4767=12,"Ciro","Empate")))</f>
        <v>Haddad</v>
      </c>
      <c r="M4767" s="4" t="str">
        <f>CONCATENATE(L4767," (",K4767,")")</f>
        <v>Haddad (50 a 70%)</v>
      </c>
    </row>
    <row r="4768" spans="1:13" ht="15.75" customHeight="1">
      <c r="A4768" s="2">
        <v>1</v>
      </c>
      <c r="B4768" s="2" t="s">
        <v>10</v>
      </c>
      <c r="C4768" s="2" t="s">
        <v>4547</v>
      </c>
      <c r="D4768" s="2">
        <v>32115</v>
      </c>
      <c r="E4768" s="2" t="s">
        <v>4597</v>
      </c>
      <c r="F4768" s="2" t="s">
        <v>13</v>
      </c>
      <c r="G4768" s="2">
        <v>16059</v>
      </c>
      <c r="H4768" s="2">
        <v>13</v>
      </c>
      <c r="I4768" s="2">
        <v>11214</v>
      </c>
      <c r="J4768" s="6">
        <f>I4768/G4768</f>
        <v>0.69830001868111335</v>
      </c>
      <c r="K4768" s="7" t="str">
        <f>IF(J4768&lt;0.5,"30 a 50%",IF(J4768&lt;0.7,"50 a 70%","70 a 90%"))</f>
        <v>50 a 70%</v>
      </c>
      <c r="L4768" s="4" t="str">
        <f>IF(H4768=17,"Bolsonaro",IF(H4768=13,"Haddad",IF(H4768=12,"Ciro","Empate")))</f>
        <v>Haddad</v>
      </c>
      <c r="M4768" s="4" t="str">
        <f>CONCATENATE(L4768," (",K4768,")")</f>
        <v>Haddad (50 a 70%)</v>
      </c>
    </row>
    <row r="4769" spans="1:13" ht="15.75" customHeight="1">
      <c r="A4769" s="2">
        <v>1</v>
      </c>
      <c r="B4769" s="2" t="s">
        <v>10</v>
      </c>
      <c r="C4769" s="2" t="s">
        <v>4547</v>
      </c>
      <c r="D4769" s="2">
        <v>32131</v>
      </c>
      <c r="E4769" s="2" t="s">
        <v>4598</v>
      </c>
      <c r="F4769" s="2" t="s">
        <v>13</v>
      </c>
      <c r="G4769" s="2">
        <v>14210</v>
      </c>
      <c r="H4769" s="2">
        <v>13</v>
      </c>
      <c r="I4769" s="2">
        <v>7966</v>
      </c>
      <c r="J4769" s="6">
        <f>I4769/G4769</f>
        <v>0.56059113300492613</v>
      </c>
      <c r="K4769" s="7" t="str">
        <f>IF(J4769&lt;0.5,"30 a 50%",IF(J4769&lt;0.7,"50 a 70%","70 a 90%"))</f>
        <v>50 a 70%</v>
      </c>
      <c r="L4769" s="4" t="str">
        <f>IF(H4769=17,"Bolsonaro",IF(H4769=13,"Haddad",IF(H4769=12,"Ciro","Empate")))</f>
        <v>Haddad</v>
      </c>
      <c r="M4769" s="4" t="str">
        <f>CONCATENATE(L4769," (",K4769,")")</f>
        <v>Haddad (50 a 70%)</v>
      </c>
    </row>
    <row r="4770" spans="1:13" ht="15.75" customHeight="1">
      <c r="A4770" s="2">
        <v>1</v>
      </c>
      <c r="B4770" s="2" t="s">
        <v>10</v>
      </c>
      <c r="C4770" s="2" t="s">
        <v>4547</v>
      </c>
      <c r="D4770" s="2">
        <v>32158</v>
      </c>
      <c r="E4770" s="2" t="s">
        <v>4599</v>
      </c>
      <c r="F4770" s="2" t="s">
        <v>13</v>
      </c>
      <c r="G4770" s="2">
        <v>12065</v>
      </c>
      <c r="H4770" s="2">
        <v>13</v>
      </c>
      <c r="I4770" s="2">
        <v>8704</v>
      </c>
      <c r="J4770" s="6">
        <f>I4770/G4770</f>
        <v>0.72142561127227522</v>
      </c>
      <c r="K4770" s="7" t="str">
        <f>IF(J4770&lt;0.5,"30 a 50%",IF(J4770&lt;0.7,"50 a 70%","70 a 90%"))</f>
        <v>70 a 90%</v>
      </c>
      <c r="L4770" s="4" t="str">
        <f>IF(H4770=17,"Bolsonaro",IF(H4770=13,"Haddad",IF(H4770=12,"Ciro","Empate")))</f>
        <v>Haddad</v>
      </c>
      <c r="M4770" s="4" t="str">
        <f>CONCATENATE(L4770," (",K4770,")")</f>
        <v>Haddad (70 a 90%)</v>
      </c>
    </row>
    <row r="4771" spans="1:13" ht="15.75" customHeight="1">
      <c r="A4771" s="2">
        <v>1</v>
      </c>
      <c r="B4771" s="2" t="s">
        <v>10</v>
      </c>
      <c r="C4771" s="2" t="s">
        <v>4547</v>
      </c>
      <c r="D4771" s="2">
        <v>32174</v>
      </c>
      <c r="E4771" s="2" t="s">
        <v>3706</v>
      </c>
      <c r="F4771" s="2" t="s">
        <v>13</v>
      </c>
      <c r="G4771" s="2">
        <v>5628</v>
      </c>
      <c r="H4771" s="2">
        <v>13</v>
      </c>
      <c r="I4771" s="2">
        <v>3764</v>
      </c>
      <c r="J4771" s="6">
        <f>I4771/G4771</f>
        <v>0.66879886282871359</v>
      </c>
      <c r="K4771" s="7" t="str">
        <f>IF(J4771&lt;0.5,"30 a 50%",IF(J4771&lt;0.7,"50 a 70%","70 a 90%"))</f>
        <v>50 a 70%</v>
      </c>
      <c r="L4771" s="4" t="str">
        <f>IF(H4771=17,"Bolsonaro",IF(H4771=13,"Haddad",IF(H4771=12,"Ciro","Empate")))</f>
        <v>Haddad</v>
      </c>
      <c r="M4771" s="4" t="str">
        <f>CONCATENATE(L4771," (",K4771,")")</f>
        <v>Haddad (50 a 70%)</v>
      </c>
    </row>
    <row r="4772" spans="1:13" ht="15.75" customHeight="1">
      <c r="A4772" s="2">
        <v>1</v>
      </c>
      <c r="B4772" s="2" t="s">
        <v>10</v>
      </c>
      <c r="C4772" s="2" t="s">
        <v>4547</v>
      </c>
      <c r="D4772" s="2">
        <v>32190</v>
      </c>
      <c r="E4772" s="2" t="s">
        <v>4600</v>
      </c>
      <c r="F4772" s="2" t="s">
        <v>13</v>
      </c>
      <c r="G4772" s="2">
        <v>9575</v>
      </c>
      <c r="H4772" s="2">
        <v>13</v>
      </c>
      <c r="I4772" s="2">
        <v>4589</v>
      </c>
      <c r="J4772" s="6">
        <f>I4772/G4772</f>
        <v>0.47926892950391647</v>
      </c>
      <c r="K4772" s="7" t="str">
        <f>IF(J4772&lt;0.5,"30 a 50%",IF(J4772&lt;0.7,"50 a 70%","70 a 90%"))</f>
        <v>30 a 50%</v>
      </c>
      <c r="L4772" s="4" t="str">
        <f>IF(H4772=17,"Bolsonaro",IF(H4772=13,"Haddad",IF(H4772=12,"Ciro","Empate")))</f>
        <v>Haddad</v>
      </c>
      <c r="M4772" s="4" t="str">
        <f>CONCATENATE(L4772," (",K4772,")")</f>
        <v>Haddad (30 a 50%)</v>
      </c>
    </row>
    <row r="4773" spans="1:13" ht="15.75" customHeight="1">
      <c r="A4773" s="2">
        <v>1</v>
      </c>
      <c r="B4773" s="2" t="s">
        <v>10</v>
      </c>
      <c r="C4773" s="2" t="s">
        <v>4547</v>
      </c>
      <c r="D4773" s="2">
        <v>32212</v>
      </c>
      <c r="E4773" s="2" t="s">
        <v>4601</v>
      </c>
      <c r="F4773" s="2" t="s">
        <v>13</v>
      </c>
      <c r="G4773" s="2">
        <v>5875</v>
      </c>
      <c r="H4773" s="2">
        <v>13</v>
      </c>
      <c r="I4773" s="2">
        <v>3877</v>
      </c>
      <c r="J4773" s="6">
        <f>I4773/G4773</f>
        <v>0.65991489361702127</v>
      </c>
      <c r="K4773" s="7" t="str">
        <f>IF(J4773&lt;0.5,"30 a 50%",IF(J4773&lt;0.7,"50 a 70%","70 a 90%"))</f>
        <v>50 a 70%</v>
      </c>
      <c r="L4773" s="4" t="str">
        <f>IF(H4773=17,"Bolsonaro",IF(H4773=13,"Haddad",IF(H4773=12,"Ciro","Empate")))</f>
        <v>Haddad</v>
      </c>
      <c r="M4773" s="4" t="str">
        <f>CONCATENATE(L4773," (",K4773,")")</f>
        <v>Haddad (50 a 70%)</v>
      </c>
    </row>
    <row r="4774" spans="1:13" ht="15.75" customHeight="1">
      <c r="A4774" s="2">
        <v>1</v>
      </c>
      <c r="B4774" s="2" t="s">
        <v>10</v>
      </c>
      <c r="C4774" s="2" t="s">
        <v>4547</v>
      </c>
      <c r="D4774" s="2">
        <v>32239</v>
      </c>
      <c r="E4774" s="2" t="s">
        <v>4602</v>
      </c>
      <c r="F4774" s="2" t="s">
        <v>13</v>
      </c>
      <c r="G4774" s="2">
        <v>11098</v>
      </c>
      <c r="H4774" s="2">
        <v>13</v>
      </c>
      <c r="I4774" s="2">
        <v>7540</v>
      </c>
      <c r="J4774" s="6">
        <f>I4774/G4774</f>
        <v>0.6794016939989187</v>
      </c>
      <c r="K4774" s="7" t="str">
        <f>IF(J4774&lt;0.5,"30 a 50%",IF(J4774&lt;0.7,"50 a 70%","70 a 90%"))</f>
        <v>50 a 70%</v>
      </c>
      <c r="L4774" s="4" t="str">
        <f>IF(H4774=17,"Bolsonaro",IF(H4774=13,"Haddad",IF(H4774=12,"Ciro","Empate")))</f>
        <v>Haddad</v>
      </c>
      <c r="M4774" s="4" t="str">
        <f>CONCATENATE(L4774," (",K4774,")")</f>
        <v>Haddad (50 a 70%)</v>
      </c>
    </row>
    <row r="4775" spans="1:13" ht="15.75" customHeight="1">
      <c r="A4775" s="2">
        <v>1</v>
      </c>
      <c r="B4775" s="2" t="s">
        <v>10</v>
      </c>
      <c r="C4775" s="2" t="s">
        <v>4547</v>
      </c>
      <c r="D4775" s="2">
        <v>32255</v>
      </c>
      <c r="E4775" s="2" t="s">
        <v>4603</v>
      </c>
      <c r="F4775" s="2" t="s">
        <v>13</v>
      </c>
      <c r="G4775" s="2">
        <v>7185</v>
      </c>
      <c r="H4775" s="2">
        <v>13</v>
      </c>
      <c r="I4775" s="2">
        <v>5316</v>
      </c>
      <c r="J4775" s="6">
        <f>I4775/G4775</f>
        <v>0.73987473903966594</v>
      </c>
      <c r="K4775" s="7" t="str">
        <f>IF(J4775&lt;0.5,"30 a 50%",IF(J4775&lt;0.7,"50 a 70%","70 a 90%"))</f>
        <v>70 a 90%</v>
      </c>
      <c r="L4775" s="4" t="str">
        <f>IF(H4775=17,"Bolsonaro",IF(H4775=13,"Haddad",IF(H4775=12,"Ciro","Empate")))</f>
        <v>Haddad</v>
      </c>
      <c r="M4775" s="4" t="str">
        <f>CONCATENATE(L4775," (",K4775,")")</f>
        <v>Haddad (70 a 90%)</v>
      </c>
    </row>
    <row r="4776" spans="1:13" ht="15.75" customHeight="1">
      <c r="A4776" s="2">
        <v>1</v>
      </c>
      <c r="B4776" s="2" t="s">
        <v>10</v>
      </c>
      <c r="C4776" s="2" t="s">
        <v>4547</v>
      </c>
      <c r="D4776" s="2">
        <v>32298</v>
      </c>
      <c r="E4776" s="2" t="s">
        <v>4503</v>
      </c>
      <c r="F4776" s="2" t="s">
        <v>13</v>
      </c>
      <c r="G4776" s="2">
        <v>2745</v>
      </c>
      <c r="H4776" s="2">
        <v>13</v>
      </c>
      <c r="I4776" s="2">
        <v>1766</v>
      </c>
      <c r="J4776" s="6">
        <f>I4776/G4776</f>
        <v>0.64335154826958107</v>
      </c>
      <c r="K4776" s="7" t="str">
        <f>IF(J4776&lt;0.5,"30 a 50%",IF(J4776&lt;0.7,"50 a 70%","70 a 90%"))</f>
        <v>50 a 70%</v>
      </c>
      <c r="L4776" s="4" t="str">
        <f>IF(H4776=17,"Bolsonaro",IF(H4776=13,"Haddad",IF(H4776=12,"Ciro","Empate")))</f>
        <v>Haddad</v>
      </c>
      <c r="M4776" s="4" t="str">
        <f>CONCATENATE(L4776," (",K4776,")")</f>
        <v>Haddad (50 a 70%)</v>
      </c>
    </row>
    <row r="4777" spans="1:13" ht="15.75" customHeight="1">
      <c r="A4777" s="2">
        <v>1</v>
      </c>
      <c r="B4777" s="2" t="s">
        <v>10</v>
      </c>
      <c r="C4777" s="2" t="s">
        <v>4547</v>
      </c>
      <c r="D4777" s="2">
        <v>32310</v>
      </c>
      <c r="E4777" s="2" t="s">
        <v>4604</v>
      </c>
      <c r="F4777" s="2" t="s">
        <v>13</v>
      </c>
      <c r="G4777" s="2">
        <v>6192</v>
      </c>
      <c r="H4777" s="2">
        <v>13</v>
      </c>
      <c r="I4777" s="2">
        <v>4745</v>
      </c>
      <c r="J4777" s="6">
        <f>I4777/G4777</f>
        <v>0.76631136950904388</v>
      </c>
      <c r="K4777" s="7" t="str">
        <f>IF(J4777&lt;0.5,"30 a 50%",IF(J4777&lt;0.7,"50 a 70%","70 a 90%"))</f>
        <v>70 a 90%</v>
      </c>
      <c r="L4777" s="4" t="str">
        <f>IF(H4777=17,"Bolsonaro",IF(H4777=13,"Haddad",IF(H4777=12,"Ciro","Empate")))</f>
        <v>Haddad</v>
      </c>
      <c r="M4777" s="4" t="str">
        <f>CONCATENATE(L4777," (",K4777,")")</f>
        <v>Haddad (70 a 90%)</v>
      </c>
    </row>
    <row r="4778" spans="1:13" ht="15.75" customHeight="1">
      <c r="A4778" s="2">
        <v>1</v>
      </c>
      <c r="B4778" s="2" t="s">
        <v>10</v>
      </c>
      <c r="C4778" s="2" t="s">
        <v>4547</v>
      </c>
      <c r="D4778" s="2">
        <v>32336</v>
      </c>
      <c r="E4778" s="2" t="s">
        <v>4605</v>
      </c>
      <c r="F4778" s="2" t="s">
        <v>13</v>
      </c>
      <c r="G4778" s="2">
        <v>39908</v>
      </c>
      <c r="H4778" s="2">
        <v>13</v>
      </c>
      <c r="I4778" s="2">
        <v>18572</v>
      </c>
      <c r="J4778" s="6">
        <f>I4778/G4778</f>
        <v>0.46537035180916109</v>
      </c>
      <c r="K4778" s="7" t="str">
        <f>IF(J4778&lt;0.5,"30 a 50%",IF(J4778&lt;0.7,"50 a 70%","70 a 90%"))</f>
        <v>30 a 50%</v>
      </c>
      <c r="L4778" s="4" t="str">
        <f>IF(H4778=17,"Bolsonaro",IF(H4778=13,"Haddad",IF(H4778=12,"Ciro","Empate")))</f>
        <v>Haddad</v>
      </c>
      <c r="M4778" s="4" t="str">
        <f>CONCATENATE(L4778," (",K4778,")")</f>
        <v>Haddad (30 a 50%)</v>
      </c>
    </row>
    <row r="4779" spans="1:13" ht="15.75" customHeight="1">
      <c r="A4779" s="2">
        <v>1</v>
      </c>
      <c r="B4779" s="2" t="s">
        <v>10</v>
      </c>
      <c r="C4779" s="2" t="s">
        <v>4547</v>
      </c>
      <c r="D4779" s="2">
        <v>32352</v>
      </c>
      <c r="E4779" s="2" t="s">
        <v>559</v>
      </c>
      <c r="F4779" s="2" t="s">
        <v>13</v>
      </c>
      <c r="G4779" s="2">
        <v>5076</v>
      </c>
      <c r="H4779" s="2">
        <v>13</v>
      </c>
      <c r="I4779" s="2">
        <v>2749</v>
      </c>
      <c r="J4779" s="6">
        <f>I4779/G4779</f>
        <v>0.54156816390858942</v>
      </c>
      <c r="K4779" s="7" t="str">
        <f>IF(J4779&lt;0.5,"30 a 50%",IF(J4779&lt;0.7,"50 a 70%","70 a 90%"))</f>
        <v>50 a 70%</v>
      </c>
      <c r="L4779" s="4" t="str">
        <f>IF(H4779=17,"Bolsonaro",IF(H4779=13,"Haddad",IF(H4779=12,"Ciro","Empate")))</f>
        <v>Haddad</v>
      </c>
      <c r="M4779" s="4" t="str">
        <f>CONCATENATE(L4779," (",K4779,")")</f>
        <v>Haddad (50 a 70%)</v>
      </c>
    </row>
    <row r="4780" spans="1:13" ht="15.75" customHeight="1">
      <c r="A4780" s="2">
        <v>1</v>
      </c>
      <c r="B4780" s="2" t="s">
        <v>10</v>
      </c>
      <c r="C4780" s="2" t="s">
        <v>4547</v>
      </c>
      <c r="D4780" s="2">
        <v>32379</v>
      </c>
      <c r="E4780" s="2" t="s">
        <v>2083</v>
      </c>
      <c r="F4780" s="2" t="s">
        <v>13</v>
      </c>
      <c r="G4780" s="2">
        <v>2577</v>
      </c>
      <c r="H4780" s="2">
        <v>13</v>
      </c>
      <c r="I4780" s="2">
        <v>1777</v>
      </c>
      <c r="J4780" s="6">
        <f>I4780/G4780</f>
        <v>0.68956150562669771</v>
      </c>
      <c r="K4780" s="7" t="str">
        <f>IF(J4780&lt;0.5,"30 a 50%",IF(J4780&lt;0.7,"50 a 70%","70 a 90%"))</f>
        <v>50 a 70%</v>
      </c>
      <c r="L4780" s="4" t="str">
        <f>IF(H4780=17,"Bolsonaro",IF(H4780=13,"Haddad",IF(H4780=12,"Ciro","Empate")))</f>
        <v>Haddad</v>
      </c>
      <c r="M4780" s="4" t="str">
        <f>CONCATENATE(L4780," (",K4780,")")</f>
        <v>Haddad (50 a 70%)</v>
      </c>
    </row>
    <row r="4781" spans="1:13" ht="15.75" customHeight="1">
      <c r="A4781" s="2">
        <v>1</v>
      </c>
      <c r="B4781" s="2" t="s">
        <v>10</v>
      </c>
      <c r="C4781" s="2" t="s">
        <v>4547</v>
      </c>
      <c r="D4781" s="2">
        <v>32395</v>
      </c>
      <c r="E4781" s="2" t="s">
        <v>4606</v>
      </c>
      <c r="F4781" s="2" t="s">
        <v>13</v>
      </c>
      <c r="G4781" s="2">
        <v>2765</v>
      </c>
      <c r="H4781" s="2">
        <v>13</v>
      </c>
      <c r="I4781" s="2">
        <v>1783</v>
      </c>
      <c r="J4781" s="6">
        <f>I4781/G4781</f>
        <v>0.6448462929475588</v>
      </c>
      <c r="K4781" s="7" t="str">
        <f>IF(J4781&lt;0.5,"30 a 50%",IF(J4781&lt;0.7,"50 a 70%","70 a 90%"))</f>
        <v>50 a 70%</v>
      </c>
      <c r="L4781" s="4" t="str">
        <f>IF(H4781=17,"Bolsonaro",IF(H4781=13,"Haddad",IF(H4781=12,"Ciro","Empate")))</f>
        <v>Haddad</v>
      </c>
      <c r="M4781" s="4" t="str">
        <f>CONCATENATE(L4781," (",K4781,")")</f>
        <v>Haddad (50 a 70%)</v>
      </c>
    </row>
    <row r="4782" spans="1:13" ht="15.75" customHeight="1">
      <c r="A4782" s="2">
        <v>1</v>
      </c>
      <c r="B4782" s="2" t="s">
        <v>10</v>
      </c>
      <c r="C4782" s="2" t="s">
        <v>4547</v>
      </c>
      <c r="D4782" s="2">
        <v>32417</v>
      </c>
      <c r="E4782" s="2" t="s">
        <v>4607</v>
      </c>
      <c r="F4782" s="2" t="s">
        <v>13</v>
      </c>
      <c r="G4782" s="2">
        <v>24221</v>
      </c>
      <c r="H4782" s="2">
        <v>13</v>
      </c>
      <c r="I4782" s="2">
        <v>14857</v>
      </c>
      <c r="J4782" s="6">
        <f>I4782/G4782</f>
        <v>0.61339333636100901</v>
      </c>
      <c r="K4782" s="7" t="str">
        <f>IF(J4782&lt;0.5,"30 a 50%",IF(J4782&lt;0.7,"50 a 70%","70 a 90%"))</f>
        <v>50 a 70%</v>
      </c>
      <c r="L4782" s="4" t="str">
        <f>IF(H4782=17,"Bolsonaro",IF(H4782=13,"Haddad",IF(H4782=12,"Ciro","Empate")))</f>
        <v>Haddad</v>
      </c>
      <c r="M4782" s="4" t="str">
        <f>CONCATENATE(L4782," (",K4782,")")</f>
        <v>Haddad (50 a 70%)</v>
      </c>
    </row>
    <row r="4783" spans="1:13" ht="15.75" customHeight="1">
      <c r="A4783" s="2">
        <v>1</v>
      </c>
      <c r="B4783" s="2" t="s">
        <v>10</v>
      </c>
      <c r="C4783" s="2" t="s">
        <v>4547</v>
      </c>
      <c r="D4783" s="2">
        <v>32433</v>
      </c>
      <c r="E4783" s="2" t="s">
        <v>4608</v>
      </c>
      <c r="F4783" s="2" t="s">
        <v>13</v>
      </c>
      <c r="G4783" s="2">
        <v>4760</v>
      </c>
      <c r="H4783" s="2">
        <v>13</v>
      </c>
      <c r="I4783" s="2">
        <v>3048</v>
      </c>
      <c r="J4783" s="6">
        <f>I4783/G4783</f>
        <v>0.64033613445378146</v>
      </c>
      <c r="K4783" s="7" t="str">
        <f>IF(J4783&lt;0.5,"30 a 50%",IF(J4783&lt;0.7,"50 a 70%","70 a 90%"))</f>
        <v>50 a 70%</v>
      </c>
      <c r="L4783" s="4" t="str">
        <f>IF(H4783=17,"Bolsonaro",IF(H4783=13,"Haddad",IF(H4783=12,"Ciro","Empate")))</f>
        <v>Haddad</v>
      </c>
      <c r="M4783" s="4" t="str">
        <f>CONCATENATE(L4783," (",K4783,")")</f>
        <v>Haddad (50 a 70%)</v>
      </c>
    </row>
    <row r="4784" spans="1:13" ht="15.75" customHeight="1">
      <c r="A4784" s="2">
        <v>1</v>
      </c>
      <c r="B4784" s="2" t="s">
        <v>10</v>
      </c>
      <c r="C4784" s="2" t="s">
        <v>4547</v>
      </c>
      <c r="D4784" s="2">
        <v>32450</v>
      </c>
      <c r="E4784" s="2" t="s">
        <v>4609</v>
      </c>
      <c r="F4784" s="2" t="s">
        <v>13</v>
      </c>
      <c r="G4784" s="2">
        <v>2455</v>
      </c>
      <c r="H4784" s="2">
        <v>13</v>
      </c>
      <c r="I4784" s="2">
        <v>1486</v>
      </c>
      <c r="J4784" s="6">
        <f>I4784/G4784</f>
        <v>0.60529531568228101</v>
      </c>
      <c r="K4784" s="7" t="str">
        <f>IF(J4784&lt;0.5,"30 a 50%",IF(J4784&lt;0.7,"50 a 70%","70 a 90%"))</f>
        <v>50 a 70%</v>
      </c>
      <c r="L4784" s="4" t="str">
        <f>IF(H4784=17,"Bolsonaro",IF(H4784=13,"Haddad",IF(H4784=12,"Ciro","Empate")))</f>
        <v>Haddad</v>
      </c>
      <c r="M4784" s="4" t="str">
        <f>CONCATENATE(L4784," (",K4784,")")</f>
        <v>Haddad (50 a 70%)</v>
      </c>
    </row>
    <row r="4785" spans="1:13" ht="15.75" customHeight="1">
      <c r="A4785" s="2">
        <v>1</v>
      </c>
      <c r="B4785" s="2" t="s">
        <v>10</v>
      </c>
      <c r="C4785" s="2" t="s">
        <v>4547</v>
      </c>
      <c r="D4785" s="2">
        <v>32476</v>
      </c>
      <c r="E4785" s="2" t="s">
        <v>4610</v>
      </c>
      <c r="F4785" s="2" t="s">
        <v>13</v>
      </c>
      <c r="G4785" s="2">
        <v>28817</v>
      </c>
      <c r="H4785" s="2">
        <v>13</v>
      </c>
      <c r="I4785" s="2">
        <v>17011</v>
      </c>
      <c r="J4785" s="6">
        <f>I4785/G4785</f>
        <v>0.59031127459485722</v>
      </c>
      <c r="K4785" s="7" t="str">
        <f>IF(J4785&lt;0.5,"30 a 50%",IF(J4785&lt;0.7,"50 a 70%","70 a 90%"))</f>
        <v>50 a 70%</v>
      </c>
      <c r="L4785" s="4" t="str">
        <f>IF(H4785=17,"Bolsonaro",IF(H4785=13,"Haddad",IF(H4785=12,"Ciro","Empate")))</f>
        <v>Haddad</v>
      </c>
      <c r="M4785" s="4" t="str">
        <f>CONCATENATE(L4785," (",K4785,")")</f>
        <v>Haddad (50 a 70%)</v>
      </c>
    </row>
    <row r="4786" spans="1:13" ht="15.75" customHeight="1">
      <c r="A4786" s="2">
        <v>1</v>
      </c>
      <c r="B4786" s="2" t="s">
        <v>10</v>
      </c>
      <c r="C4786" s="2" t="s">
        <v>4547</v>
      </c>
      <c r="D4786" s="2">
        <v>32492</v>
      </c>
      <c r="E4786" s="2" t="s">
        <v>4611</v>
      </c>
      <c r="F4786" s="2" t="s">
        <v>13</v>
      </c>
      <c r="G4786" s="2">
        <v>6431</v>
      </c>
      <c r="H4786" s="2">
        <v>13</v>
      </c>
      <c r="I4786" s="2">
        <v>4236</v>
      </c>
      <c r="J4786" s="6">
        <f>I4786/G4786</f>
        <v>0.65868449696781217</v>
      </c>
      <c r="K4786" s="7" t="str">
        <f>IF(J4786&lt;0.5,"30 a 50%",IF(J4786&lt;0.7,"50 a 70%","70 a 90%"))</f>
        <v>50 a 70%</v>
      </c>
      <c r="L4786" s="4" t="str">
        <f>IF(H4786=17,"Bolsonaro",IF(H4786=13,"Haddad",IF(H4786=12,"Ciro","Empate")))</f>
        <v>Haddad</v>
      </c>
      <c r="M4786" s="4" t="str">
        <f>CONCATENATE(L4786," (",K4786,")")</f>
        <v>Haddad (50 a 70%)</v>
      </c>
    </row>
    <row r="4787" spans="1:13" ht="15.75" customHeight="1">
      <c r="A4787" s="2">
        <v>1</v>
      </c>
      <c r="B4787" s="2" t="s">
        <v>10</v>
      </c>
      <c r="C4787" s="2" t="s">
        <v>4547</v>
      </c>
      <c r="D4787" s="2">
        <v>32514</v>
      </c>
      <c r="E4787" s="2" t="s">
        <v>4612</v>
      </c>
      <c r="F4787" s="2" t="s">
        <v>13</v>
      </c>
      <c r="G4787" s="2">
        <v>12455</v>
      </c>
      <c r="H4787" s="2">
        <v>13</v>
      </c>
      <c r="I4787" s="2">
        <v>7774</v>
      </c>
      <c r="J4787" s="6">
        <f>I4787/G4787</f>
        <v>0.62416700120433566</v>
      </c>
      <c r="K4787" s="7" t="str">
        <f>IF(J4787&lt;0.5,"30 a 50%",IF(J4787&lt;0.7,"50 a 70%","70 a 90%"))</f>
        <v>50 a 70%</v>
      </c>
      <c r="L4787" s="4" t="str">
        <f>IF(H4787=17,"Bolsonaro",IF(H4787=13,"Haddad",IF(H4787=12,"Ciro","Empate")))</f>
        <v>Haddad</v>
      </c>
      <c r="M4787" s="4" t="str">
        <f>CONCATENATE(L4787," (",K4787,")")</f>
        <v>Haddad (50 a 70%)</v>
      </c>
    </row>
    <row r="4788" spans="1:13" ht="15.75" customHeight="1">
      <c r="A4788" s="2">
        <v>1</v>
      </c>
      <c r="B4788" s="2" t="s">
        <v>10</v>
      </c>
      <c r="C4788" s="2" t="s">
        <v>4613</v>
      </c>
      <c r="D4788" s="2">
        <v>61000</v>
      </c>
      <c r="E4788" s="2" t="s">
        <v>4614</v>
      </c>
      <c r="F4788" s="2" t="s">
        <v>13</v>
      </c>
      <c r="G4788" s="2">
        <v>4672</v>
      </c>
      <c r="H4788" s="2">
        <v>13</v>
      </c>
      <c r="I4788" s="2">
        <v>2458</v>
      </c>
      <c r="J4788" s="6">
        <f>I4788/G4788</f>
        <v>0.52611301369863017</v>
      </c>
      <c r="K4788" s="7" t="str">
        <f>IF(J4788&lt;0.5,"30 a 50%",IF(J4788&lt;0.7,"50 a 70%","70 a 90%"))</f>
        <v>50 a 70%</v>
      </c>
      <c r="L4788" s="4" t="str">
        <f>IF(H4788=17,"Bolsonaro",IF(H4788=13,"Haddad",IF(H4788=12,"Ciro","Empate")))</f>
        <v>Haddad</v>
      </c>
      <c r="M4788" s="4" t="str">
        <f>CONCATENATE(L4788," (",K4788,")")</f>
        <v>Haddad (50 a 70%)</v>
      </c>
    </row>
    <row r="4789" spans="1:13" ht="15.75" customHeight="1">
      <c r="A4789" s="2">
        <v>1</v>
      </c>
      <c r="B4789" s="2" t="s">
        <v>10</v>
      </c>
      <c r="C4789" s="2" t="s">
        <v>4613</v>
      </c>
      <c r="D4789" s="2">
        <v>61018</v>
      </c>
      <c r="E4789" s="2" t="s">
        <v>4615</v>
      </c>
      <c r="F4789" s="2" t="s">
        <v>13</v>
      </c>
      <c r="G4789" s="2">
        <v>18786</v>
      </c>
      <c r="H4789" s="2">
        <v>17</v>
      </c>
      <c r="I4789" s="2">
        <v>13175</v>
      </c>
      <c r="J4789" s="6">
        <f>I4789/G4789</f>
        <v>0.70132013201320131</v>
      </c>
      <c r="K4789" s="7" t="str">
        <f>IF(J4789&lt;0.5,"30 a 50%",IF(J4789&lt;0.7,"50 a 70%","70 a 90%"))</f>
        <v>70 a 90%</v>
      </c>
      <c r="L4789" s="4" t="str">
        <f>IF(H4789=17,"Bolsonaro",IF(H4789=13,"Haddad",IF(H4789=12,"Ciro","Empate")))</f>
        <v>Bolsonaro</v>
      </c>
      <c r="M4789" s="4" t="str">
        <f>CONCATENATE(L4789," (",K4789,")")</f>
        <v>Bolsonaro (70 a 90%)</v>
      </c>
    </row>
    <row r="4790" spans="1:13" ht="15.75" customHeight="1">
      <c r="A4790" s="2">
        <v>1</v>
      </c>
      <c r="B4790" s="2" t="s">
        <v>10</v>
      </c>
      <c r="C4790" s="2" t="s">
        <v>4613</v>
      </c>
      <c r="D4790" s="2">
        <v>61026</v>
      </c>
      <c r="E4790" s="2" t="s">
        <v>4616</v>
      </c>
      <c r="F4790" s="2" t="s">
        <v>13</v>
      </c>
      <c r="G4790" s="2">
        <v>1649</v>
      </c>
      <c r="H4790" s="2">
        <v>17</v>
      </c>
      <c r="I4790" s="2">
        <v>863</v>
      </c>
      <c r="J4790" s="6">
        <f>I4790/G4790</f>
        <v>0.52334748332322623</v>
      </c>
      <c r="K4790" s="7" t="str">
        <f>IF(J4790&lt;0.5,"30 a 50%",IF(J4790&lt;0.7,"50 a 70%","70 a 90%"))</f>
        <v>50 a 70%</v>
      </c>
      <c r="L4790" s="4" t="str">
        <f>IF(H4790=17,"Bolsonaro",IF(H4790=13,"Haddad",IF(H4790=12,"Ciro","Empate")))</f>
        <v>Bolsonaro</v>
      </c>
      <c r="M4790" s="4" t="str">
        <f>CONCATENATE(L4790," (",K4790,")")</f>
        <v>Bolsonaro (50 a 70%)</v>
      </c>
    </row>
    <row r="4791" spans="1:13" ht="15.75" customHeight="1">
      <c r="A4791" s="2">
        <v>1</v>
      </c>
      <c r="B4791" s="2" t="s">
        <v>10</v>
      </c>
      <c r="C4791" s="2" t="s">
        <v>4613</v>
      </c>
      <c r="D4791" s="2">
        <v>61034</v>
      </c>
      <c r="E4791" s="2" t="s">
        <v>4617</v>
      </c>
      <c r="F4791" s="2" t="s">
        <v>13</v>
      </c>
      <c r="G4791" s="2">
        <v>2753</v>
      </c>
      <c r="H4791" s="2">
        <v>17</v>
      </c>
      <c r="I4791" s="2">
        <v>1628</v>
      </c>
      <c r="J4791" s="6">
        <f>I4791/G4791</f>
        <v>0.59135488557936799</v>
      </c>
      <c r="K4791" s="7" t="str">
        <f>IF(J4791&lt;0.5,"30 a 50%",IF(J4791&lt;0.7,"50 a 70%","70 a 90%"))</f>
        <v>50 a 70%</v>
      </c>
      <c r="L4791" s="4" t="str">
        <f>IF(H4791=17,"Bolsonaro",IF(H4791=13,"Haddad",IF(H4791=12,"Ciro","Empate")))</f>
        <v>Bolsonaro</v>
      </c>
      <c r="M4791" s="4" t="str">
        <f>CONCATENATE(L4791," (",K4791,")")</f>
        <v>Bolsonaro (50 a 70%)</v>
      </c>
    </row>
    <row r="4792" spans="1:13" ht="15.75" customHeight="1">
      <c r="A4792" s="2">
        <v>1</v>
      </c>
      <c r="B4792" s="2" t="s">
        <v>10</v>
      </c>
      <c r="C4792" s="2" t="s">
        <v>4613</v>
      </c>
      <c r="D4792" s="2">
        <v>61042</v>
      </c>
      <c r="E4792" s="2" t="s">
        <v>4618</v>
      </c>
      <c r="F4792" s="2" t="s">
        <v>13</v>
      </c>
      <c r="G4792" s="2">
        <v>8159</v>
      </c>
      <c r="H4792" s="2">
        <v>17</v>
      </c>
      <c r="I4792" s="2">
        <v>4798</v>
      </c>
      <c r="J4792" s="6">
        <f>I4792/G4792</f>
        <v>0.58806226253217309</v>
      </c>
      <c r="K4792" s="7" t="str">
        <f>IF(J4792&lt;0.5,"30 a 50%",IF(J4792&lt;0.7,"50 a 70%","70 a 90%"))</f>
        <v>50 a 70%</v>
      </c>
      <c r="L4792" s="4" t="str">
        <f>IF(H4792=17,"Bolsonaro",IF(H4792=13,"Haddad",IF(H4792=12,"Ciro","Empate")))</f>
        <v>Bolsonaro</v>
      </c>
      <c r="M4792" s="4" t="str">
        <f>CONCATENATE(L4792," (",K4792,")")</f>
        <v>Bolsonaro (50 a 70%)</v>
      </c>
    </row>
    <row r="4793" spans="1:13" ht="15.75" customHeight="1">
      <c r="A4793" s="2">
        <v>1</v>
      </c>
      <c r="B4793" s="2" t="s">
        <v>10</v>
      </c>
      <c r="C4793" s="2" t="s">
        <v>4613</v>
      </c>
      <c r="D4793" s="2">
        <v>61050</v>
      </c>
      <c r="E4793" s="2" t="s">
        <v>4619</v>
      </c>
      <c r="F4793" s="2" t="s">
        <v>13</v>
      </c>
      <c r="G4793" s="2">
        <v>15653</v>
      </c>
      <c r="H4793" s="2">
        <v>17</v>
      </c>
      <c r="I4793" s="2">
        <v>8604</v>
      </c>
      <c r="J4793" s="6">
        <f>I4793/G4793</f>
        <v>0.54967098958666072</v>
      </c>
      <c r="K4793" s="7" t="str">
        <f>IF(J4793&lt;0.5,"30 a 50%",IF(J4793&lt;0.7,"50 a 70%","70 a 90%"))</f>
        <v>50 a 70%</v>
      </c>
      <c r="L4793" s="4" t="str">
        <f>IF(H4793=17,"Bolsonaro",IF(H4793=13,"Haddad",IF(H4793=12,"Ciro","Empate")))</f>
        <v>Bolsonaro</v>
      </c>
      <c r="M4793" s="4" t="str">
        <f>CONCATENATE(L4793," (",K4793,")")</f>
        <v>Bolsonaro (50 a 70%)</v>
      </c>
    </row>
    <row r="4794" spans="1:13" ht="15.75" customHeight="1">
      <c r="A4794" s="2">
        <v>1</v>
      </c>
      <c r="B4794" s="2" t="s">
        <v>10</v>
      </c>
      <c r="C4794" s="2" t="s">
        <v>4613</v>
      </c>
      <c r="D4794" s="2">
        <v>61069</v>
      </c>
      <c r="E4794" s="2" t="s">
        <v>4620</v>
      </c>
      <c r="F4794" s="2" t="s">
        <v>13</v>
      </c>
      <c r="G4794" s="2">
        <v>2509</v>
      </c>
      <c r="H4794" s="2">
        <v>17</v>
      </c>
      <c r="I4794" s="2">
        <v>1215</v>
      </c>
      <c r="J4794" s="6">
        <f>I4794/G4794</f>
        <v>0.4842566759665205</v>
      </c>
      <c r="K4794" s="7" t="str">
        <f>IF(J4794&lt;0.5,"30 a 50%",IF(J4794&lt;0.7,"50 a 70%","70 a 90%"))</f>
        <v>30 a 50%</v>
      </c>
      <c r="L4794" s="4" t="str">
        <f>IF(H4794=17,"Bolsonaro",IF(H4794=13,"Haddad",IF(H4794=12,"Ciro","Empate")))</f>
        <v>Bolsonaro</v>
      </c>
      <c r="M4794" s="4" t="str">
        <f>CONCATENATE(L4794," (",K4794,")")</f>
        <v>Bolsonaro (30 a 50%)</v>
      </c>
    </row>
    <row r="4795" spans="1:13" ht="15.75" customHeight="1">
      <c r="A4795" s="2">
        <v>1</v>
      </c>
      <c r="B4795" s="2" t="s">
        <v>10</v>
      </c>
      <c r="C4795" s="2" t="s">
        <v>4613</v>
      </c>
      <c r="D4795" s="2">
        <v>61077</v>
      </c>
      <c r="E4795" s="2" t="s">
        <v>4621</v>
      </c>
      <c r="F4795" s="2" t="s">
        <v>13</v>
      </c>
      <c r="G4795" s="2">
        <v>4366</v>
      </c>
      <c r="H4795" s="2">
        <v>17</v>
      </c>
      <c r="I4795" s="2">
        <v>2562</v>
      </c>
      <c r="J4795" s="6">
        <f>I4795/G4795</f>
        <v>0.58680714612918006</v>
      </c>
      <c r="K4795" s="7" t="str">
        <f>IF(J4795&lt;0.5,"30 a 50%",IF(J4795&lt;0.7,"50 a 70%","70 a 90%"))</f>
        <v>50 a 70%</v>
      </c>
      <c r="L4795" s="4" t="str">
        <f>IF(H4795=17,"Bolsonaro",IF(H4795=13,"Haddad",IF(H4795=12,"Ciro","Empate")))</f>
        <v>Bolsonaro</v>
      </c>
      <c r="M4795" s="4" t="str">
        <f>CONCATENATE(L4795," (",K4795,")")</f>
        <v>Bolsonaro (50 a 70%)</v>
      </c>
    </row>
    <row r="4796" spans="1:13" ht="15.75" customHeight="1">
      <c r="A4796" s="2">
        <v>1</v>
      </c>
      <c r="B4796" s="2" t="s">
        <v>10</v>
      </c>
      <c r="C4796" s="2" t="s">
        <v>4613</v>
      </c>
      <c r="D4796" s="2">
        <v>61085</v>
      </c>
      <c r="E4796" s="2" t="s">
        <v>4622</v>
      </c>
      <c r="F4796" s="2" t="s">
        <v>13</v>
      </c>
      <c r="G4796" s="2">
        <v>2784</v>
      </c>
      <c r="H4796" s="2">
        <v>13</v>
      </c>
      <c r="I4796" s="2">
        <v>1157</v>
      </c>
      <c r="J4796" s="6">
        <f>I4796/G4796</f>
        <v>0.41558908045977011</v>
      </c>
      <c r="K4796" s="7" t="str">
        <f>IF(J4796&lt;0.5,"30 a 50%",IF(J4796&lt;0.7,"50 a 70%","70 a 90%"))</f>
        <v>30 a 50%</v>
      </c>
      <c r="L4796" s="4" t="str">
        <f>IF(H4796=17,"Bolsonaro",IF(H4796=13,"Haddad",IF(H4796=12,"Ciro","Empate")))</f>
        <v>Haddad</v>
      </c>
      <c r="M4796" s="4" t="str">
        <f>CONCATENATE(L4796," (",K4796,")")</f>
        <v>Haddad (30 a 50%)</v>
      </c>
    </row>
    <row r="4797" spans="1:13" ht="15.75" customHeight="1">
      <c r="A4797" s="2">
        <v>1</v>
      </c>
      <c r="B4797" s="2" t="s">
        <v>10</v>
      </c>
      <c r="C4797" s="2" t="s">
        <v>4613</v>
      </c>
      <c r="D4797" s="2">
        <v>61093</v>
      </c>
      <c r="E4797" s="2" t="s">
        <v>4623</v>
      </c>
      <c r="F4797" s="2" t="s">
        <v>13</v>
      </c>
      <c r="G4797" s="2">
        <v>10183</v>
      </c>
      <c r="H4797" s="2">
        <v>17</v>
      </c>
      <c r="I4797" s="2">
        <v>7014</v>
      </c>
      <c r="J4797" s="6">
        <f>I4797/G4797</f>
        <v>0.68879505057448687</v>
      </c>
      <c r="K4797" s="7" t="str">
        <f>IF(J4797&lt;0.5,"30 a 50%",IF(J4797&lt;0.7,"50 a 70%","70 a 90%"))</f>
        <v>50 a 70%</v>
      </c>
      <c r="L4797" s="4" t="str">
        <f>IF(H4797=17,"Bolsonaro",IF(H4797=13,"Haddad",IF(H4797=12,"Ciro","Empate")))</f>
        <v>Bolsonaro</v>
      </c>
      <c r="M4797" s="4" t="str">
        <f>CONCATENATE(L4797," (",K4797,")")</f>
        <v>Bolsonaro (50 a 70%)</v>
      </c>
    </row>
    <row r="4798" spans="1:13" ht="15.75" customHeight="1">
      <c r="A4798" s="2">
        <v>1</v>
      </c>
      <c r="B4798" s="2" t="s">
        <v>10</v>
      </c>
      <c r="C4798" s="2" t="s">
        <v>4613</v>
      </c>
      <c r="D4798" s="2">
        <v>61107</v>
      </c>
      <c r="E4798" s="2" t="s">
        <v>4624</v>
      </c>
      <c r="F4798" s="2" t="s">
        <v>13</v>
      </c>
      <c r="G4798" s="2">
        <v>3778</v>
      </c>
      <c r="H4798" s="2">
        <v>17</v>
      </c>
      <c r="I4798" s="2">
        <v>1720</v>
      </c>
      <c r="J4798" s="6">
        <f>I4798/G4798</f>
        <v>0.45526733721545792</v>
      </c>
      <c r="K4798" s="7" t="str">
        <f>IF(J4798&lt;0.5,"30 a 50%",IF(J4798&lt;0.7,"50 a 70%","70 a 90%"))</f>
        <v>30 a 50%</v>
      </c>
      <c r="L4798" s="4" t="str">
        <f>IF(H4798=17,"Bolsonaro",IF(H4798=13,"Haddad",IF(H4798=12,"Ciro","Empate")))</f>
        <v>Bolsonaro</v>
      </c>
      <c r="M4798" s="4" t="str">
        <f>CONCATENATE(L4798," (",K4798,")")</f>
        <v>Bolsonaro (30 a 50%)</v>
      </c>
    </row>
    <row r="4799" spans="1:13" ht="15.75" customHeight="1">
      <c r="A4799" s="2">
        <v>1</v>
      </c>
      <c r="B4799" s="2" t="s">
        <v>10</v>
      </c>
      <c r="C4799" s="2" t="s">
        <v>4613</v>
      </c>
      <c r="D4799" s="2">
        <v>61115</v>
      </c>
      <c r="E4799" s="2" t="s">
        <v>4625</v>
      </c>
      <c r="F4799" s="2" t="s">
        <v>13</v>
      </c>
      <c r="G4799" s="2">
        <v>2783</v>
      </c>
      <c r="H4799" s="2">
        <v>17</v>
      </c>
      <c r="I4799" s="2">
        <v>1782</v>
      </c>
      <c r="J4799" s="6">
        <f>I4799/G4799</f>
        <v>0.64031620553359681</v>
      </c>
      <c r="K4799" s="7" t="str">
        <f>IF(J4799&lt;0.5,"30 a 50%",IF(J4799&lt;0.7,"50 a 70%","70 a 90%"))</f>
        <v>50 a 70%</v>
      </c>
      <c r="L4799" s="4" t="str">
        <f>IF(H4799=17,"Bolsonaro",IF(H4799=13,"Haddad",IF(H4799=12,"Ciro","Empate")))</f>
        <v>Bolsonaro</v>
      </c>
      <c r="M4799" s="4" t="str">
        <f>CONCATENATE(L4799," (",K4799,")")</f>
        <v>Bolsonaro (50 a 70%)</v>
      </c>
    </row>
    <row r="4800" spans="1:13" ht="15.75" customHeight="1">
      <c r="A4800" s="2">
        <v>1</v>
      </c>
      <c r="B4800" s="2" t="s">
        <v>10</v>
      </c>
      <c r="C4800" s="2" t="s">
        <v>4613</v>
      </c>
      <c r="D4800" s="2">
        <v>61123</v>
      </c>
      <c r="E4800" s="2" t="s">
        <v>4626</v>
      </c>
      <c r="F4800" s="2" t="s">
        <v>13</v>
      </c>
      <c r="G4800" s="2">
        <v>1126</v>
      </c>
      <c r="H4800" s="2">
        <v>17</v>
      </c>
      <c r="I4800" s="2">
        <v>447</v>
      </c>
      <c r="J4800" s="6">
        <f>I4800/G4800</f>
        <v>0.39698046181172292</v>
      </c>
      <c r="K4800" s="7" t="str">
        <f>IF(J4800&lt;0.5,"30 a 50%",IF(J4800&lt;0.7,"50 a 70%","70 a 90%"))</f>
        <v>30 a 50%</v>
      </c>
      <c r="L4800" s="4" t="str">
        <f>IF(H4800=17,"Bolsonaro",IF(H4800=13,"Haddad",IF(H4800=12,"Ciro","Empate")))</f>
        <v>Bolsonaro</v>
      </c>
      <c r="M4800" s="4" t="str">
        <f>CONCATENATE(L4800," (",K4800,")")</f>
        <v>Bolsonaro (30 a 50%)</v>
      </c>
    </row>
    <row r="4801" spans="1:13" ht="15.75" customHeight="1">
      <c r="A4801" s="2">
        <v>1</v>
      </c>
      <c r="B4801" s="2" t="s">
        <v>10</v>
      </c>
      <c r="C4801" s="2" t="s">
        <v>4613</v>
      </c>
      <c r="D4801" s="2">
        <v>61131</v>
      </c>
      <c r="E4801" s="2" t="s">
        <v>4627</v>
      </c>
      <c r="F4801" s="2" t="s">
        <v>13</v>
      </c>
      <c r="G4801" s="2">
        <v>20855</v>
      </c>
      <c r="H4801" s="2">
        <v>17</v>
      </c>
      <c r="I4801" s="2">
        <v>13281</v>
      </c>
      <c r="J4801" s="6">
        <f>I4801/G4801</f>
        <v>0.6368257012706785</v>
      </c>
      <c r="K4801" s="7" t="str">
        <f>IF(J4801&lt;0.5,"30 a 50%",IF(J4801&lt;0.7,"50 a 70%","70 a 90%"))</f>
        <v>50 a 70%</v>
      </c>
      <c r="L4801" s="4" t="str">
        <f>IF(H4801=17,"Bolsonaro",IF(H4801=13,"Haddad",IF(H4801=12,"Ciro","Empate")))</f>
        <v>Bolsonaro</v>
      </c>
      <c r="M4801" s="4" t="str">
        <f>CONCATENATE(L4801," (",K4801,")")</f>
        <v>Bolsonaro (50 a 70%)</v>
      </c>
    </row>
    <row r="4802" spans="1:13" ht="15.75" customHeight="1">
      <c r="A4802" s="2">
        <v>1</v>
      </c>
      <c r="B4802" s="2" t="s">
        <v>10</v>
      </c>
      <c r="C4802" s="2" t="s">
        <v>4613</v>
      </c>
      <c r="D4802" s="2">
        <v>61140</v>
      </c>
      <c r="E4802" s="2" t="s">
        <v>4628</v>
      </c>
      <c r="F4802" s="2" t="s">
        <v>13</v>
      </c>
      <c r="G4802" s="2">
        <v>2291</v>
      </c>
      <c r="H4802" s="2">
        <v>17</v>
      </c>
      <c r="I4802" s="2">
        <v>1165</v>
      </c>
      <c r="J4802" s="6">
        <f>I4802/G4802</f>
        <v>0.50851156700130951</v>
      </c>
      <c r="K4802" s="7" t="str">
        <f>IF(J4802&lt;0.5,"30 a 50%",IF(J4802&lt;0.7,"50 a 70%","70 a 90%"))</f>
        <v>50 a 70%</v>
      </c>
      <c r="L4802" s="4" t="str">
        <f>IF(H4802=17,"Bolsonaro",IF(H4802=13,"Haddad",IF(H4802=12,"Ciro","Empate")))</f>
        <v>Bolsonaro</v>
      </c>
      <c r="M4802" s="4" t="str">
        <f>CONCATENATE(L4802," (",K4802,")")</f>
        <v>Bolsonaro (50 a 70%)</v>
      </c>
    </row>
    <row r="4803" spans="1:13" ht="15.75" customHeight="1">
      <c r="A4803" s="2">
        <v>1</v>
      </c>
      <c r="B4803" s="2" t="s">
        <v>10</v>
      </c>
      <c r="C4803" s="2" t="s">
        <v>4613</v>
      </c>
      <c r="D4803" s="2">
        <v>61158</v>
      </c>
      <c r="E4803" s="2" t="s">
        <v>4629</v>
      </c>
      <c r="F4803" s="2" t="s">
        <v>13</v>
      </c>
      <c r="G4803" s="2">
        <v>2777</v>
      </c>
      <c r="H4803" s="2">
        <v>17</v>
      </c>
      <c r="I4803" s="2">
        <v>1599</v>
      </c>
      <c r="J4803" s="6">
        <f>I4803/G4803</f>
        <v>0.575801224342816</v>
      </c>
      <c r="K4803" s="7" t="str">
        <f>IF(J4803&lt;0.5,"30 a 50%",IF(J4803&lt;0.7,"50 a 70%","70 a 90%"))</f>
        <v>50 a 70%</v>
      </c>
      <c r="L4803" s="4" t="str">
        <f>IF(H4803=17,"Bolsonaro",IF(H4803=13,"Haddad",IF(H4803=12,"Ciro","Empate")))</f>
        <v>Bolsonaro</v>
      </c>
      <c r="M4803" s="4" t="str">
        <f>CONCATENATE(L4803," (",K4803,")")</f>
        <v>Bolsonaro (50 a 70%)</v>
      </c>
    </row>
    <row r="4804" spans="1:13" ht="15.75" customHeight="1">
      <c r="A4804" s="2">
        <v>1</v>
      </c>
      <c r="B4804" s="2" t="s">
        <v>10</v>
      </c>
      <c r="C4804" s="2" t="s">
        <v>4613</v>
      </c>
      <c r="D4804" s="2">
        <v>61166</v>
      </c>
      <c r="E4804" s="2" t="s">
        <v>4630</v>
      </c>
      <c r="F4804" s="2" t="s">
        <v>13</v>
      </c>
      <c r="G4804" s="2">
        <v>9421</v>
      </c>
      <c r="H4804" s="2">
        <v>17</v>
      </c>
      <c r="I4804" s="2">
        <v>3947</v>
      </c>
      <c r="J4804" s="6">
        <f>I4804/G4804</f>
        <v>0.41895764780808831</v>
      </c>
      <c r="K4804" s="7" t="str">
        <f>IF(J4804&lt;0.5,"30 a 50%",IF(J4804&lt;0.7,"50 a 70%","70 a 90%"))</f>
        <v>30 a 50%</v>
      </c>
      <c r="L4804" s="4" t="str">
        <f>IF(H4804=17,"Bolsonaro",IF(H4804=13,"Haddad",IF(H4804=12,"Ciro","Empate")))</f>
        <v>Bolsonaro</v>
      </c>
      <c r="M4804" s="4" t="str">
        <f>CONCATENATE(L4804," (",K4804,")")</f>
        <v>Bolsonaro (30 a 50%)</v>
      </c>
    </row>
    <row r="4805" spans="1:13" ht="15.75" customHeight="1">
      <c r="A4805" s="2">
        <v>1</v>
      </c>
      <c r="B4805" s="2" t="s">
        <v>10</v>
      </c>
      <c r="C4805" s="2" t="s">
        <v>4613</v>
      </c>
      <c r="D4805" s="2">
        <v>61174</v>
      </c>
      <c r="E4805" s="2" t="s">
        <v>4631</v>
      </c>
      <c r="F4805" s="2" t="s">
        <v>13</v>
      </c>
      <c r="G4805" s="2">
        <v>2180</v>
      </c>
      <c r="H4805" s="2">
        <v>17</v>
      </c>
      <c r="I4805" s="2">
        <v>1023</v>
      </c>
      <c r="J4805" s="6">
        <f>I4805/G4805</f>
        <v>0.46926605504587154</v>
      </c>
      <c r="K4805" s="7" t="str">
        <f>IF(J4805&lt;0.5,"30 a 50%",IF(J4805&lt;0.7,"50 a 70%","70 a 90%"))</f>
        <v>30 a 50%</v>
      </c>
      <c r="L4805" s="4" t="str">
        <f>IF(H4805=17,"Bolsonaro",IF(H4805=13,"Haddad",IF(H4805=12,"Ciro","Empate")))</f>
        <v>Bolsonaro</v>
      </c>
      <c r="M4805" s="4" t="str">
        <f>CONCATENATE(L4805," (",K4805,")")</f>
        <v>Bolsonaro (30 a 50%)</v>
      </c>
    </row>
    <row r="4806" spans="1:13" ht="15.75" customHeight="1">
      <c r="A4806" s="2">
        <v>1</v>
      </c>
      <c r="B4806" s="2" t="s">
        <v>10</v>
      </c>
      <c r="C4806" s="2" t="s">
        <v>4613</v>
      </c>
      <c r="D4806" s="2">
        <v>61182</v>
      </c>
      <c r="E4806" s="2" t="s">
        <v>4632</v>
      </c>
      <c r="F4806" s="2" t="s">
        <v>13</v>
      </c>
      <c r="G4806" s="2">
        <v>1696</v>
      </c>
      <c r="H4806" s="2">
        <v>17</v>
      </c>
      <c r="I4806" s="2">
        <v>1024</v>
      </c>
      <c r="J4806" s="6">
        <f>I4806/G4806</f>
        <v>0.60377358490566035</v>
      </c>
      <c r="K4806" s="7" t="str">
        <f>IF(J4806&lt;0.5,"30 a 50%",IF(J4806&lt;0.7,"50 a 70%","70 a 90%"))</f>
        <v>50 a 70%</v>
      </c>
      <c r="L4806" s="4" t="str">
        <f>IF(H4806=17,"Bolsonaro",IF(H4806=13,"Haddad",IF(H4806=12,"Ciro","Empate")))</f>
        <v>Bolsonaro</v>
      </c>
      <c r="M4806" s="4" t="str">
        <f>CONCATENATE(L4806," (",K4806,")")</f>
        <v>Bolsonaro (50 a 70%)</v>
      </c>
    </row>
    <row r="4807" spans="1:13" ht="15.75" customHeight="1">
      <c r="A4807" s="2">
        <v>1</v>
      </c>
      <c r="B4807" s="2" t="s">
        <v>10</v>
      </c>
      <c r="C4807" s="2" t="s">
        <v>4613</v>
      </c>
      <c r="D4807" s="2">
        <v>61190</v>
      </c>
      <c r="E4807" s="2" t="s">
        <v>4633</v>
      </c>
      <c r="F4807" s="2" t="s">
        <v>13</v>
      </c>
      <c r="G4807" s="2">
        <v>8302</v>
      </c>
      <c r="H4807" s="2">
        <v>17</v>
      </c>
      <c r="I4807" s="2">
        <v>4179</v>
      </c>
      <c r="J4807" s="6">
        <f>I4807/G4807</f>
        <v>0.50337268128161894</v>
      </c>
      <c r="K4807" s="7" t="str">
        <f>IF(J4807&lt;0.5,"30 a 50%",IF(J4807&lt;0.7,"50 a 70%","70 a 90%"))</f>
        <v>50 a 70%</v>
      </c>
      <c r="L4807" s="4" t="str">
        <f>IF(H4807=17,"Bolsonaro",IF(H4807=13,"Haddad",IF(H4807=12,"Ciro","Empate")))</f>
        <v>Bolsonaro</v>
      </c>
      <c r="M4807" s="4" t="str">
        <f>CONCATENATE(L4807," (",K4807,")")</f>
        <v>Bolsonaro (50 a 70%)</v>
      </c>
    </row>
    <row r="4808" spans="1:13" ht="15.75" customHeight="1">
      <c r="A4808" s="2">
        <v>1</v>
      </c>
      <c r="B4808" s="2" t="s">
        <v>10</v>
      </c>
      <c r="C4808" s="2" t="s">
        <v>4613</v>
      </c>
      <c r="D4808" s="2">
        <v>61204</v>
      </c>
      <c r="E4808" s="2" t="s">
        <v>4634</v>
      </c>
      <c r="F4808" s="2" t="s">
        <v>13</v>
      </c>
      <c r="G4808" s="2">
        <v>13325</v>
      </c>
      <c r="H4808" s="2">
        <v>17</v>
      </c>
      <c r="I4808" s="2">
        <v>7306</v>
      </c>
      <c r="J4808" s="6">
        <f>I4808/G4808</f>
        <v>0.54829268292682931</v>
      </c>
      <c r="K4808" s="7" t="str">
        <f>IF(J4808&lt;0.5,"30 a 50%",IF(J4808&lt;0.7,"50 a 70%","70 a 90%"))</f>
        <v>50 a 70%</v>
      </c>
      <c r="L4808" s="4" t="str">
        <f>IF(H4808=17,"Bolsonaro",IF(H4808=13,"Haddad",IF(H4808=12,"Ciro","Empate")))</f>
        <v>Bolsonaro</v>
      </c>
      <c r="M4808" s="4" t="str">
        <f>CONCATENATE(L4808," (",K4808,")")</f>
        <v>Bolsonaro (50 a 70%)</v>
      </c>
    </row>
    <row r="4809" spans="1:13" ht="15.75" customHeight="1">
      <c r="A4809" s="2">
        <v>1</v>
      </c>
      <c r="B4809" s="2" t="s">
        <v>10</v>
      </c>
      <c r="C4809" s="2" t="s">
        <v>4613</v>
      </c>
      <c r="D4809" s="2">
        <v>61212</v>
      </c>
      <c r="E4809" s="2" t="s">
        <v>3793</v>
      </c>
      <c r="F4809" s="2" t="s">
        <v>13</v>
      </c>
      <c r="G4809" s="2">
        <v>2519</v>
      </c>
      <c r="H4809" s="2">
        <v>17</v>
      </c>
      <c r="I4809" s="2">
        <v>1666</v>
      </c>
      <c r="J4809" s="6">
        <f>I4809/G4809</f>
        <v>0.66137356093687971</v>
      </c>
      <c r="K4809" s="7" t="str">
        <f>IF(J4809&lt;0.5,"30 a 50%",IF(J4809&lt;0.7,"50 a 70%","70 a 90%"))</f>
        <v>50 a 70%</v>
      </c>
      <c r="L4809" s="4" t="str">
        <f>IF(H4809=17,"Bolsonaro",IF(H4809=13,"Haddad",IF(H4809=12,"Ciro","Empate")))</f>
        <v>Bolsonaro</v>
      </c>
      <c r="M4809" s="4" t="str">
        <f>CONCATENATE(L4809," (",K4809,")")</f>
        <v>Bolsonaro (50 a 70%)</v>
      </c>
    </row>
    <row r="4810" spans="1:13" ht="15.75" customHeight="1">
      <c r="A4810" s="2">
        <v>1</v>
      </c>
      <c r="B4810" s="2" t="s">
        <v>10</v>
      </c>
      <c r="C4810" s="2" t="s">
        <v>4613</v>
      </c>
      <c r="D4810" s="2">
        <v>61220</v>
      </c>
      <c r="E4810" s="2" t="s">
        <v>4635</v>
      </c>
      <c r="F4810" s="2" t="s">
        <v>13</v>
      </c>
      <c r="G4810" s="2">
        <v>9994</v>
      </c>
      <c r="H4810" s="2">
        <v>17</v>
      </c>
      <c r="I4810" s="2">
        <v>5176</v>
      </c>
      <c r="J4810" s="6">
        <f>I4810/G4810</f>
        <v>0.51791074644786872</v>
      </c>
      <c r="K4810" s="7" t="str">
        <f>IF(J4810&lt;0.5,"30 a 50%",IF(J4810&lt;0.7,"50 a 70%","70 a 90%"))</f>
        <v>50 a 70%</v>
      </c>
      <c r="L4810" s="4" t="str">
        <f>IF(H4810=17,"Bolsonaro",IF(H4810=13,"Haddad",IF(H4810=12,"Ciro","Empate")))</f>
        <v>Bolsonaro</v>
      </c>
      <c r="M4810" s="4" t="str">
        <f>CONCATENATE(L4810," (",K4810,")")</f>
        <v>Bolsonaro (50 a 70%)</v>
      </c>
    </row>
    <row r="4811" spans="1:13" ht="15.75" customHeight="1">
      <c r="A4811" s="2">
        <v>1</v>
      </c>
      <c r="B4811" s="2" t="s">
        <v>10</v>
      </c>
      <c r="C4811" s="2" t="s">
        <v>4613</v>
      </c>
      <c r="D4811" s="2">
        <v>61239</v>
      </c>
      <c r="E4811" s="2" t="s">
        <v>4636</v>
      </c>
      <c r="F4811" s="2" t="s">
        <v>13</v>
      </c>
      <c r="G4811" s="2">
        <v>2702</v>
      </c>
      <c r="H4811" s="2">
        <v>17</v>
      </c>
      <c r="I4811" s="2">
        <v>1661</v>
      </c>
      <c r="J4811" s="6">
        <f>I4811/G4811</f>
        <v>0.61472982975573653</v>
      </c>
      <c r="K4811" s="7" t="str">
        <f>IF(J4811&lt;0.5,"30 a 50%",IF(J4811&lt;0.7,"50 a 70%","70 a 90%"))</f>
        <v>50 a 70%</v>
      </c>
      <c r="L4811" s="4" t="str">
        <f>IF(H4811=17,"Bolsonaro",IF(H4811=13,"Haddad",IF(H4811=12,"Ciro","Empate")))</f>
        <v>Bolsonaro</v>
      </c>
      <c r="M4811" s="4" t="str">
        <f>CONCATENATE(L4811," (",K4811,")")</f>
        <v>Bolsonaro (50 a 70%)</v>
      </c>
    </row>
    <row r="4812" spans="1:13" ht="15.75" customHeight="1">
      <c r="A4812" s="2">
        <v>1</v>
      </c>
      <c r="B4812" s="2" t="s">
        <v>10</v>
      </c>
      <c r="C4812" s="2" t="s">
        <v>4613</v>
      </c>
      <c r="D4812" s="2">
        <v>61247</v>
      </c>
      <c r="E4812" s="2" t="s">
        <v>4637</v>
      </c>
      <c r="F4812" s="2" t="s">
        <v>13</v>
      </c>
      <c r="G4812" s="2">
        <v>2094</v>
      </c>
      <c r="H4812" s="2">
        <v>17</v>
      </c>
      <c r="I4812" s="2">
        <v>1253</v>
      </c>
      <c r="J4812" s="6">
        <f>I4812/G4812</f>
        <v>0.59837631327602669</v>
      </c>
      <c r="K4812" s="7" t="str">
        <f>IF(J4812&lt;0.5,"30 a 50%",IF(J4812&lt;0.7,"50 a 70%","70 a 90%"))</f>
        <v>50 a 70%</v>
      </c>
      <c r="L4812" s="4" t="str">
        <f>IF(H4812=17,"Bolsonaro",IF(H4812=13,"Haddad",IF(H4812=12,"Ciro","Empate")))</f>
        <v>Bolsonaro</v>
      </c>
      <c r="M4812" s="4" t="str">
        <f>CONCATENATE(L4812," (",K4812,")")</f>
        <v>Bolsonaro (50 a 70%)</v>
      </c>
    </row>
    <row r="4813" spans="1:13" ht="15.75" customHeight="1">
      <c r="A4813" s="2">
        <v>1</v>
      </c>
      <c r="B4813" s="2" t="s">
        <v>10</v>
      </c>
      <c r="C4813" s="2" t="s">
        <v>4613</v>
      </c>
      <c r="D4813" s="2">
        <v>61255</v>
      </c>
      <c r="E4813" s="2" t="s">
        <v>4638</v>
      </c>
      <c r="F4813" s="2" t="s">
        <v>13</v>
      </c>
      <c r="G4813" s="2">
        <v>12439</v>
      </c>
      <c r="H4813" s="2">
        <v>17</v>
      </c>
      <c r="I4813" s="2">
        <v>7194</v>
      </c>
      <c r="J4813" s="6">
        <f>I4813/G4813</f>
        <v>0.57834231047511853</v>
      </c>
      <c r="K4813" s="7" t="str">
        <f>IF(J4813&lt;0.5,"30 a 50%",IF(J4813&lt;0.7,"50 a 70%","70 a 90%"))</f>
        <v>50 a 70%</v>
      </c>
      <c r="L4813" s="4" t="str">
        <f>IF(H4813=17,"Bolsonaro",IF(H4813=13,"Haddad",IF(H4813=12,"Ciro","Empate")))</f>
        <v>Bolsonaro</v>
      </c>
      <c r="M4813" s="4" t="str">
        <f>CONCATENATE(L4813," (",K4813,")")</f>
        <v>Bolsonaro (50 a 70%)</v>
      </c>
    </row>
    <row r="4814" spans="1:13" ht="15.75" customHeight="1">
      <c r="A4814" s="2">
        <v>1</v>
      </c>
      <c r="B4814" s="2" t="s">
        <v>10</v>
      </c>
      <c r="C4814" s="2" t="s">
        <v>4613</v>
      </c>
      <c r="D4814" s="2">
        <v>61263</v>
      </c>
      <c r="E4814" s="2" t="s">
        <v>4639</v>
      </c>
      <c r="F4814" s="2" t="s">
        <v>13</v>
      </c>
      <c r="G4814" s="2">
        <v>10650</v>
      </c>
      <c r="H4814" s="2">
        <v>17</v>
      </c>
      <c r="I4814" s="2">
        <v>5825</v>
      </c>
      <c r="J4814" s="6">
        <f>I4814/G4814</f>
        <v>0.54694835680751175</v>
      </c>
      <c r="K4814" s="7" t="str">
        <f>IF(J4814&lt;0.5,"30 a 50%",IF(J4814&lt;0.7,"50 a 70%","70 a 90%"))</f>
        <v>50 a 70%</v>
      </c>
      <c r="L4814" s="4" t="str">
        <f>IF(H4814=17,"Bolsonaro",IF(H4814=13,"Haddad",IF(H4814=12,"Ciro","Empate")))</f>
        <v>Bolsonaro</v>
      </c>
      <c r="M4814" s="4" t="str">
        <f>CONCATENATE(L4814," (",K4814,")")</f>
        <v>Bolsonaro (50 a 70%)</v>
      </c>
    </row>
    <row r="4815" spans="1:13" ht="15.75" customHeight="1">
      <c r="A4815" s="2">
        <v>1</v>
      </c>
      <c r="B4815" s="2" t="s">
        <v>10</v>
      </c>
      <c r="C4815" s="2" t="s">
        <v>4613</v>
      </c>
      <c r="D4815" s="2">
        <v>61271</v>
      </c>
      <c r="E4815" s="2" t="s">
        <v>4640</v>
      </c>
      <c r="F4815" s="2" t="s">
        <v>13</v>
      </c>
      <c r="G4815" s="2">
        <v>2014</v>
      </c>
      <c r="H4815" s="2">
        <v>17</v>
      </c>
      <c r="I4815" s="2">
        <v>1090</v>
      </c>
      <c r="J4815" s="6">
        <f>I4815/G4815</f>
        <v>0.54121151936444889</v>
      </c>
      <c r="K4815" s="7" t="str">
        <f>IF(J4815&lt;0.5,"30 a 50%",IF(J4815&lt;0.7,"50 a 70%","70 a 90%"))</f>
        <v>50 a 70%</v>
      </c>
      <c r="L4815" s="4" t="str">
        <f>IF(H4815=17,"Bolsonaro",IF(H4815=13,"Haddad",IF(H4815=12,"Ciro","Empate")))</f>
        <v>Bolsonaro</v>
      </c>
      <c r="M4815" s="4" t="str">
        <f>CONCATENATE(L4815," (",K4815,")")</f>
        <v>Bolsonaro (50 a 70%)</v>
      </c>
    </row>
    <row r="4816" spans="1:13" ht="15.75" customHeight="1">
      <c r="A4816" s="2">
        <v>1</v>
      </c>
      <c r="B4816" s="2" t="s">
        <v>10</v>
      </c>
      <c r="C4816" s="2" t="s">
        <v>4613</v>
      </c>
      <c r="D4816" s="2">
        <v>61280</v>
      </c>
      <c r="E4816" s="2" t="s">
        <v>4641</v>
      </c>
      <c r="F4816" s="2" t="s">
        <v>13</v>
      </c>
      <c r="G4816" s="2">
        <v>28498</v>
      </c>
      <c r="H4816" s="2">
        <v>17</v>
      </c>
      <c r="I4816" s="2">
        <v>15804</v>
      </c>
      <c r="J4816" s="6">
        <f>I4816/G4816</f>
        <v>0.55456523264790514</v>
      </c>
      <c r="K4816" s="7" t="str">
        <f>IF(J4816&lt;0.5,"30 a 50%",IF(J4816&lt;0.7,"50 a 70%","70 a 90%"))</f>
        <v>50 a 70%</v>
      </c>
      <c r="L4816" s="4" t="str">
        <f>IF(H4816=17,"Bolsonaro",IF(H4816=13,"Haddad",IF(H4816=12,"Ciro","Empate")))</f>
        <v>Bolsonaro</v>
      </c>
      <c r="M4816" s="4" t="str">
        <f>CONCATENATE(L4816," (",K4816,")")</f>
        <v>Bolsonaro (50 a 70%)</v>
      </c>
    </row>
    <row r="4817" spans="1:13" ht="15.75" customHeight="1">
      <c r="A4817" s="2">
        <v>1</v>
      </c>
      <c r="B4817" s="2" t="s">
        <v>10</v>
      </c>
      <c r="C4817" s="2" t="s">
        <v>4613</v>
      </c>
      <c r="D4817" s="2">
        <v>61298</v>
      </c>
      <c r="E4817" s="2" t="s">
        <v>4642</v>
      </c>
      <c r="F4817" s="2" t="s">
        <v>13</v>
      </c>
      <c r="G4817" s="2">
        <v>1913</v>
      </c>
      <c r="H4817" s="2">
        <v>17</v>
      </c>
      <c r="I4817" s="2">
        <v>1023</v>
      </c>
      <c r="J4817" s="6">
        <f>I4817/G4817</f>
        <v>0.53476215368531099</v>
      </c>
      <c r="K4817" s="7" t="str">
        <f>IF(J4817&lt;0.5,"30 a 50%",IF(J4817&lt;0.7,"50 a 70%","70 a 90%"))</f>
        <v>50 a 70%</v>
      </c>
      <c r="L4817" s="4" t="str">
        <f>IF(H4817=17,"Bolsonaro",IF(H4817=13,"Haddad",IF(H4817=12,"Ciro","Empate")))</f>
        <v>Bolsonaro</v>
      </c>
      <c r="M4817" s="4" t="str">
        <f>CONCATENATE(L4817," (",K4817,")")</f>
        <v>Bolsonaro (50 a 70%)</v>
      </c>
    </row>
    <row r="4818" spans="1:13" ht="15.75" customHeight="1">
      <c r="A4818" s="2">
        <v>1</v>
      </c>
      <c r="B4818" s="2" t="s">
        <v>10</v>
      </c>
      <c r="C4818" s="2" t="s">
        <v>4613</v>
      </c>
      <c r="D4818" s="2">
        <v>61301</v>
      </c>
      <c r="E4818" s="2" t="s">
        <v>4643</v>
      </c>
      <c r="F4818" s="2" t="s">
        <v>13</v>
      </c>
      <c r="G4818" s="2">
        <v>2032</v>
      </c>
      <c r="H4818" s="2">
        <v>17</v>
      </c>
      <c r="I4818" s="2">
        <v>850</v>
      </c>
      <c r="J4818" s="6">
        <f>I4818/G4818</f>
        <v>0.41830708661417321</v>
      </c>
      <c r="K4818" s="7" t="str">
        <f>IF(J4818&lt;0.5,"30 a 50%",IF(J4818&lt;0.7,"50 a 70%","70 a 90%"))</f>
        <v>30 a 50%</v>
      </c>
      <c r="L4818" s="4" t="str">
        <f>IF(H4818=17,"Bolsonaro",IF(H4818=13,"Haddad",IF(H4818=12,"Ciro","Empate")))</f>
        <v>Bolsonaro</v>
      </c>
      <c r="M4818" s="4" t="str">
        <f>CONCATENATE(L4818," (",K4818,")")</f>
        <v>Bolsonaro (30 a 50%)</v>
      </c>
    </row>
    <row r="4819" spans="1:13" ht="15.75" customHeight="1">
      <c r="A4819" s="2">
        <v>1</v>
      </c>
      <c r="B4819" s="2" t="s">
        <v>10</v>
      </c>
      <c r="C4819" s="2" t="s">
        <v>4613</v>
      </c>
      <c r="D4819" s="2">
        <v>61310</v>
      </c>
      <c r="E4819" s="2" t="s">
        <v>4644</v>
      </c>
      <c r="F4819" s="2" t="s">
        <v>13</v>
      </c>
      <c r="G4819" s="2">
        <v>129962</v>
      </c>
      <c r="H4819" s="2">
        <v>17</v>
      </c>
      <c r="I4819" s="2">
        <v>83563</v>
      </c>
      <c r="J4819" s="6">
        <f>I4819/G4819</f>
        <v>0.64298025576707041</v>
      </c>
      <c r="K4819" s="7" t="str">
        <f>IF(J4819&lt;0.5,"30 a 50%",IF(J4819&lt;0.7,"50 a 70%","70 a 90%"))</f>
        <v>50 a 70%</v>
      </c>
      <c r="L4819" s="4" t="str">
        <f>IF(H4819=17,"Bolsonaro",IF(H4819=13,"Haddad",IF(H4819=12,"Ciro","Empate")))</f>
        <v>Bolsonaro</v>
      </c>
      <c r="M4819" s="4" t="str">
        <f>CONCATENATE(L4819," (",K4819,")")</f>
        <v>Bolsonaro (50 a 70%)</v>
      </c>
    </row>
    <row r="4820" spans="1:13" ht="15.75" customHeight="1">
      <c r="A4820" s="2">
        <v>1</v>
      </c>
      <c r="B4820" s="2" t="s">
        <v>10</v>
      </c>
      <c r="C4820" s="2" t="s">
        <v>4613</v>
      </c>
      <c r="D4820" s="2">
        <v>61328</v>
      </c>
      <c r="E4820" s="2" t="s">
        <v>4645</v>
      </c>
      <c r="F4820" s="2" t="s">
        <v>13</v>
      </c>
      <c r="G4820" s="2">
        <v>4916</v>
      </c>
      <c r="H4820" s="2">
        <v>17</v>
      </c>
      <c r="I4820" s="2">
        <v>2704</v>
      </c>
      <c r="J4820" s="6">
        <f>I4820/G4820</f>
        <v>0.55004068348250612</v>
      </c>
      <c r="K4820" s="7" t="str">
        <f>IF(J4820&lt;0.5,"30 a 50%",IF(J4820&lt;0.7,"50 a 70%","70 a 90%"))</f>
        <v>50 a 70%</v>
      </c>
      <c r="L4820" s="4" t="str">
        <f>IF(H4820=17,"Bolsonaro",IF(H4820=13,"Haddad",IF(H4820=12,"Ciro","Empate")))</f>
        <v>Bolsonaro</v>
      </c>
      <c r="M4820" s="4" t="str">
        <f>CONCATENATE(L4820," (",K4820,")")</f>
        <v>Bolsonaro (50 a 70%)</v>
      </c>
    </row>
    <row r="4821" spans="1:13" ht="15.75" customHeight="1">
      <c r="A4821" s="2">
        <v>1</v>
      </c>
      <c r="B4821" s="2" t="s">
        <v>10</v>
      </c>
      <c r="C4821" s="2" t="s">
        <v>4613</v>
      </c>
      <c r="D4821" s="2">
        <v>61336</v>
      </c>
      <c r="E4821" s="2" t="s">
        <v>4646</v>
      </c>
      <c r="F4821" s="2" t="s">
        <v>13</v>
      </c>
      <c r="G4821" s="2">
        <v>18426</v>
      </c>
      <c r="H4821" s="2">
        <v>17</v>
      </c>
      <c r="I4821" s="2">
        <v>8487</v>
      </c>
      <c r="J4821" s="6">
        <f>I4821/G4821</f>
        <v>0.46059915337023771</v>
      </c>
      <c r="K4821" s="7" t="str">
        <f>IF(J4821&lt;0.5,"30 a 50%",IF(J4821&lt;0.7,"50 a 70%","70 a 90%"))</f>
        <v>30 a 50%</v>
      </c>
      <c r="L4821" s="4" t="str">
        <f>IF(H4821=17,"Bolsonaro",IF(H4821=13,"Haddad",IF(H4821=12,"Ciro","Empate")))</f>
        <v>Bolsonaro</v>
      </c>
      <c r="M4821" s="4" t="str">
        <f>CONCATENATE(L4821," (",K4821,")")</f>
        <v>Bolsonaro (30 a 50%)</v>
      </c>
    </row>
    <row r="4822" spans="1:13" ht="15.75" customHeight="1">
      <c r="A4822" s="2">
        <v>1</v>
      </c>
      <c r="B4822" s="2" t="s">
        <v>10</v>
      </c>
      <c r="C4822" s="2" t="s">
        <v>4613</v>
      </c>
      <c r="D4822" s="2">
        <v>61344</v>
      </c>
      <c r="E4822" s="2" t="s">
        <v>4647</v>
      </c>
      <c r="F4822" s="2" t="s">
        <v>13</v>
      </c>
      <c r="G4822" s="2">
        <v>2529</v>
      </c>
      <c r="H4822" s="2">
        <v>17</v>
      </c>
      <c r="I4822" s="2">
        <v>1283</v>
      </c>
      <c r="J4822" s="6">
        <f>I4822/G4822</f>
        <v>0.50731514432582048</v>
      </c>
      <c r="K4822" s="7" t="str">
        <f>IF(J4822&lt;0.5,"30 a 50%",IF(J4822&lt;0.7,"50 a 70%","70 a 90%"))</f>
        <v>50 a 70%</v>
      </c>
      <c r="L4822" s="4" t="str">
        <f>IF(H4822=17,"Bolsonaro",IF(H4822=13,"Haddad",IF(H4822=12,"Ciro","Empate")))</f>
        <v>Bolsonaro</v>
      </c>
      <c r="M4822" s="4" t="str">
        <f>CONCATENATE(L4822," (",K4822,")")</f>
        <v>Bolsonaro (50 a 70%)</v>
      </c>
    </row>
    <row r="4823" spans="1:13" ht="15.75" customHeight="1">
      <c r="A4823" s="2">
        <v>1</v>
      </c>
      <c r="B4823" s="2" t="s">
        <v>10</v>
      </c>
      <c r="C4823" s="2" t="s">
        <v>4613</v>
      </c>
      <c r="D4823" s="2">
        <v>61352</v>
      </c>
      <c r="E4823" s="2" t="s">
        <v>4648</v>
      </c>
      <c r="F4823" s="2" t="s">
        <v>13</v>
      </c>
      <c r="G4823" s="2">
        <v>3598</v>
      </c>
      <c r="H4823" s="2">
        <v>17</v>
      </c>
      <c r="I4823" s="2">
        <v>2257</v>
      </c>
      <c r="J4823" s="6">
        <f>I4823/G4823</f>
        <v>0.6272929405225125</v>
      </c>
      <c r="K4823" s="7" t="str">
        <f>IF(J4823&lt;0.5,"30 a 50%",IF(J4823&lt;0.7,"50 a 70%","70 a 90%"))</f>
        <v>50 a 70%</v>
      </c>
      <c r="L4823" s="4" t="str">
        <f>IF(H4823=17,"Bolsonaro",IF(H4823=13,"Haddad",IF(H4823=12,"Ciro","Empate")))</f>
        <v>Bolsonaro</v>
      </c>
      <c r="M4823" s="4" t="str">
        <f>CONCATENATE(L4823," (",K4823,")")</f>
        <v>Bolsonaro (50 a 70%)</v>
      </c>
    </row>
    <row r="4824" spans="1:13" ht="15.75" customHeight="1">
      <c r="A4824" s="2">
        <v>1</v>
      </c>
      <c r="B4824" s="2" t="s">
        <v>10</v>
      </c>
      <c r="C4824" s="2" t="s">
        <v>4613</v>
      </c>
      <c r="D4824" s="2">
        <v>61360</v>
      </c>
      <c r="E4824" s="2" t="s">
        <v>4649</v>
      </c>
      <c r="F4824" s="2" t="s">
        <v>13</v>
      </c>
      <c r="G4824" s="2">
        <v>3217</v>
      </c>
      <c r="H4824" s="2">
        <v>13</v>
      </c>
      <c r="I4824" s="2">
        <v>1392</v>
      </c>
      <c r="J4824" s="6">
        <f>I4824/G4824</f>
        <v>0.43270127447932855</v>
      </c>
      <c r="K4824" s="7" t="str">
        <f>IF(J4824&lt;0.5,"30 a 50%",IF(J4824&lt;0.7,"50 a 70%","70 a 90%"))</f>
        <v>30 a 50%</v>
      </c>
      <c r="L4824" s="4" t="str">
        <f>IF(H4824=17,"Bolsonaro",IF(H4824=13,"Haddad",IF(H4824=12,"Ciro","Empate")))</f>
        <v>Haddad</v>
      </c>
      <c r="M4824" s="4" t="str">
        <f>CONCATENATE(L4824," (",K4824,")")</f>
        <v>Haddad (30 a 50%)</v>
      </c>
    </row>
    <row r="4825" spans="1:13" ht="15.75" customHeight="1">
      <c r="A4825" s="2">
        <v>1</v>
      </c>
      <c r="B4825" s="2" t="s">
        <v>10</v>
      </c>
      <c r="C4825" s="2" t="s">
        <v>4613</v>
      </c>
      <c r="D4825" s="2">
        <v>61379</v>
      </c>
      <c r="E4825" s="2" t="s">
        <v>2602</v>
      </c>
      <c r="F4825" s="2" t="s">
        <v>13</v>
      </c>
      <c r="G4825" s="2">
        <v>37705</v>
      </c>
      <c r="H4825" s="2">
        <v>17</v>
      </c>
      <c r="I4825" s="2">
        <v>24111</v>
      </c>
      <c r="J4825" s="6">
        <f>I4825/G4825</f>
        <v>0.63946426203421292</v>
      </c>
      <c r="K4825" s="7" t="str">
        <f>IF(J4825&lt;0.5,"30 a 50%",IF(J4825&lt;0.7,"50 a 70%","70 a 90%"))</f>
        <v>50 a 70%</v>
      </c>
      <c r="L4825" s="4" t="str">
        <f>IF(H4825=17,"Bolsonaro",IF(H4825=13,"Haddad",IF(H4825=12,"Ciro","Empate")))</f>
        <v>Bolsonaro</v>
      </c>
      <c r="M4825" s="4" t="str">
        <f>CONCATENATE(L4825," (",K4825,")")</f>
        <v>Bolsonaro (50 a 70%)</v>
      </c>
    </row>
    <row r="4826" spans="1:13" ht="15.75" customHeight="1">
      <c r="A4826" s="2">
        <v>1</v>
      </c>
      <c r="B4826" s="2" t="s">
        <v>10</v>
      </c>
      <c r="C4826" s="2" t="s">
        <v>4613</v>
      </c>
      <c r="D4826" s="2">
        <v>61387</v>
      </c>
      <c r="E4826" s="2" t="s">
        <v>4650</v>
      </c>
      <c r="F4826" s="2" t="s">
        <v>13</v>
      </c>
      <c r="G4826" s="2">
        <v>1883</v>
      </c>
      <c r="H4826" s="2">
        <v>17</v>
      </c>
      <c r="I4826" s="2">
        <v>907</v>
      </c>
      <c r="J4826" s="6">
        <f>I4826/G4826</f>
        <v>0.48167817312798727</v>
      </c>
      <c r="K4826" s="7" t="str">
        <f>IF(J4826&lt;0.5,"30 a 50%",IF(J4826&lt;0.7,"50 a 70%","70 a 90%"))</f>
        <v>30 a 50%</v>
      </c>
      <c r="L4826" s="4" t="str">
        <f>IF(H4826=17,"Bolsonaro",IF(H4826=13,"Haddad",IF(H4826=12,"Ciro","Empate")))</f>
        <v>Bolsonaro</v>
      </c>
      <c r="M4826" s="4" t="str">
        <f>CONCATENATE(L4826," (",K4826,")")</f>
        <v>Bolsonaro (30 a 50%)</v>
      </c>
    </row>
    <row r="4827" spans="1:13" ht="15.75" customHeight="1">
      <c r="A4827" s="2">
        <v>1</v>
      </c>
      <c r="B4827" s="2" t="s">
        <v>10</v>
      </c>
      <c r="C4827" s="2" t="s">
        <v>4613</v>
      </c>
      <c r="D4827" s="2">
        <v>61395</v>
      </c>
      <c r="E4827" s="2" t="s">
        <v>4651</v>
      </c>
      <c r="F4827" s="2" t="s">
        <v>13</v>
      </c>
      <c r="G4827" s="2">
        <v>2770</v>
      </c>
      <c r="H4827" s="2">
        <v>17</v>
      </c>
      <c r="I4827" s="2">
        <v>1763</v>
      </c>
      <c r="J4827" s="6">
        <f>I4827/G4827</f>
        <v>0.63646209386281594</v>
      </c>
      <c r="K4827" s="7" t="str">
        <f>IF(J4827&lt;0.5,"30 a 50%",IF(J4827&lt;0.7,"50 a 70%","70 a 90%"))</f>
        <v>50 a 70%</v>
      </c>
      <c r="L4827" s="4" t="str">
        <f>IF(H4827=17,"Bolsonaro",IF(H4827=13,"Haddad",IF(H4827=12,"Ciro","Empate")))</f>
        <v>Bolsonaro</v>
      </c>
      <c r="M4827" s="4" t="str">
        <f>CONCATENATE(L4827," (",K4827,")")</f>
        <v>Bolsonaro (50 a 70%)</v>
      </c>
    </row>
    <row r="4828" spans="1:13" ht="15.75" customHeight="1">
      <c r="A4828" s="2">
        <v>1</v>
      </c>
      <c r="B4828" s="2" t="s">
        <v>10</v>
      </c>
      <c r="C4828" s="2" t="s">
        <v>4613</v>
      </c>
      <c r="D4828" s="2">
        <v>61409</v>
      </c>
      <c r="E4828" s="2" t="s">
        <v>4652</v>
      </c>
      <c r="F4828" s="2" t="s">
        <v>13</v>
      </c>
      <c r="G4828" s="2">
        <v>2457</v>
      </c>
      <c r="H4828" s="2">
        <v>17</v>
      </c>
      <c r="I4828" s="2">
        <v>1417</v>
      </c>
      <c r="J4828" s="6">
        <f>I4828/G4828</f>
        <v>0.57671957671957674</v>
      </c>
      <c r="K4828" s="7" t="str">
        <f>IF(J4828&lt;0.5,"30 a 50%",IF(J4828&lt;0.7,"50 a 70%","70 a 90%"))</f>
        <v>50 a 70%</v>
      </c>
      <c r="L4828" s="4" t="str">
        <f>IF(H4828=17,"Bolsonaro",IF(H4828=13,"Haddad",IF(H4828=12,"Ciro","Empate")))</f>
        <v>Bolsonaro</v>
      </c>
      <c r="M4828" s="4" t="str">
        <f>CONCATENATE(L4828," (",K4828,")")</f>
        <v>Bolsonaro (50 a 70%)</v>
      </c>
    </row>
    <row r="4829" spans="1:13" ht="15.75" customHeight="1">
      <c r="A4829" s="2">
        <v>1</v>
      </c>
      <c r="B4829" s="2" t="s">
        <v>10</v>
      </c>
      <c r="C4829" s="2" t="s">
        <v>4613</v>
      </c>
      <c r="D4829" s="2">
        <v>61417</v>
      </c>
      <c r="E4829" s="2" t="s">
        <v>4653</v>
      </c>
      <c r="F4829" s="2" t="s">
        <v>13</v>
      </c>
      <c r="G4829" s="2">
        <v>30023</v>
      </c>
      <c r="H4829" s="2">
        <v>17</v>
      </c>
      <c r="I4829" s="2">
        <v>17868</v>
      </c>
      <c r="J4829" s="6">
        <f>I4829/G4829</f>
        <v>0.59514372314558839</v>
      </c>
      <c r="K4829" s="7" t="str">
        <f>IF(J4829&lt;0.5,"30 a 50%",IF(J4829&lt;0.7,"50 a 70%","70 a 90%"))</f>
        <v>50 a 70%</v>
      </c>
      <c r="L4829" s="4" t="str">
        <f>IF(H4829=17,"Bolsonaro",IF(H4829=13,"Haddad",IF(H4829=12,"Ciro","Empate")))</f>
        <v>Bolsonaro</v>
      </c>
      <c r="M4829" s="4" t="str">
        <f>CONCATENATE(L4829," (",K4829,")")</f>
        <v>Bolsonaro (50 a 70%)</v>
      </c>
    </row>
    <row r="4830" spans="1:13" ht="15.75" customHeight="1">
      <c r="A4830" s="2">
        <v>1</v>
      </c>
      <c r="B4830" s="2" t="s">
        <v>10</v>
      </c>
      <c r="C4830" s="2" t="s">
        <v>4613</v>
      </c>
      <c r="D4830" s="2">
        <v>61425</v>
      </c>
      <c r="E4830" s="2" t="s">
        <v>4654</v>
      </c>
      <c r="F4830" s="2" t="s">
        <v>13</v>
      </c>
      <c r="G4830" s="2">
        <v>1325</v>
      </c>
      <c r="H4830" s="2">
        <v>17</v>
      </c>
      <c r="I4830" s="2">
        <v>645</v>
      </c>
      <c r="J4830" s="6">
        <f>I4830/G4830</f>
        <v>0.48679245283018868</v>
      </c>
      <c r="K4830" s="7" t="str">
        <f>IF(J4830&lt;0.5,"30 a 50%",IF(J4830&lt;0.7,"50 a 70%","70 a 90%"))</f>
        <v>30 a 50%</v>
      </c>
      <c r="L4830" s="4" t="str">
        <f>IF(H4830=17,"Bolsonaro",IF(H4830=13,"Haddad",IF(H4830=12,"Ciro","Empate")))</f>
        <v>Bolsonaro</v>
      </c>
      <c r="M4830" s="4" t="str">
        <f>CONCATENATE(L4830," (",K4830,")")</f>
        <v>Bolsonaro (30 a 50%)</v>
      </c>
    </row>
    <row r="4831" spans="1:13" ht="15.75" customHeight="1">
      <c r="A4831" s="2">
        <v>1</v>
      </c>
      <c r="B4831" s="2" t="s">
        <v>10</v>
      </c>
      <c r="C4831" s="2" t="s">
        <v>4613</v>
      </c>
      <c r="D4831" s="2">
        <v>61433</v>
      </c>
      <c r="E4831" s="2" t="s">
        <v>4655</v>
      </c>
      <c r="F4831" s="2" t="s">
        <v>13</v>
      </c>
      <c r="G4831" s="2">
        <v>12343</v>
      </c>
      <c r="H4831" s="2">
        <v>17</v>
      </c>
      <c r="I4831" s="2">
        <v>6279</v>
      </c>
      <c r="J4831" s="6">
        <f>I4831/G4831</f>
        <v>0.5087093899376165</v>
      </c>
      <c r="K4831" s="7" t="str">
        <f>IF(J4831&lt;0.5,"30 a 50%",IF(J4831&lt;0.7,"50 a 70%","70 a 90%"))</f>
        <v>50 a 70%</v>
      </c>
      <c r="L4831" s="4" t="str">
        <f>IF(H4831=17,"Bolsonaro",IF(H4831=13,"Haddad",IF(H4831=12,"Ciro","Empate")))</f>
        <v>Bolsonaro</v>
      </c>
      <c r="M4831" s="4" t="str">
        <f>CONCATENATE(L4831," (",K4831,")")</f>
        <v>Bolsonaro (50 a 70%)</v>
      </c>
    </row>
    <row r="4832" spans="1:13" ht="15.75" customHeight="1">
      <c r="A4832" s="2">
        <v>1</v>
      </c>
      <c r="B4832" s="2" t="s">
        <v>10</v>
      </c>
      <c r="C4832" s="2" t="s">
        <v>4613</v>
      </c>
      <c r="D4832" s="2">
        <v>61441</v>
      </c>
      <c r="E4832" s="2" t="s">
        <v>4416</v>
      </c>
      <c r="F4832" s="2" t="s">
        <v>13</v>
      </c>
      <c r="G4832" s="2">
        <v>5147</v>
      </c>
      <c r="H4832" s="2">
        <v>17</v>
      </c>
      <c r="I4832" s="2">
        <v>3976</v>
      </c>
      <c r="J4832" s="6">
        <f>I4832/G4832</f>
        <v>0.77248882844375366</v>
      </c>
      <c r="K4832" s="7" t="str">
        <f>IF(J4832&lt;0.5,"30 a 50%",IF(J4832&lt;0.7,"50 a 70%","70 a 90%"))</f>
        <v>70 a 90%</v>
      </c>
      <c r="L4832" s="4" t="str">
        <f>IF(H4832=17,"Bolsonaro",IF(H4832=13,"Haddad",IF(H4832=12,"Ciro","Empate")))</f>
        <v>Bolsonaro</v>
      </c>
      <c r="M4832" s="4" t="str">
        <f>CONCATENATE(L4832," (",K4832,")")</f>
        <v>Bolsonaro (70 a 90%)</v>
      </c>
    </row>
    <row r="4833" spans="1:13" ht="15.75" customHeight="1">
      <c r="A4833" s="2">
        <v>1</v>
      </c>
      <c r="B4833" s="2" t="s">
        <v>10</v>
      </c>
      <c r="C4833" s="2" t="s">
        <v>4613</v>
      </c>
      <c r="D4833" s="2">
        <v>61450</v>
      </c>
      <c r="E4833" s="2" t="s">
        <v>4656</v>
      </c>
      <c r="F4833" s="2" t="s">
        <v>13</v>
      </c>
      <c r="G4833" s="2">
        <v>3573</v>
      </c>
      <c r="H4833" s="2">
        <v>17</v>
      </c>
      <c r="I4833" s="2">
        <v>2128</v>
      </c>
      <c r="J4833" s="6">
        <f>I4833/G4833</f>
        <v>0.59557794570389033</v>
      </c>
      <c r="K4833" s="7" t="str">
        <f>IF(J4833&lt;0.5,"30 a 50%",IF(J4833&lt;0.7,"50 a 70%","70 a 90%"))</f>
        <v>50 a 70%</v>
      </c>
      <c r="L4833" s="4" t="str">
        <f>IF(H4833=17,"Bolsonaro",IF(H4833=13,"Haddad",IF(H4833=12,"Ciro","Empate")))</f>
        <v>Bolsonaro</v>
      </c>
      <c r="M4833" s="4" t="str">
        <f>CONCATENATE(L4833," (",K4833,")")</f>
        <v>Bolsonaro (50 a 70%)</v>
      </c>
    </row>
    <row r="4834" spans="1:13" ht="15.75" customHeight="1">
      <c r="A4834" s="2">
        <v>1</v>
      </c>
      <c r="B4834" s="2" t="s">
        <v>10</v>
      </c>
      <c r="C4834" s="2" t="s">
        <v>4613</v>
      </c>
      <c r="D4834" s="2">
        <v>61468</v>
      </c>
      <c r="E4834" s="2" t="s">
        <v>4657</v>
      </c>
      <c r="F4834" s="2" t="s">
        <v>13</v>
      </c>
      <c r="G4834" s="2">
        <v>2981</v>
      </c>
      <c r="H4834" s="2">
        <v>17</v>
      </c>
      <c r="I4834" s="2">
        <v>1533</v>
      </c>
      <c r="J4834" s="6">
        <f>I4834/G4834</f>
        <v>0.51425696075142568</v>
      </c>
      <c r="K4834" s="7" t="str">
        <f>IF(J4834&lt;0.5,"30 a 50%",IF(J4834&lt;0.7,"50 a 70%","70 a 90%"))</f>
        <v>50 a 70%</v>
      </c>
      <c r="L4834" s="4" t="str">
        <f>IF(H4834=17,"Bolsonaro",IF(H4834=13,"Haddad",IF(H4834=12,"Ciro","Empate")))</f>
        <v>Bolsonaro</v>
      </c>
      <c r="M4834" s="4" t="str">
        <f>CONCATENATE(L4834," (",K4834,")")</f>
        <v>Bolsonaro (50 a 70%)</v>
      </c>
    </row>
    <row r="4835" spans="1:13" ht="15.75" customHeight="1">
      <c r="A4835" s="2">
        <v>1</v>
      </c>
      <c r="B4835" s="2" t="s">
        <v>10</v>
      </c>
      <c r="C4835" s="2" t="s">
        <v>4613</v>
      </c>
      <c r="D4835" s="2">
        <v>61476</v>
      </c>
      <c r="E4835" s="2" t="s">
        <v>4658</v>
      </c>
      <c r="F4835" s="2" t="s">
        <v>13</v>
      </c>
      <c r="G4835" s="2">
        <v>2454</v>
      </c>
      <c r="H4835" s="2">
        <v>17</v>
      </c>
      <c r="I4835" s="2">
        <v>1505</v>
      </c>
      <c r="J4835" s="6">
        <f>I4835/G4835</f>
        <v>0.61328443357783213</v>
      </c>
      <c r="K4835" s="7" t="str">
        <f>IF(J4835&lt;0.5,"30 a 50%",IF(J4835&lt;0.7,"50 a 70%","70 a 90%"))</f>
        <v>50 a 70%</v>
      </c>
      <c r="L4835" s="4" t="str">
        <f>IF(H4835=17,"Bolsonaro",IF(H4835=13,"Haddad",IF(H4835=12,"Ciro","Empate")))</f>
        <v>Bolsonaro</v>
      </c>
      <c r="M4835" s="4" t="str">
        <f>CONCATENATE(L4835," (",K4835,")")</f>
        <v>Bolsonaro (50 a 70%)</v>
      </c>
    </row>
    <row r="4836" spans="1:13" ht="15.75" customHeight="1">
      <c r="A4836" s="2">
        <v>1</v>
      </c>
      <c r="B4836" s="2" t="s">
        <v>10</v>
      </c>
      <c r="C4836" s="2" t="s">
        <v>4613</v>
      </c>
      <c r="D4836" s="2">
        <v>61484</v>
      </c>
      <c r="E4836" s="2" t="s">
        <v>4659</v>
      </c>
      <c r="F4836" s="2" t="s">
        <v>13</v>
      </c>
      <c r="G4836" s="2">
        <v>15599</v>
      </c>
      <c r="H4836" s="2">
        <v>17</v>
      </c>
      <c r="I4836" s="2">
        <v>9723</v>
      </c>
      <c r="J4836" s="6">
        <f>I4836/G4836</f>
        <v>0.62330918648631317</v>
      </c>
      <c r="K4836" s="7" t="str">
        <f>IF(J4836&lt;0.5,"30 a 50%",IF(J4836&lt;0.7,"50 a 70%","70 a 90%"))</f>
        <v>50 a 70%</v>
      </c>
      <c r="L4836" s="4" t="str">
        <f>IF(H4836=17,"Bolsonaro",IF(H4836=13,"Haddad",IF(H4836=12,"Ciro","Empate")))</f>
        <v>Bolsonaro</v>
      </c>
      <c r="M4836" s="4" t="str">
        <f>CONCATENATE(L4836," (",K4836,")")</f>
        <v>Bolsonaro (50 a 70%)</v>
      </c>
    </row>
    <row r="4837" spans="1:13" ht="15.75" customHeight="1">
      <c r="A4837" s="2">
        <v>1</v>
      </c>
      <c r="B4837" s="2" t="s">
        <v>10</v>
      </c>
      <c r="C4837" s="2" t="s">
        <v>4613</v>
      </c>
      <c r="D4837" s="2">
        <v>61492</v>
      </c>
      <c r="E4837" s="2" t="s">
        <v>2628</v>
      </c>
      <c r="F4837" s="2" t="s">
        <v>13</v>
      </c>
      <c r="G4837" s="2">
        <v>21800</v>
      </c>
      <c r="H4837" s="2">
        <v>17</v>
      </c>
      <c r="I4837" s="2">
        <v>13302</v>
      </c>
      <c r="J4837" s="6">
        <f>I4837/G4837</f>
        <v>0.61018348623853214</v>
      </c>
      <c r="K4837" s="7" t="str">
        <f>IF(J4837&lt;0.5,"30 a 50%",IF(J4837&lt;0.7,"50 a 70%","70 a 90%"))</f>
        <v>50 a 70%</v>
      </c>
      <c r="L4837" s="4" t="str">
        <f>IF(H4837=17,"Bolsonaro",IF(H4837=13,"Haddad",IF(H4837=12,"Ciro","Empate")))</f>
        <v>Bolsonaro</v>
      </c>
      <c r="M4837" s="4" t="str">
        <f>CONCATENATE(L4837," (",K4837,")")</f>
        <v>Bolsonaro (50 a 70%)</v>
      </c>
    </row>
    <row r="4838" spans="1:13" ht="15.75" customHeight="1">
      <c r="A4838" s="2">
        <v>1</v>
      </c>
      <c r="B4838" s="2" t="s">
        <v>10</v>
      </c>
      <c r="C4838" s="2" t="s">
        <v>4613</v>
      </c>
      <c r="D4838" s="2">
        <v>61506</v>
      </c>
      <c r="E4838" s="2" t="s">
        <v>4660</v>
      </c>
      <c r="F4838" s="2" t="s">
        <v>13</v>
      </c>
      <c r="G4838" s="2">
        <v>3387</v>
      </c>
      <c r="H4838" s="2">
        <v>17</v>
      </c>
      <c r="I4838" s="2">
        <v>1941</v>
      </c>
      <c r="J4838" s="6">
        <f>I4838/G4838</f>
        <v>0.57307351638618242</v>
      </c>
      <c r="K4838" s="7" t="str">
        <f>IF(J4838&lt;0.5,"30 a 50%",IF(J4838&lt;0.7,"50 a 70%","70 a 90%"))</f>
        <v>50 a 70%</v>
      </c>
      <c r="L4838" s="4" t="str">
        <f>IF(H4838=17,"Bolsonaro",IF(H4838=13,"Haddad",IF(H4838=12,"Ciro","Empate")))</f>
        <v>Bolsonaro</v>
      </c>
      <c r="M4838" s="4" t="str">
        <f>CONCATENATE(L4838," (",K4838,")")</f>
        <v>Bolsonaro (50 a 70%)</v>
      </c>
    </row>
    <row r="4839" spans="1:13" ht="15.75" customHeight="1">
      <c r="A4839" s="2">
        <v>1</v>
      </c>
      <c r="B4839" s="2" t="s">
        <v>10</v>
      </c>
      <c r="C4839" s="2" t="s">
        <v>4613</v>
      </c>
      <c r="D4839" s="2">
        <v>61514</v>
      </c>
      <c r="E4839" s="2" t="s">
        <v>4661</v>
      </c>
      <c r="F4839" s="2" t="s">
        <v>13</v>
      </c>
      <c r="G4839" s="2">
        <v>2688</v>
      </c>
      <c r="H4839" s="2">
        <v>17</v>
      </c>
      <c r="I4839" s="2">
        <v>1229</v>
      </c>
      <c r="J4839" s="6">
        <f>I4839/G4839</f>
        <v>0.45721726190476192</v>
      </c>
      <c r="K4839" s="7" t="str">
        <f>IF(J4839&lt;0.5,"30 a 50%",IF(J4839&lt;0.7,"50 a 70%","70 a 90%"))</f>
        <v>30 a 50%</v>
      </c>
      <c r="L4839" s="4" t="str">
        <f>IF(H4839=17,"Bolsonaro",IF(H4839=13,"Haddad",IF(H4839=12,"Ciro","Empate")))</f>
        <v>Bolsonaro</v>
      </c>
      <c r="M4839" s="4" t="str">
        <f>CONCATENATE(L4839," (",K4839,")")</f>
        <v>Bolsonaro (30 a 50%)</v>
      </c>
    </row>
    <row r="4840" spans="1:13" ht="15.75" customHeight="1">
      <c r="A4840" s="2">
        <v>1</v>
      </c>
      <c r="B4840" s="2" t="s">
        <v>10</v>
      </c>
      <c r="C4840" s="2" t="s">
        <v>4613</v>
      </c>
      <c r="D4840" s="2">
        <v>61522</v>
      </c>
      <c r="E4840" s="2" t="s">
        <v>4662</v>
      </c>
      <c r="F4840" s="2" t="s">
        <v>13</v>
      </c>
      <c r="G4840" s="2">
        <v>1302</v>
      </c>
      <c r="H4840" s="2">
        <v>17</v>
      </c>
      <c r="I4840" s="2">
        <v>629</v>
      </c>
      <c r="J4840" s="6">
        <f>I4840/G4840</f>
        <v>0.48310291858678955</v>
      </c>
      <c r="K4840" s="7" t="str">
        <f>IF(J4840&lt;0.5,"30 a 50%",IF(J4840&lt;0.7,"50 a 70%","70 a 90%"))</f>
        <v>30 a 50%</v>
      </c>
      <c r="L4840" s="4" t="str">
        <f>IF(H4840=17,"Bolsonaro",IF(H4840=13,"Haddad",IF(H4840=12,"Ciro","Empate")))</f>
        <v>Bolsonaro</v>
      </c>
      <c r="M4840" s="4" t="str">
        <f>CONCATENATE(L4840," (",K4840,")")</f>
        <v>Bolsonaro (30 a 50%)</v>
      </c>
    </row>
    <row r="4841" spans="1:13" ht="15.75" customHeight="1">
      <c r="A4841" s="2">
        <v>1</v>
      </c>
      <c r="B4841" s="2" t="s">
        <v>10</v>
      </c>
      <c r="C4841" s="2" t="s">
        <v>4613</v>
      </c>
      <c r="D4841" s="2">
        <v>61530</v>
      </c>
      <c r="E4841" s="2" t="s">
        <v>4663</v>
      </c>
      <c r="F4841" s="2" t="s">
        <v>13</v>
      </c>
      <c r="G4841" s="2">
        <v>13379</v>
      </c>
      <c r="H4841" s="2">
        <v>17</v>
      </c>
      <c r="I4841" s="2">
        <v>5405</v>
      </c>
      <c r="J4841" s="6">
        <f>I4841/G4841</f>
        <v>0.40399132969579193</v>
      </c>
      <c r="K4841" s="7" t="str">
        <f>IF(J4841&lt;0.5,"30 a 50%",IF(J4841&lt;0.7,"50 a 70%","70 a 90%"))</f>
        <v>30 a 50%</v>
      </c>
      <c r="L4841" s="4" t="str">
        <f>IF(H4841=17,"Bolsonaro",IF(H4841=13,"Haddad",IF(H4841=12,"Ciro","Empate")))</f>
        <v>Bolsonaro</v>
      </c>
      <c r="M4841" s="4" t="str">
        <f>CONCATENATE(L4841," (",K4841,")")</f>
        <v>Bolsonaro (30 a 50%)</v>
      </c>
    </row>
    <row r="4842" spans="1:13" ht="15.75" customHeight="1">
      <c r="A4842" s="2">
        <v>1</v>
      </c>
      <c r="B4842" s="2" t="s">
        <v>10</v>
      </c>
      <c r="C4842" s="2" t="s">
        <v>4613</v>
      </c>
      <c r="D4842" s="2">
        <v>61549</v>
      </c>
      <c r="E4842" s="2" t="s">
        <v>4320</v>
      </c>
      <c r="F4842" s="2" t="s">
        <v>13</v>
      </c>
      <c r="G4842" s="2">
        <v>4630</v>
      </c>
      <c r="H4842" s="2">
        <v>17</v>
      </c>
      <c r="I4842" s="2">
        <v>3043</v>
      </c>
      <c r="J4842" s="6">
        <f>I4842/G4842</f>
        <v>0.65723542116630673</v>
      </c>
      <c r="K4842" s="7" t="str">
        <f>IF(J4842&lt;0.5,"30 a 50%",IF(J4842&lt;0.7,"50 a 70%","70 a 90%"))</f>
        <v>50 a 70%</v>
      </c>
      <c r="L4842" s="4" t="str">
        <f>IF(H4842=17,"Bolsonaro",IF(H4842=13,"Haddad",IF(H4842=12,"Ciro","Empate")))</f>
        <v>Bolsonaro</v>
      </c>
      <c r="M4842" s="4" t="str">
        <f>CONCATENATE(L4842," (",K4842,")")</f>
        <v>Bolsonaro (50 a 70%)</v>
      </c>
    </row>
    <row r="4843" spans="1:13" ht="15.75" customHeight="1">
      <c r="A4843" s="2">
        <v>1</v>
      </c>
      <c r="B4843" s="2" t="s">
        <v>10</v>
      </c>
      <c r="C4843" s="2" t="s">
        <v>4613</v>
      </c>
      <c r="D4843" s="2">
        <v>61557</v>
      </c>
      <c r="E4843" s="2" t="s">
        <v>4664</v>
      </c>
      <c r="F4843" s="2" t="s">
        <v>13</v>
      </c>
      <c r="G4843" s="2">
        <v>103419</v>
      </c>
      <c r="H4843" s="2">
        <v>17</v>
      </c>
      <c r="I4843" s="2">
        <v>69755</v>
      </c>
      <c r="J4843" s="6">
        <f>I4843/G4843</f>
        <v>0.67448921378083326</v>
      </c>
      <c r="K4843" s="7" t="str">
        <f>IF(J4843&lt;0.5,"30 a 50%",IF(J4843&lt;0.7,"50 a 70%","70 a 90%"))</f>
        <v>50 a 70%</v>
      </c>
      <c r="L4843" s="4" t="str">
        <f>IF(H4843=17,"Bolsonaro",IF(H4843=13,"Haddad",IF(H4843=12,"Ciro","Empate")))</f>
        <v>Bolsonaro</v>
      </c>
      <c r="M4843" s="4" t="str">
        <f>CONCATENATE(L4843," (",K4843,")")</f>
        <v>Bolsonaro (50 a 70%)</v>
      </c>
    </row>
    <row r="4844" spans="1:13" ht="15.75" customHeight="1">
      <c r="A4844" s="2">
        <v>1</v>
      </c>
      <c r="B4844" s="2" t="s">
        <v>10</v>
      </c>
      <c r="C4844" s="2" t="s">
        <v>4613</v>
      </c>
      <c r="D4844" s="2">
        <v>61565</v>
      </c>
      <c r="E4844" s="2" t="s">
        <v>4665</v>
      </c>
      <c r="F4844" s="2" t="s">
        <v>13</v>
      </c>
      <c r="G4844" s="2">
        <v>9070</v>
      </c>
      <c r="H4844" s="2">
        <v>17</v>
      </c>
      <c r="I4844" s="2">
        <v>5148</v>
      </c>
      <c r="J4844" s="6">
        <f>I4844/G4844</f>
        <v>0.56758544652701215</v>
      </c>
      <c r="K4844" s="7" t="str">
        <f>IF(J4844&lt;0.5,"30 a 50%",IF(J4844&lt;0.7,"50 a 70%","70 a 90%"))</f>
        <v>50 a 70%</v>
      </c>
      <c r="L4844" s="4" t="str">
        <f>IF(H4844=17,"Bolsonaro",IF(H4844=13,"Haddad",IF(H4844=12,"Ciro","Empate")))</f>
        <v>Bolsonaro</v>
      </c>
      <c r="M4844" s="4" t="str">
        <f>CONCATENATE(L4844," (",K4844,")")</f>
        <v>Bolsonaro (50 a 70%)</v>
      </c>
    </row>
    <row r="4845" spans="1:13" ht="15.75" customHeight="1">
      <c r="A4845" s="2">
        <v>1</v>
      </c>
      <c r="B4845" s="2" t="s">
        <v>10</v>
      </c>
      <c r="C4845" s="2" t="s">
        <v>4613</v>
      </c>
      <c r="D4845" s="2">
        <v>61573</v>
      </c>
      <c r="E4845" s="2" t="s">
        <v>4666</v>
      </c>
      <c r="F4845" s="2" t="s">
        <v>13</v>
      </c>
      <c r="G4845" s="2">
        <v>17742</v>
      </c>
      <c r="H4845" s="2">
        <v>17</v>
      </c>
      <c r="I4845" s="2">
        <v>10431</v>
      </c>
      <c r="J4845" s="6">
        <f>I4845/G4845</f>
        <v>0.58792695299289821</v>
      </c>
      <c r="K4845" s="7" t="str">
        <f>IF(J4845&lt;0.5,"30 a 50%",IF(J4845&lt;0.7,"50 a 70%","70 a 90%"))</f>
        <v>50 a 70%</v>
      </c>
      <c r="L4845" s="4" t="str">
        <f>IF(H4845=17,"Bolsonaro",IF(H4845=13,"Haddad",IF(H4845=12,"Ciro","Empate")))</f>
        <v>Bolsonaro</v>
      </c>
      <c r="M4845" s="4" t="str">
        <f>CONCATENATE(L4845," (",K4845,")")</f>
        <v>Bolsonaro (50 a 70%)</v>
      </c>
    </row>
    <row r="4846" spans="1:13" ht="15.75" customHeight="1">
      <c r="A4846" s="2">
        <v>1</v>
      </c>
      <c r="B4846" s="2" t="s">
        <v>10</v>
      </c>
      <c r="C4846" s="2" t="s">
        <v>4613</v>
      </c>
      <c r="D4846" s="2">
        <v>61581</v>
      </c>
      <c r="E4846" s="2" t="s">
        <v>4667</v>
      </c>
      <c r="F4846" s="2" t="s">
        <v>13</v>
      </c>
      <c r="G4846" s="2">
        <v>3304</v>
      </c>
      <c r="H4846" s="2">
        <v>17</v>
      </c>
      <c r="I4846" s="2">
        <v>1942</v>
      </c>
      <c r="J4846" s="6">
        <f>I4846/G4846</f>
        <v>0.58777239709443097</v>
      </c>
      <c r="K4846" s="7" t="str">
        <f>IF(J4846&lt;0.5,"30 a 50%",IF(J4846&lt;0.7,"50 a 70%","70 a 90%"))</f>
        <v>50 a 70%</v>
      </c>
      <c r="L4846" s="4" t="str">
        <f>IF(H4846=17,"Bolsonaro",IF(H4846=13,"Haddad",IF(H4846=12,"Ciro","Empate")))</f>
        <v>Bolsonaro</v>
      </c>
      <c r="M4846" s="4" t="str">
        <f>CONCATENATE(L4846," (",K4846,")")</f>
        <v>Bolsonaro (50 a 70%)</v>
      </c>
    </row>
    <row r="4847" spans="1:13" ht="15.75" customHeight="1">
      <c r="A4847" s="2">
        <v>1</v>
      </c>
      <c r="B4847" s="2" t="s">
        <v>10</v>
      </c>
      <c r="C4847" s="2" t="s">
        <v>4613</v>
      </c>
      <c r="D4847" s="2">
        <v>61590</v>
      </c>
      <c r="E4847" s="2" t="s">
        <v>4668</v>
      </c>
      <c r="F4847" s="2" t="s">
        <v>13</v>
      </c>
      <c r="G4847" s="2">
        <v>3057</v>
      </c>
      <c r="H4847" s="2">
        <v>17</v>
      </c>
      <c r="I4847" s="2">
        <v>1441</v>
      </c>
      <c r="J4847" s="6">
        <f>I4847/G4847</f>
        <v>0.47137716715734379</v>
      </c>
      <c r="K4847" s="7" t="str">
        <f>IF(J4847&lt;0.5,"30 a 50%",IF(J4847&lt;0.7,"50 a 70%","70 a 90%"))</f>
        <v>30 a 50%</v>
      </c>
      <c r="L4847" s="4" t="str">
        <f>IF(H4847=17,"Bolsonaro",IF(H4847=13,"Haddad",IF(H4847=12,"Ciro","Empate")))</f>
        <v>Bolsonaro</v>
      </c>
      <c r="M4847" s="4" t="str">
        <f>CONCATENATE(L4847," (",K4847,")")</f>
        <v>Bolsonaro (30 a 50%)</v>
      </c>
    </row>
    <row r="4848" spans="1:13" ht="15.75" customHeight="1">
      <c r="A4848" s="2">
        <v>1</v>
      </c>
      <c r="B4848" s="2" t="s">
        <v>10</v>
      </c>
      <c r="C4848" s="2" t="s">
        <v>4613</v>
      </c>
      <c r="D4848" s="2">
        <v>61603</v>
      </c>
      <c r="E4848" s="2" t="s">
        <v>4669</v>
      </c>
      <c r="F4848" s="2" t="s">
        <v>13</v>
      </c>
      <c r="G4848" s="2">
        <v>1983</v>
      </c>
      <c r="H4848" s="2">
        <v>13</v>
      </c>
      <c r="I4848" s="2">
        <v>701</v>
      </c>
      <c r="J4848" s="6">
        <f>I4848/G4848</f>
        <v>0.35350479072112961</v>
      </c>
      <c r="K4848" s="7" t="str">
        <f>IF(J4848&lt;0.5,"30 a 50%",IF(J4848&lt;0.7,"50 a 70%","70 a 90%"))</f>
        <v>30 a 50%</v>
      </c>
      <c r="L4848" s="4" t="str">
        <f>IF(H4848=17,"Bolsonaro",IF(H4848=13,"Haddad",IF(H4848=12,"Ciro","Empate")))</f>
        <v>Haddad</v>
      </c>
      <c r="M4848" s="4" t="str">
        <f>CONCATENATE(L4848," (",K4848,")")</f>
        <v>Haddad (30 a 50%)</v>
      </c>
    </row>
    <row r="4849" spans="1:13" ht="15.75" customHeight="1">
      <c r="A4849" s="2">
        <v>1</v>
      </c>
      <c r="B4849" s="2" t="s">
        <v>10</v>
      </c>
      <c r="C4849" s="2" t="s">
        <v>4613</v>
      </c>
      <c r="D4849" s="2">
        <v>61611</v>
      </c>
      <c r="E4849" s="2" t="s">
        <v>4670</v>
      </c>
      <c r="F4849" s="2" t="s">
        <v>13</v>
      </c>
      <c r="G4849" s="2">
        <v>4047</v>
      </c>
      <c r="H4849" s="2">
        <v>17</v>
      </c>
      <c r="I4849" s="2">
        <v>2112</v>
      </c>
      <c r="J4849" s="6">
        <f>I4849/G4849</f>
        <v>0.52186805040770945</v>
      </c>
      <c r="K4849" s="7" t="str">
        <f>IF(J4849&lt;0.5,"30 a 50%",IF(J4849&lt;0.7,"50 a 70%","70 a 90%"))</f>
        <v>50 a 70%</v>
      </c>
      <c r="L4849" s="4" t="str">
        <f>IF(H4849=17,"Bolsonaro",IF(H4849=13,"Haddad",IF(H4849=12,"Ciro","Empate")))</f>
        <v>Bolsonaro</v>
      </c>
      <c r="M4849" s="4" t="str">
        <f>CONCATENATE(L4849," (",K4849,")")</f>
        <v>Bolsonaro (50 a 70%)</v>
      </c>
    </row>
    <row r="4850" spans="1:13" ht="15.75" customHeight="1">
      <c r="A4850" s="2">
        <v>1</v>
      </c>
      <c r="B4850" s="2" t="s">
        <v>10</v>
      </c>
      <c r="C4850" s="2" t="s">
        <v>4613</v>
      </c>
      <c r="D4850" s="2">
        <v>61620</v>
      </c>
      <c r="E4850" s="2" t="s">
        <v>4671</v>
      </c>
      <c r="F4850" s="2" t="s">
        <v>13</v>
      </c>
      <c r="G4850" s="2">
        <v>3798</v>
      </c>
      <c r="H4850" s="2">
        <v>17</v>
      </c>
      <c r="I4850" s="2">
        <v>2572</v>
      </c>
      <c r="J4850" s="6">
        <f>I4850/G4850</f>
        <v>0.67719852553975779</v>
      </c>
      <c r="K4850" s="7" t="str">
        <f>IF(J4850&lt;0.5,"30 a 50%",IF(J4850&lt;0.7,"50 a 70%","70 a 90%"))</f>
        <v>50 a 70%</v>
      </c>
      <c r="L4850" s="4" t="str">
        <f>IF(H4850=17,"Bolsonaro",IF(H4850=13,"Haddad",IF(H4850=12,"Ciro","Empate")))</f>
        <v>Bolsonaro</v>
      </c>
      <c r="M4850" s="4" t="str">
        <f>CONCATENATE(L4850," (",K4850,")")</f>
        <v>Bolsonaro (50 a 70%)</v>
      </c>
    </row>
    <row r="4851" spans="1:13" ht="15.75" customHeight="1">
      <c r="A4851" s="2">
        <v>1</v>
      </c>
      <c r="B4851" s="2" t="s">
        <v>10</v>
      </c>
      <c r="C4851" s="2" t="s">
        <v>4613</v>
      </c>
      <c r="D4851" s="2">
        <v>61638</v>
      </c>
      <c r="E4851" s="2" t="s">
        <v>4672</v>
      </c>
      <c r="F4851" s="2" t="s">
        <v>13</v>
      </c>
      <c r="G4851" s="2">
        <v>113320</v>
      </c>
      <c r="H4851" s="2">
        <v>17</v>
      </c>
      <c r="I4851" s="2">
        <v>58448</v>
      </c>
      <c r="J4851" s="6">
        <f>I4851/G4851</f>
        <v>0.51577832686198377</v>
      </c>
      <c r="K4851" s="7" t="str">
        <f>IF(J4851&lt;0.5,"30 a 50%",IF(J4851&lt;0.7,"50 a 70%","70 a 90%"))</f>
        <v>50 a 70%</v>
      </c>
      <c r="L4851" s="4" t="str">
        <f>IF(H4851=17,"Bolsonaro",IF(H4851=13,"Haddad",IF(H4851=12,"Ciro","Empate")))</f>
        <v>Bolsonaro</v>
      </c>
      <c r="M4851" s="4" t="str">
        <f>CONCATENATE(L4851," (",K4851,")")</f>
        <v>Bolsonaro (50 a 70%)</v>
      </c>
    </row>
    <row r="4852" spans="1:13" ht="15.75" customHeight="1">
      <c r="A4852" s="2">
        <v>1</v>
      </c>
      <c r="B4852" s="2" t="s">
        <v>10</v>
      </c>
      <c r="C4852" s="2" t="s">
        <v>4613</v>
      </c>
      <c r="D4852" s="2">
        <v>61646</v>
      </c>
      <c r="E4852" s="2" t="s">
        <v>4673</v>
      </c>
      <c r="F4852" s="2" t="s">
        <v>13</v>
      </c>
      <c r="G4852" s="2">
        <v>1764</v>
      </c>
      <c r="H4852" s="2">
        <v>17</v>
      </c>
      <c r="I4852" s="2">
        <v>737</v>
      </c>
      <c r="J4852" s="6">
        <f>I4852/G4852</f>
        <v>0.41780045351473921</v>
      </c>
      <c r="K4852" s="7" t="str">
        <f>IF(J4852&lt;0.5,"30 a 50%",IF(J4852&lt;0.7,"50 a 70%","70 a 90%"))</f>
        <v>30 a 50%</v>
      </c>
      <c r="L4852" s="4" t="str">
        <f>IF(H4852=17,"Bolsonaro",IF(H4852=13,"Haddad",IF(H4852=12,"Ciro","Empate")))</f>
        <v>Bolsonaro</v>
      </c>
      <c r="M4852" s="4" t="str">
        <f>CONCATENATE(L4852," (",K4852,")")</f>
        <v>Bolsonaro (30 a 50%)</v>
      </c>
    </row>
    <row r="4853" spans="1:13" ht="15.75" customHeight="1">
      <c r="A4853" s="2">
        <v>1</v>
      </c>
      <c r="B4853" s="2" t="s">
        <v>10</v>
      </c>
      <c r="C4853" s="2" t="s">
        <v>4613</v>
      </c>
      <c r="D4853" s="2">
        <v>61654</v>
      </c>
      <c r="E4853" s="2" t="s">
        <v>4674</v>
      </c>
      <c r="F4853" s="2" t="s">
        <v>13</v>
      </c>
      <c r="G4853" s="2">
        <v>69515</v>
      </c>
      <c r="H4853" s="2">
        <v>17</v>
      </c>
      <c r="I4853" s="2">
        <v>45057</v>
      </c>
      <c r="J4853" s="6">
        <f>I4853/G4853</f>
        <v>0.6481622671365892</v>
      </c>
      <c r="K4853" s="7" t="str">
        <f>IF(J4853&lt;0.5,"30 a 50%",IF(J4853&lt;0.7,"50 a 70%","70 a 90%"))</f>
        <v>50 a 70%</v>
      </c>
      <c r="L4853" s="4" t="str">
        <f>IF(H4853=17,"Bolsonaro",IF(H4853=13,"Haddad",IF(H4853=12,"Ciro","Empate")))</f>
        <v>Bolsonaro</v>
      </c>
      <c r="M4853" s="4" t="str">
        <f>CONCATENATE(L4853," (",K4853,")")</f>
        <v>Bolsonaro (50 a 70%)</v>
      </c>
    </row>
    <row r="4854" spans="1:13" ht="15.75" customHeight="1">
      <c r="A4854" s="2">
        <v>1</v>
      </c>
      <c r="B4854" s="2" t="s">
        <v>10</v>
      </c>
      <c r="C4854" s="2" t="s">
        <v>4613</v>
      </c>
      <c r="D4854" s="2">
        <v>61662</v>
      </c>
      <c r="E4854" s="2" t="s">
        <v>4675</v>
      </c>
      <c r="F4854" s="2" t="s">
        <v>13</v>
      </c>
      <c r="G4854" s="2">
        <v>6261</v>
      </c>
      <c r="H4854" s="2">
        <v>17</v>
      </c>
      <c r="I4854" s="2">
        <v>3999</v>
      </c>
      <c r="J4854" s="6">
        <f>I4854/G4854</f>
        <v>0.63871586008624825</v>
      </c>
      <c r="K4854" s="7" t="str">
        <f>IF(J4854&lt;0.5,"30 a 50%",IF(J4854&lt;0.7,"50 a 70%","70 a 90%"))</f>
        <v>50 a 70%</v>
      </c>
      <c r="L4854" s="4" t="str">
        <f>IF(H4854=17,"Bolsonaro",IF(H4854=13,"Haddad",IF(H4854=12,"Ciro","Empate")))</f>
        <v>Bolsonaro</v>
      </c>
      <c r="M4854" s="4" t="str">
        <f>CONCATENATE(L4854," (",K4854,")")</f>
        <v>Bolsonaro (50 a 70%)</v>
      </c>
    </row>
    <row r="4855" spans="1:13" ht="15.75" customHeight="1">
      <c r="A4855" s="2">
        <v>1</v>
      </c>
      <c r="B4855" s="2" t="s">
        <v>10</v>
      </c>
      <c r="C4855" s="2" t="s">
        <v>4613</v>
      </c>
      <c r="D4855" s="2">
        <v>61670</v>
      </c>
      <c r="E4855" s="2" t="s">
        <v>4676</v>
      </c>
      <c r="F4855" s="2" t="s">
        <v>13</v>
      </c>
      <c r="G4855" s="2">
        <v>4387</v>
      </c>
      <c r="H4855" s="2">
        <v>17</v>
      </c>
      <c r="I4855" s="2">
        <v>2695</v>
      </c>
      <c r="J4855" s="6">
        <f>I4855/G4855</f>
        <v>0.61431502165488949</v>
      </c>
      <c r="K4855" s="7" t="str">
        <f>IF(J4855&lt;0.5,"30 a 50%",IF(J4855&lt;0.7,"50 a 70%","70 a 90%"))</f>
        <v>50 a 70%</v>
      </c>
      <c r="L4855" s="4" t="str">
        <f>IF(H4855=17,"Bolsonaro",IF(H4855=13,"Haddad",IF(H4855=12,"Ciro","Empate")))</f>
        <v>Bolsonaro</v>
      </c>
      <c r="M4855" s="4" t="str">
        <f>CONCATENATE(L4855," (",K4855,")")</f>
        <v>Bolsonaro (50 a 70%)</v>
      </c>
    </row>
    <row r="4856" spans="1:13" ht="15.75" customHeight="1">
      <c r="A4856" s="2">
        <v>1</v>
      </c>
      <c r="B4856" s="2" t="s">
        <v>10</v>
      </c>
      <c r="C4856" s="2" t="s">
        <v>4613</v>
      </c>
      <c r="D4856" s="2">
        <v>61689</v>
      </c>
      <c r="E4856" s="2" t="s">
        <v>4677</v>
      </c>
      <c r="F4856" s="2" t="s">
        <v>13</v>
      </c>
      <c r="G4856" s="2">
        <v>10218</v>
      </c>
      <c r="H4856" s="2">
        <v>17</v>
      </c>
      <c r="I4856" s="2">
        <v>6152</v>
      </c>
      <c r="J4856" s="6">
        <f>I4856/G4856</f>
        <v>0.60207477001370135</v>
      </c>
      <c r="K4856" s="7" t="str">
        <f>IF(J4856&lt;0.5,"30 a 50%",IF(J4856&lt;0.7,"50 a 70%","70 a 90%"))</f>
        <v>50 a 70%</v>
      </c>
      <c r="L4856" s="4" t="str">
        <f>IF(H4856=17,"Bolsonaro",IF(H4856=13,"Haddad",IF(H4856=12,"Ciro","Empate")))</f>
        <v>Bolsonaro</v>
      </c>
      <c r="M4856" s="4" t="str">
        <f>CONCATENATE(L4856," (",K4856,")")</f>
        <v>Bolsonaro (50 a 70%)</v>
      </c>
    </row>
    <row r="4857" spans="1:13" ht="15.75" customHeight="1">
      <c r="A4857" s="2">
        <v>1</v>
      </c>
      <c r="B4857" s="2" t="s">
        <v>10</v>
      </c>
      <c r="C4857" s="2" t="s">
        <v>4613</v>
      </c>
      <c r="D4857" s="2">
        <v>61697</v>
      </c>
      <c r="E4857" s="2" t="s">
        <v>4678</v>
      </c>
      <c r="F4857" s="2" t="s">
        <v>13</v>
      </c>
      <c r="G4857" s="2">
        <v>2287</v>
      </c>
      <c r="H4857" s="2">
        <v>17</v>
      </c>
      <c r="I4857" s="2">
        <v>716</v>
      </c>
      <c r="J4857" s="6">
        <f>I4857/G4857</f>
        <v>0.3130738959335374</v>
      </c>
      <c r="K4857" s="7" t="str">
        <f>IF(J4857&lt;0.5,"30 a 50%",IF(J4857&lt;0.7,"50 a 70%","70 a 90%"))</f>
        <v>30 a 50%</v>
      </c>
      <c r="L4857" s="4" t="str">
        <f>IF(H4857=17,"Bolsonaro",IF(H4857=13,"Haddad",IF(H4857=12,"Ciro","Empate")))</f>
        <v>Bolsonaro</v>
      </c>
      <c r="M4857" s="4" t="str">
        <f>CONCATENATE(L4857," (",K4857,")")</f>
        <v>Bolsonaro (30 a 50%)</v>
      </c>
    </row>
    <row r="4858" spans="1:13" ht="15.75" customHeight="1">
      <c r="A4858" s="2">
        <v>1</v>
      </c>
      <c r="B4858" s="2" t="s">
        <v>10</v>
      </c>
      <c r="C4858" s="2" t="s">
        <v>4613</v>
      </c>
      <c r="D4858" s="2">
        <v>61700</v>
      </c>
      <c r="E4858" s="2" t="s">
        <v>4679</v>
      </c>
      <c r="F4858" s="2" t="s">
        <v>13</v>
      </c>
      <c r="G4858" s="2">
        <v>4733</v>
      </c>
      <c r="H4858" s="2">
        <v>17</v>
      </c>
      <c r="I4858" s="2">
        <v>1822</v>
      </c>
      <c r="J4858" s="6">
        <f>I4858/G4858</f>
        <v>0.38495668709064018</v>
      </c>
      <c r="K4858" s="7" t="str">
        <f>IF(J4858&lt;0.5,"30 a 50%",IF(J4858&lt;0.7,"50 a 70%","70 a 90%"))</f>
        <v>30 a 50%</v>
      </c>
      <c r="L4858" s="4" t="str">
        <f>IF(H4858=17,"Bolsonaro",IF(H4858=13,"Haddad",IF(H4858=12,"Ciro","Empate")))</f>
        <v>Bolsonaro</v>
      </c>
      <c r="M4858" s="4" t="str">
        <f>CONCATENATE(L4858," (",K4858,")")</f>
        <v>Bolsonaro (30 a 50%)</v>
      </c>
    </row>
    <row r="4859" spans="1:13" ht="15.75" customHeight="1">
      <c r="A4859" s="2">
        <v>1</v>
      </c>
      <c r="B4859" s="2" t="s">
        <v>10</v>
      </c>
      <c r="C4859" s="2" t="s">
        <v>4613</v>
      </c>
      <c r="D4859" s="2">
        <v>61719</v>
      </c>
      <c r="E4859" s="2" t="s">
        <v>4680</v>
      </c>
      <c r="F4859" s="2" t="s">
        <v>13</v>
      </c>
      <c r="G4859" s="2">
        <v>5792</v>
      </c>
      <c r="H4859" s="2">
        <v>17</v>
      </c>
      <c r="I4859" s="2">
        <v>3117</v>
      </c>
      <c r="J4859" s="6">
        <f>I4859/G4859</f>
        <v>0.53815607734806625</v>
      </c>
      <c r="K4859" s="7" t="str">
        <f>IF(J4859&lt;0.5,"30 a 50%",IF(J4859&lt;0.7,"50 a 70%","70 a 90%"))</f>
        <v>50 a 70%</v>
      </c>
      <c r="L4859" s="4" t="str">
        <f>IF(H4859=17,"Bolsonaro",IF(H4859=13,"Haddad",IF(H4859=12,"Ciro","Empate")))</f>
        <v>Bolsonaro</v>
      </c>
      <c r="M4859" s="4" t="str">
        <f>CONCATENATE(L4859," (",K4859,")")</f>
        <v>Bolsonaro (50 a 70%)</v>
      </c>
    </row>
    <row r="4860" spans="1:13" ht="15.75" customHeight="1">
      <c r="A4860" s="2">
        <v>1</v>
      </c>
      <c r="B4860" s="2" t="s">
        <v>10</v>
      </c>
      <c r="C4860" s="2" t="s">
        <v>4613</v>
      </c>
      <c r="D4860" s="2">
        <v>61727</v>
      </c>
      <c r="E4860" s="2" t="s">
        <v>4681</v>
      </c>
      <c r="F4860" s="2" t="s">
        <v>13</v>
      </c>
      <c r="G4860" s="2">
        <v>108173</v>
      </c>
      <c r="H4860" s="2">
        <v>17</v>
      </c>
      <c r="I4860" s="2">
        <v>58941</v>
      </c>
      <c r="J4860" s="6">
        <f>I4860/G4860</f>
        <v>0.54487718746822222</v>
      </c>
      <c r="K4860" s="7" t="str">
        <f>IF(J4860&lt;0.5,"30 a 50%",IF(J4860&lt;0.7,"50 a 70%","70 a 90%"))</f>
        <v>50 a 70%</v>
      </c>
      <c r="L4860" s="4" t="str">
        <f>IF(H4860=17,"Bolsonaro",IF(H4860=13,"Haddad",IF(H4860=12,"Ciro","Empate")))</f>
        <v>Bolsonaro</v>
      </c>
      <c r="M4860" s="4" t="str">
        <f>CONCATENATE(L4860," (",K4860,")")</f>
        <v>Bolsonaro (50 a 70%)</v>
      </c>
    </row>
    <row r="4861" spans="1:13" ht="15.75" customHeight="1">
      <c r="A4861" s="2">
        <v>1</v>
      </c>
      <c r="B4861" s="2" t="s">
        <v>10</v>
      </c>
      <c r="C4861" s="2" t="s">
        <v>4613</v>
      </c>
      <c r="D4861" s="2">
        <v>61735</v>
      </c>
      <c r="E4861" s="2" t="s">
        <v>4682</v>
      </c>
      <c r="F4861" s="2" t="s">
        <v>13</v>
      </c>
      <c r="G4861" s="2">
        <v>5011</v>
      </c>
      <c r="H4861" s="2">
        <v>17</v>
      </c>
      <c r="I4861" s="2">
        <v>3016</v>
      </c>
      <c r="J4861" s="6">
        <f>I4861/G4861</f>
        <v>0.60187587307922574</v>
      </c>
      <c r="K4861" s="7" t="str">
        <f>IF(J4861&lt;0.5,"30 a 50%",IF(J4861&lt;0.7,"50 a 70%","70 a 90%"))</f>
        <v>50 a 70%</v>
      </c>
      <c r="L4861" s="4" t="str">
        <f>IF(H4861=17,"Bolsonaro",IF(H4861=13,"Haddad",IF(H4861=12,"Ciro","Empate")))</f>
        <v>Bolsonaro</v>
      </c>
      <c r="M4861" s="4" t="str">
        <f>CONCATENATE(L4861," (",K4861,")")</f>
        <v>Bolsonaro (50 a 70%)</v>
      </c>
    </row>
    <row r="4862" spans="1:13" ht="15.75" customHeight="1">
      <c r="A4862" s="2">
        <v>1</v>
      </c>
      <c r="B4862" s="2" t="s">
        <v>10</v>
      </c>
      <c r="C4862" s="2" t="s">
        <v>4613</v>
      </c>
      <c r="D4862" s="2">
        <v>61743</v>
      </c>
      <c r="E4862" s="2" t="s">
        <v>4683</v>
      </c>
      <c r="F4862" s="2" t="s">
        <v>13</v>
      </c>
      <c r="G4862" s="2">
        <v>7924</v>
      </c>
      <c r="H4862" s="2">
        <v>17</v>
      </c>
      <c r="I4862" s="2">
        <v>4878</v>
      </c>
      <c r="J4862" s="6">
        <f>I4862/G4862</f>
        <v>0.61559818273599187</v>
      </c>
      <c r="K4862" s="7" t="str">
        <f>IF(J4862&lt;0.5,"30 a 50%",IF(J4862&lt;0.7,"50 a 70%","70 a 90%"))</f>
        <v>50 a 70%</v>
      </c>
      <c r="L4862" s="4" t="str">
        <f>IF(H4862=17,"Bolsonaro",IF(H4862=13,"Haddad",IF(H4862=12,"Ciro","Empate")))</f>
        <v>Bolsonaro</v>
      </c>
      <c r="M4862" s="4" t="str">
        <f>CONCATENATE(L4862," (",K4862,")")</f>
        <v>Bolsonaro (50 a 70%)</v>
      </c>
    </row>
    <row r="4863" spans="1:13" ht="15.75" customHeight="1">
      <c r="A4863" s="2">
        <v>1</v>
      </c>
      <c r="B4863" s="2" t="s">
        <v>10</v>
      </c>
      <c r="C4863" s="2" t="s">
        <v>4613</v>
      </c>
      <c r="D4863" s="2">
        <v>61751</v>
      </c>
      <c r="E4863" s="2" t="s">
        <v>4684</v>
      </c>
      <c r="F4863" s="2" t="s">
        <v>13</v>
      </c>
      <c r="G4863" s="2">
        <v>25368</v>
      </c>
      <c r="H4863" s="2">
        <v>17</v>
      </c>
      <c r="I4863" s="2">
        <v>15497</v>
      </c>
      <c r="J4863" s="6">
        <f>I4863/G4863</f>
        <v>0.61088773257647433</v>
      </c>
      <c r="K4863" s="7" t="str">
        <f>IF(J4863&lt;0.5,"30 a 50%",IF(J4863&lt;0.7,"50 a 70%","70 a 90%"))</f>
        <v>50 a 70%</v>
      </c>
      <c r="L4863" s="4" t="str">
        <f>IF(H4863=17,"Bolsonaro",IF(H4863=13,"Haddad",IF(H4863=12,"Ciro","Empate")))</f>
        <v>Bolsonaro</v>
      </c>
      <c r="M4863" s="4" t="str">
        <f>CONCATENATE(L4863," (",K4863,")")</f>
        <v>Bolsonaro (50 a 70%)</v>
      </c>
    </row>
    <row r="4864" spans="1:13" ht="15.75" customHeight="1">
      <c r="A4864" s="2">
        <v>1</v>
      </c>
      <c r="B4864" s="2" t="s">
        <v>10</v>
      </c>
      <c r="C4864" s="2" t="s">
        <v>4613</v>
      </c>
      <c r="D4864" s="2">
        <v>61760</v>
      </c>
      <c r="E4864" s="2" t="s">
        <v>4685</v>
      </c>
      <c r="F4864" s="2" t="s">
        <v>13</v>
      </c>
      <c r="G4864" s="2">
        <v>2113</v>
      </c>
      <c r="H4864" s="2">
        <v>17</v>
      </c>
      <c r="I4864" s="2">
        <v>1393</v>
      </c>
      <c r="J4864" s="6">
        <f>I4864/G4864</f>
        <v>0.65925224798864179</v>
      </c>
      <c r="K4864" s="7" t="str">
        <f>IF(J4864&lt;0.5,"30 a 50%",IF(J4864&lt;0.7,"50 a 70%","70 a 90%"))</f>
        <v>50 a 70%</v>
      </c>
      <c r="L4864" s="4" t="str">
        <f>IF(H4864=17,"Bolsonaro",IF(H4864=13,"Haddad",IF(H4864=12,"Ciro","Empate")))</f>
        <v>Bolsonaro</v>
      </c>
      <c r="M4864" s="4" t="str">
        <f>CONCATENATE(L4864," (",K4864,")")</f>
        <v>Bolsonaro (50 a 70%)</v>
      </c>
    </row>
    <row r="4865" spans="1:13" ht="15.75" customHeight="1">
      <c r="A4865" s="2">
        <v>1</v>
      </c>
      <c r="B4865" s="2" t="s">
        <v>10</v>
      </c>
      <c r="C4865" s="2" t="s">
        <v>4613</v>
      </c>
      <c r="D4865" s="2">
        <v>61778</v>
      </c>
      <c r="E4865" s="2" t="s">
        <v>4686</v>
      </c>
      <c r="F4865" s="2" t="s">
        <v>13</v>
      </c>
      <c r="G4865" s="2">
        <v>47699</v>
      </c>
      <c r="H4865" s="2">
        <v>17</v>
      </c>
      <c r="I4865" s="2">
        <v>26052</v>
      </c>
      <c r="J4865" s="6">
        <f>I4865/G4865</f>
        <v>0.54617497222163991</v>
      </c>
      <c r="K4865" s="7" t="str">
        <f>IF(J4865&lt;0.5,"30 a 50%",IF(J4865&lt;0.7,"50 a 70%","70 a 90%"))</f>
        <v>50 a 70%</v>
      </c>
      <c r="L4865" s="4" t="str">
        <f>IF(H4865=17,"Bolsonaro",IF(H4865=13,"Haddad",IF(H4865=12,"Ciro","Empate")))</f>
        <v>Bolsonaro</v>
      </c>
      <c r="M4865" s="4" t="str">
        <f>CONCATENATE(L4865," (",K4865,")")</f>
        <v>Bolsonaro (50 a 70%)</v>
      </c>
    </row>
    <row r="4866" spans="1:13" ht="15.75" customHeight="1">
      <c r="A4866" s="2">
        <v>1</v>
      </c>
      <c r="B4866" s="2" t="s">
        <v>10</v>
      </c>
      <c r="C4866" s="2" t="s">
        <v>4613</v>
      </c>
      <c r="D4866" s="2">
        <v>61786</v>
      </c>
      <c r="E4866" s="2" t="s">
        <v>4687</v>
      </c>
      <c r="F4866" s="2" t="s">
        <v>13</v>
      </c>
      <c r="G4866" s="2">
        <v>2278</v>
      </c>
      <c r="H4866" s="2">
        <v>13</v>
      </c>
      <c r="I4866" s="2">
        <v>829</v>
      </c>
      <c r="J4866" s="6">
        <f>I4866/G4866</f>
        <v>0.36391571553994734</v>
      </c>
      <c r="K4866" s="7" t="str">
        <f>IF(J4866&lt;0.5,"30 a 50%",IF(J4866&lt;0.7,"50 a 70%","70 a 90%"))</f>
        <v>30 a 50%</v>
      </c>
      <c r="L4866" s="4" t="str">
        <f>IF(H4866=17,"Bolsonaro",IF(H4866=13,"Haddad",IF(H4866=12,"Ciro","Empate")))</f>
        <v>Haddad</v>
      </c>
      <c r="M4866" s="4" t="str">
        <f>CONCATENATE(L4866," (",K4866,")")</f>
        <v>Haddad (30 a 50%)</v>
      </c>
    </row>
    <row r="4867" spans="1:13" ht="15.75" customHeight="1">
      <c r="A4867" s="2">
        <v>1</v>
      </c>
      <c r="B4867" s="2" t="s">
        <v>10</v>
      </c>
      <c r="C4867" s="2" t="s">
        <v>4613</v>
      </c>
      <c r="D4867" s="2">
        <v>61794</v>
      </c>
      <c r="E4867" s="2" t="s">
        <v>4688</v>
      </c>
      <c r="F4867" s="2" t="s">
        <v>13</v>
      </c>
      <c r="G4867" s="2">
        <v>49419</v>
      </c>
      <c r="H4867" s="2">
        <v>17</v>
      </c>
      <c r="I4867" s="2">
        <v>30347</v>
      </c>
      <c r="J4867" s="6">
        <f>I4867/G4867</f>
        <v>0.61407555798377145</v>
      </c>
      <c r="K4867" s="7" t="str">
        <f>IF(J4867&lt;0.5,"30 a 50%",IF(J4867&lt;0.7,"50 a 70%","70 a 90%"))</f>
        <v>50 a 70%</v>
      </c>
      <c r="L4867" s="4" t="str">
        <f>IF(H4867=17,"Bolsonaro",IF(H4867=13,"Haddad",IF(H4867=12,"Ciro","Empate")))</f>
        <v>Bolsonaro</v>
      </c>
      <c r="M4867" s="4" t="str">
        <f>CONCATENATE(L4867," (",K4867,")")</f>
        <v>Bolsonaro (50 a 70%)</v>
      </c>
    </row>
    <row r="4868" spans="1:13" ht="15.75" customHeight="1">
      <c r="A4868" s="2">
        <v>1</v>
      </c>
      <c r="B4868" s="2" t="s">
        <v>10</v>
      </c>
      <c r="C4868" s="2" t="s">
        <v>4613</v>
      </c>
      <c r="D4868" s="2">
        <v>61808</v>
      </c>
      <c r="E4868" s="2" t="s">
        <v>4689</v>
      </c>
      <c r="F4868" s="2" t="s">
        <v>13</v>
      </c>
      <c r="G4868" s="2">
        <v>2133</v>
      </c>
      <c r="H4868" s="2">
        <v>17</v>
      </c>
      <c r="I4868" s="2">
        <v>1011</v>
      </c>
      <c r="J4868" s="6">
        <f>I4868/G4868</f>
        <v>0.4739803094233474</v>
      </c>
      <c r="K4868" s="7" t="str">
        <f>IF(J4868&lt;0.5,"30 a 50%",IF(J4868&lt;0.7,"50 a 70%","70 a 90%"))</f>
        <v>30 a 50%</v>
      </c>
      <c r="L4868" s="4" t="str">
        <f>IF(H4868=17,"Bolsonaro",IF(H4868=13,"Haddad",IF(H4868=12,"Ciro","Empate")))</f>
        <v>Bolsonaro</v>
      </c>
      <c r="M4868" s="4" t="str">
        <f>CONCATENATE(L4868," (",K4868,")")</f>
        <v>Bolsonaro (30 a 50%)</v>
      </c>
    </row>
    <row r="4869" spans="1:13" ht="15.75" customHeight="1">
      <c r="A4869" s="2">
        <v>1</v>
      </c>
      <c r="B4869" s="2" t="s">
        <v>10</v>
      </c>
      <c r="C4869" s="2" t="s">
        <v>4613</v>
      </c>
      <c r="D4869" s="2">
        <v>61816</v>
      </c>
      <c r="E4869" s="2" t="s">
        <v>4690</v>
      </c>
      <c r="F4869" s="2" t="s">
        <v>13</v>
      </c>
      <c r="G4869" s="2">
        <v>75100</v>
      </c>
      <c r="H4869" s="2">
        <v>17</v>
      </c>
      <c r="I4869" s="2">
        <v>44826</v>
      </c>
      <c r="J4869" s="6">
        <f>I4869/G4869</f>
        <v>0.59688415446071907</v>
      </c>
      <c r="K4869" s="7" t="str">
        <f>IF(J4869&lt;0.5,"30 a 50%",IF(J4869&lt;0.7,"50 a 70%","70 a 90%"))</f>
        <v>50 a 70%</v>
      </c>
      <c r="L4869" s="4" t="str">
        <f>IF(H4869=17,"Bolsonaro",IF(H4869=13,"Haddad",IF(H4869=12,"Ciro","Empate")))</f>
        <v>Bolsonaro</v>
      </c>
      <c r="M4869" s="4" t="str">
        <f>CONCATENATE(L4869," (",K4869,")")</f>
        <v>Bolsonaro (50 a 70%)</v>
      </c>
    </row>
    <row r="4870" spans="1:13" ht="15.75" customHeight="1">
      <c r="A4870" s="2">
        <v>1</v>
      </c>
      <c r="B4870" s="2" t="s">
        <v>10</v>
      </c>
      <c r="C4870" s="2" t="s">
        <v>4613</v>
      </c>
      <c r="D4870" s="2">
        <v>61824</v>
      </c>
      <c r="E4870" s="2" t="s">
        <v>4691</v>
      </c>
      <c r="F4870" s="2" t="s">
        <v>13</v>
      </c>
      <c r="G4870" s="2">
        <v>1729</v>
      </c>
      <c r="H4870" s="2">
        <v>17</v>
      </c>
      <c r="I4870" s="2">
        <v>1106</v>
      </c>
      <c r="J4870" s="6">
        <f>I4870/G4870</f>
        <v>0.63967611336032393</v>
      </c>
      <c r="K4870" s="7" t="str">
        <f>IF(J4870&lt;0.5,"30 a 50%",IF(J4870&lt;0.7,"50 a 70%","70 a 90%"))</f>
        <v>50 a 70%</v>
      </c>
      <c r="L4870" s="4" t="str">
        <f>IF(H4870=17,"Bolsonaro",IF(H4870=13,"Haddad",IF(H4870=12,"Ciro","Empate")))</f>
        <v>Bolsonaro</v>
      </c>
      <c r="M4870" s="4" t="str">
        <f>CONCATENATE(L4870," (",K4870,")")</f>
        <v>Bolsonaro (50 a 70%)</v>
      </c>
    </row>
    <row r="4871" spans="1:13" ht="15.75" customHeight="1">
      <c r="A4871" s="2">
        <v>1</v>
      </c>
      <c r="B4871" s="2" t="s">
        <v>10</v>
      </c>
      <c r="C4871" s="2" t="s">
        <v>4613</v>
      </c>
      <c r="D4871" s="2">
        <v>61832</v>
      </c>
      <c r="E4871" s="2" t="s">
        <v>4692</v>
      </c>
      <c r="F4871" s="2" t="s">
        <v>13</v>
      </c>
      <c r="G4871" s="2">
        <v>7947</v>
      </c>
      <c r="H4871" s="2">
        <v>17</v>
      </c>
      <c r="I4871" s="2">
        <v>4796</v>
      </c>
      <c r="J4871" s="6">
        <f>I4871/G4871</f>
        <v>0.60349817541210515</v>
      </c>
      <c r="K4871" s="7" t="str">
        <f>IF(J4871&lt;0.5,"30 a 50%",IF(J4871&lt;0.7,"50 a 70%","70 a 90%"))</f>
        <v>50 a 70%</v>
      </c>
      <c r="L4871" s="4" t="str">
        <f>IF(H4871=17,"Bolsonaro",IF(H4871=13,"Haddad",IF(H4871=12,"Ciro","Empate")))</f>
        <v>Bolsonaro</v>
      </c>
      <c r="M4871" s="4" t="str">
        <f>CONCATENATE(L4871," (",K4871,")")</f>
        <v>Bolsonaro (50 a 70%)</v>
      </c>
    </row>
    <row r="4872" spans="1:13" ht="15.75" customHeight="1">
      <c r="A4872" s="2">
        <v>1</v>
      </c>
      <c r="B4872" s="2" t="s">
        <v>10</v>
      </c>
      <c r="C4872" s="2" t="s">
        <v>4613</v>
      </c>
      <c r="D4872" s="2">
        <v>61840</v>
      </c>
      <c r="E4872" s="2" t="s">
        <v>4693</v>
      </c>
      <c r="F4872" s="2" t="s">
        <v>13</v>
      </c>
      <c r="G4872" s="2">
        <v>3433</v>
      </c>
      <c r="H4872" s="2">
        <v>17</v>
      </c>
      <c r="I4872" s="2">
        <v>1586</v>
      </c>
      <c r="J4872" s="6">
        <f>I4872/G4872</f>
        <v>0.46198660064083891</v>
      </c>
      <c r="K4872" s="7" t="str">
        <f>IF(J4872&lt;0.5,"30 a 50%",IF(J4872&lt;0.7,"50 a 70%","70 a 90%"))</f>
        <v>30 a 50%</v>
      </c>
      <c r="L4872" s="4" t="str">
        <f>IF(H4872=17,"Bolsonaro",IF(H4872=13,"Haddad",IF(H4872=12,"Ciro","Empate")))</f>
        <v>Bolsonaro</v>
      </c>
      <c r="M4872" s="4" t="str">
        <f>CONCATENATE(L4872," (",K4872,")")</f>
        <v>Bolsonaro (30 a 50%)</v>
      </c>
    </row>
    <row r="4873" spans="1:13" ht="15.75" customHeight="1">
      <c r="A4873" s="2">
        <v>1</v>
      </c>
      <c r="B4873" s="2" t="s">
        <v>10</v>
      </c>
      <c r="C4873" s="2" t="s">
        <v>4613</v>
      </c>
      <c r="D4873" s="2">
        <v>61859</v>
      </c>
      <c r="E4873" s="2" t="s">
        <v>4694</v>
      </c>
      <c r="F4873" s="2" t="s">
        <v>13</v>
      </c>
      <c r="G4873" s="2">
        <v>2880</v>
      </c>
      <c r="H4873" s="2">
        <v>17</v>
      </c>
      <c r="I4873" s="2">
        <v>1397</v>
      </c>
      <c r="J4873" s="6">
        <f>I4873/G4873</f>
        <v>0.48506944444444444</v>
      </c>
      <c r="K4873" s="7" t="str">
        <f>IF(J4873&lt;0.5,"30 a 50%",IF(J4873&lt;0.7,"50 a 70%","70 a 90%"))</f>
        <v>30 a 50%</v>
      </c>
      <c r="L4873" s="4" t="str">
        <f>IF(H4873=17,"Bolsonaro",IF(H4873=13,"Haddad",IF(H4873=12,"Ciro","Empate")))</f>
        <v>Bolsonaro</v>
      </c>
      <c r="M4873" s="4" t="str">
        <f>CONCATENATE(L4873," (",K4873,")")</f>
        <v>Bolsonaro (30 a 50%)</v>
      </c>
    </row>
    <row r="4874" spans="1:13" ht="15.75" customHeight="1">
      <c r="A4874" s="2">
        <v>1</v>
      </c>
      <c r="B4874" s="2" t="s">
        <v>10</v>
      </c>
      <c r="C4874" s="2" t="s">
        <v>4613</v>
      </c>
      <c r="D4874" s="2">
        <v>61867</v>
      </c>
      <c r="E4874" s="2" t="s">
        <v>4695</v>
      </c>
      <c r="F4874" s="2" t="s">
        <v>13</v>
      </c>
      <c r="G4874" s="2">
        <v>1912</v>
      </c>
      <c r="H4874" s="2">
        <v>17</v>
      </c>
      <c r="I4874" s="2">
        <v>1325</v>
      </c>
      <c r="J4874" s="6">
        <f>I4874/G4874</f>
        <v>0.69299163179916323</v>
      </c>
      <c r="K4874" s="7" t="str">
        <f>IF(J4874&lt;0.5,"30 a 50%",IF(J4874&lt;0.7,"50 a 70%","70 a 90%"))</f>
        <v>50 a 70%</v>
      </c>
      <c r="L4874" s="4" t="str">
        <f>IF(H4874=17,"Bolsonaro",IF(H4874=13,"Haddad",IF(H4874=12,"Ciro","Empate")))</f>
        <v>Bolsonaro</v>
      </c>
      <c r="M4874" s="4" t="str">
        <f>CONCATENATE(L4874," (",K4874,")")</f>
        <v>Bolsonaro (50 a 70%)</v>
      </c>
    </row>
    <row r="4875" spans="1:13" ht="15.75" customHeight="1">
      <c r="A4875" s="2">
        <v>1</v>
      </c>
      <c r="B4875" s="2" t="s">
        <v>10</v>
      </c>
      <c r="C4875" s="2" t="s">
        <v>4613</v>
      </c>
      <c r="D4875" s="2">
        <v>61875</v>
      </c>
      <c r="E4875" s="2" t="s">
        <v>4696</v>
      </c>
      <c r="F4875" s="2" t="s">
        <v>13</v>
      </c>
      <c r="G4875" s="2">
        <v>5445</v>
      </c>
      <c r="H4875" s="2">
        <v>17</v>
      </c>
      <c r="I4875" s="2">
        <v>2876</v>
      </c>
      <c r="J4875" s="6">
        <f>I4875/G4875</f>
        <v>0.52819100091827365</v>
      </c>
      <c r="K4875" s="7" t="str">
        <f>IF(J4875&lt;0.5,"30 a 50%",IF(J4875&lt;0.7,"50 a 70%","70 a 90%"))</f>
        <v>50 a 70%</v>
      </c>
      <c r="L4875" s="4" t="str">
        <f>IF(H4875=17,"Bolsonaro",IF(H4875=13,"Haddad",IF(H4875=12,"Ciro","Empate")))</f>
        <v>Bolsonaro</v>
      </c>
      <c r="M4875" s="4" t="str">
        <f>CONCATENATE(L4875," (",K4875,")")</f>
        <v>Bolsonaro (50 a 70%)</v>
      </c>
    </row>
    <row r="4876" spans="1:13" ht="15.75" customHeight="1">
      <c r="A4876" s="2">
        <v>1</v>
      </c>
      <c r="B4876" s="2" t="s">
        <v>10</v>
      </c>
      <c r="C4876" s="2" t="s">
        <v>4613</v>
      </c>
      <c r="D4876" s="2">
        <v>61883</v>
      </c>
      <c r="E4876" s="2" t="s">
        <v>4697</v>
      </c>
      <c r="F4876" s="2" t="s">
        <v>13</v>
      </c>
      <c r="G4876" s="2">
        <v>1162</v>
      </c>
      <c r="H4876" s="2">
        <v>17</v>
      </c>
      <c r="I4876" s="2">
        <v>454</v>
      </c>
      <c r="J4876" s="6">
        <f>I4876/G4876</f>
        <v>0.39070567986230637</v>
      </c>
      <c r="K4876" s="7" t="str">
        <f>IF(J4876&lt;0.5,"30 a 50%",IF(J4876&lt;0.7,"50 a 70%","70 a 90%"))</f>
        <v>30 a 50%</v>
      </c>
      <c r="L4876" s="4" t="str">
        <f>IF(H4876=17,"Bolsonaro",IF(H4876=13,"Haddad",IF(H4876=12,"Ciro","Empate")))</f>
        <v>Bolsonaro</v>
      </c>
      <c r="M4876" s="4" t="str">
        <f>CONCATENATE(L4876," (",K4876,")")</f>
        <v>Bolsonaro (30 a 50%)</v>
      </c>
    </row>
    <row r="4877" spans="1:13" ht="15.75" customHeight="1">
      <c r="A4877" s="2">
        <v>1</v>
      </c>
      <c r="B4877" s="2" t="s">
        <v>10</v>
      </c>
      <c r="C4877" s="2" t="s">
        <v>4613</v>
      </c>
      <c r="D4877" s="2">
        <v>61891</v>
      </c>
      <c r="E4877" s="2" t="s">
        <v>4698</v>
      </c>
      <c r="F4877" s="2" t="s">
        <v>13</v>
      </c>
      <c r="G4877" s="2">
        <v>44058</v>
      </c>
      <c r="H4877" s="2">
        <v>17</v>
      </c>
      <c r="I4877" s="2">
        <v>26571</v>
      </c>
      <c r="J4877" s="6">
        <f>I4877/G4877</f>
        <v>0.60309137954514502</v>
      </c>
      <c r="K4877" s="7" t="str">
        <f>IF(J4877&lt;0.5,"30 a 50%",IF(J4877&lt;0.7,"50 a 70%","70 a 90%"))</f>
        <v>50 a 70%</v>
      </c>
      <c r="L4877" s="4" t="str">
        <f>IF(H4877=17,"Bolsonaro",IF(H4877=13,"Haddad",IF(H4877=12,"Ciro","Empate")))</f>
        <v>Bolsonaro</v>
      </c>
      <c r="M4877" s="4" t="str">
        <f>CONCATENATE(L4877," (",K4877,")")</f>
        <v>Bolsonaro (50 a 70%)</v>
      </c>
    </row>
    <row r="4878" spans="1:13" ht="15.75" customHeight="1">
      <c r="A4878" s="2">
        <v>1</v>
      </c>
      <c r="B4878" s="2" t="s">
        <v>10</v>
      </c>
      <c r="C4878" s="2" t="s">
        <v>4613</v>
      </c>
      <c r="D4878" s="2">
        <v>61905</v>
      </c>
      <c r="E4878" s="2" t="s">
        <v>4699</v>
      </c>
      <c r="F4878" s="2" t="s">
        <v>13</v>
      </c>
      <c r="G4878" s="2">
        <v>8041</v>
      </c>
      <c r="H4878" s="2">
        <v>17</v>
      </c>
      <c r="I4878" s="2">
        <v>3801</v>
      </c>
      <c r="J4878" s="6">
        <f>I4878/G4878</f>
        <v>0.47270240019898024</v>
      </c>
      <c r="K4878" s="7" t="str">
        <f>IF(J4878&lt;0.5,"30 a 50%",IF(J4878&lt;0.7,"50 a 70%","70 a 90%"))</f>
        <v>30 a 50%</v>
      </c>
      <c r="L4878" s="4" t="str">
        <f>IF(H4878=17,"Bolsonaro",IF(H4878=13,"Haddad",IF(H4878=12,"Ciro","Empate")))</f>
        <v>Bolsonaro</v>
      </c>
      <c r="M4878" s="4" t="str">
        <f>CONCATENATE(L4878," (",K4878,")")</f>
        <v>Bolsonaro (30 a 50%)</v>
      </c>
    </row>
    <row r="4879" spans="1:13" ht="15.75" customHeight="1">
      <c r="A4879" s="2">
        <v>1</v>
      </c>
      <c r="B4879" s="2" t="s">
        <v>10</v>
      </c>
      <c r="C4879" s="2" t="s">
        <v>4613</v>
      </c>
      <c r="D4879" s="2">
        <v>61913</v>
      </c>
      <c r="E4879" s="2" t="s">
        <v>4700</v>
      </c>
      <c r="F4879" s="2" t="s">
        <v>13</v>
      </c>
      <c r="G4879" s="2">
        <v>8948</v>
      </c>
      <c r="H4879" s="2">
        <v>17</v>
      </c>
      <c r="I4879" s="2">
        <v>6015</v>
      </c>
      <c r="J4879" s="6">
        <f>I4879/G4879</f>
        <v>0.67221725525257037</v>
      </c>
      <c r="K4879" s="7" t="str">
        <f>IF(J4879&lt;0.5,"30 a 50%",IF(J4879&lt;0.7,"50 a 70%","70 a 90%"))</f>
        <v>50 a 70%</v>
      </c>
      <c r="L4879" s="4" t="str">
        <f>IF(H4879=17,"Bolsonaro",IF(H4879=13,"Haddad",IF(H4879=12,"Ciro","Empate")))</f>
        <v>Bolsonaro</v>
      </c>
      <c r="M4879" s="4" t="str">
        <f>CONCATENATE(L4879," (",K4879,")")</f>
        <v>Bolsonaro (50 a 70%)</v>
      </c>
    </row>
    <row r="4880" spans="1:13" ht="15.75" customHeight="1">
      <c r="A4880" s="2">
        <v>1</v>
      </c>
      <c r="B4880" s="2" t="s">
        <v>10</v>
      </c>
      <c r="C4880" s="2" t="s">
        <v>4613</v>
      </c>
      <c r="D4880" s="2">
        <v>61921</v>
      </c>
      <c r="E4880" s="2" t="s">
        <v>4701</v>
      </c>
      <c r="F4880" s="2" t="s">
        <v>13</v>
      </c>
      <c r="G4880" s="2">
        <v>1659</v>
      </c>
      <c r="H4880" s="2">
        <v>17</v>
      </c>
      <c r="I4880" s="2">
        <v>1033</v>
      </c>
      <c r="J4880" s="6">
        <f>I4880/G4880</f>
        <v>0.62266425557564797</v>
      </c>
      <c r="K4880" s="7" t="str">
        <f>IF(J4880&lt;0.5,"30 a 50%",IF(J4880&lt;0.7,"50 a 70%","70 a 90%"))</f>
        <v>50 a 70%</v>
      </c>
      <c r="L4880" s="4" t="str">
        <f>IF(H4880=17,"Bolsonaro",IF(H4880=13,"Haddad",IF(H4880=12,"Ciro","Empate")))</f>
        <v>Bolsonaro</v>
      </c>
      <c r="M4880" s="4" t="str">
        <f>CONCATENATE(L4880," (",K4880,")")</f>
        <v>Bolsonaro (50 a 70%)</v>
      </c>
    </row>
    <row r="4881" spans="1:13" ht="15.75" customHeight="1">
      <c r="A4881" s="2">
        <v>1</v>
      </c>
      <c r="B4881" s="2" t="s">
        <v>10</v>
      </c>
      <c r="C4881" s="2" t="s">
        <v>4613</v>
      </c>
      <c r="D4881" s="2">
        <v>61930</v>
      </c>
      <c r="E4881" s="2" t="s">
        <v>4702</v>
      </c>
      <c r="F4881" s="2" t="s">
        <v>13</v>
      </c>
      <c r="G4881" s="2">
        <v>1003</v>
      </c>
      <c r="H4881" s="2">
        <v>17</v>
      </c>
      <c r="I4881" s="2">
        <v>641</v>
      </c>
      <c r="J4881" s="6">
        <f>I4881/G4881</f>
        <v>0.6390827517447657</v>
      </c>
      <c r="K4881" s="7" t="str">
        <f>IF(J4881&lt;0.5,"30 a 50%",IF(J4881&lt;0.7,"50 a 70%","70 a 90%"))</f>
        <v>50 a 70%</v>
      </c>
      <c r="L4881" s="4" t="str">
        <f>IF(H4881=17,"Bolsonaro",IF(H4881=13,"Haddad",IF(H4881=12,"Ciro","Empate")))</f>
        <v>Bolsonaro</v>
      </c>
      <c r="M4881" s="4" t="str">
        <f>CONCATENATE(L4881," (",K4881,")")</f>
        <v>Bolsonaro (50 a 70%)</v>
      </c>
    </row>
    <row r="4882" spans="1:13" ht="15.75" customHeight="1">
      <c r="A4882" s="2">
        <v>1</v>
      </c>
      <c r="B4882" s="2" t="s">
        <v>10</v>
      </c>
      <c r="C4882" s="2" t="s">
        <v>4613</v>
      </c>
      <c r="D4882" s="2">
        <v>61948</v>
      </c>
      <c r="E4882" s="2" t="s">
        <v>4703</v>
      </c>
      <c r="F4882" s="2" t="s">
        <v>13</v>
      </c>
      <c r="G4882" s="2">
        <v>2192</v>
      </c>
      <c r="H4882" s="2">
        <v>13</v>
      </c>
      <c r="I4882" s="2">
        <v>924</v>
      </c>
      <c r="J4882" s="6">
        <f>I4882/G4882</f>
        <v>0.42153284671532848</v>
      </c>
      <c r="K4882" s="7" t="str">
        <f>IF(J4882&lt;0.5,"30 a 50%",IF(J4882&lt;0.7,"50 a 70%","70 a 90%"))</f>
        <v>30 a 50%</v>
      </c>
      <c r="L4882" s="4" t="str">
        <f>IF(H4882=17,"Bolsonaro",IF(H4882=13,"Haddad",IF(H4882=12,"Ciro","Empate")))</f>
        <v>Haddad</v>
      </c>
      <c r="M4882" s="4" t="str">
        <f>CONCATENATE(L4882," (",K4882,")")</f>
        <v>Haddad (30 a 50%)</v>
      </c>
    </row>
    <row r="4883" spans="1:13" ht="15.75" customHeight="1">
      <c r="A4883" s="2">
        <v>1</v>
      </c>
      <c r="B4883" s="2" t="s">
        <v>10</v>
      </c>
      <c r="C4883" s="2" t="s">
        <v>4613</v>
      </c>
      <c r="D4883" s="2">
        <v>61956</v>
      </c>
      <c r="E4883" s="2" t="s">
        <v>4704</v>
      </c>
      <c r="F4883" s="2" t="s">
        <v>13</v>
      </c>
      <c r="G4883" s="2">
        <v>5303</v>
      </c>
      <c r="H4883" s="2">
        <v>17</v>
      </c>
      <c r="I4883" s="2">
        <v>3374</v>
      </c>
      <c r="J4883" s="6">
        <f>I4883/G4883</f>
        <v>0.6362436356779182</v>
      </c>
      <c r="K4883" s="7" t="str">
        <f>IF(J4883&lt;0.5,"30 a 50%",IF(J4883&lt;0.7,"50 a 70%","70 a 90%"))</f>
        <v>50 a 70%</v>
      </c>
      <c r="L4883" s="4" t="str">
        <f>IF(H4883=17,"Bolsonaro",IF(H4883=13,"Haddad",IF(H4883=12,"Ciro","Empate")))</f>
        <v>Bolsonaro</v>
      </c>
      <c r="M4883" s="4" t="str">
        <f>CONCATENATE(L4883," (",K4883,")")</f>
        <v>Bolsonaro (50 a 70%)</v>
      </c>
    </row>
    <row r="4884" spans="1:13" ht="15.75" customHeight="1">
      <c r="A4884" s="2">
        <v>1</v>
      </c>
      <c r="B4884" s="2" t="s">
        <v>10</v>
      </c>
      <c r="C4884" s="2" t="s">
        <v>4613</v>
      </c>
      <c r="D4884" s="2">
        <v>61964</v>
      </c>
      <c r="E4884" s="2" t="s">
        <v>4705</v>
      </c>
      <c r="F4884" s="2" t="s">
        <v>13</v>
      </c>
      <c r="G4884" s="2">
        <v>1206</v>
      </c>
      <c r="H4884" s="2">
        <v>17</v>
      </c>
      <c r="I4884" s="2">
        <v>588</v>
      </c>
      <c r="J4884" s="6">
        <f>I4884/G4884</f>
        <v>0.48756218905472637</v>
      </c>
      <c r="K4884" s="7" t="str">
        <f>IF(J4884&lt;0.5,"30 a 50%",IF(J4884&lt;0.7,"50 a 70%","70 a 90%"))</f>
        <v>30 a 50%</v>
      </c>
      <c r="L4884" s="4" t="str">
        <f>IF(H4884=17,"Bolsonaro",IF(H4884=13,"Haddad",IF(H4884=12,"Ciro","Empate")))</f>
        <v>Bolsonaro</v>
      </c>
      <c r="M4884" s="4" t="str">
        <f>CONCATENATE(L4884," (",K4884,")")</f>
        <v>Bolsonaro (30 a 50%)</v>
      </c>
    </row>
    <row r="4885" spans="1:13" ht="15.75" customHeight="1">
      <c r="A4885" s="2">
        <v>1</v>
      </c>
      <c r="B4885" s="2" t="s">
        <v>10</v>
      </c>
      <c r="C4885" s="2" t="s">
        <v>4613</v>
      </c>
      <c r="D4885" s="2">
        <v>61972</v>
      </c>
      <c r="E4885" s="2" t="s">
        <v>4706</v>
      </c>
      <c r="F4885" s="2" t="s">
        <v>13</v>
      </c>
      <c r="G4885" s="2">
        <v>5909</v>
      </c>
      <c r="H4885" s="2">
        <v>17</v>
      </c>
      <c r="I4885" s="2">
        <v>2364</v>
      </c>
      <c r="J4885" s="6">
        <f>I4885/G4885</f>
        <v>0.40006769334912845</v>
      </c>
      <c r="K4885" s="7" t="str">
        <f>IF(J4885&lt;0.5,"30 a 50%",IF(J4885&lt;0.7,"50 a 70%","70 a 90%"))</f>
        <v>30 a 50%</v>
      </c>
      <c r="L4885" s="4" t="str">
        <f>IF(H4885=17,"Bolsonaro",IF(H4885=13,"Haddad",IF(H4885=12,"Ciro","Empate")))</f>
        <v>Bolsonaro</v>
      </c>
      <c r="M4885" s="4" t="str">
        <f>CONCATENATE(L4885," (",K4885,")")</f>
        <v>Bolsonaro (30 a 50%)</v>
      </c>
    </row>
    <row r="4886" spans="1:13" ht="15.75" customHeight="1">
      <c r="A4886" s="2">
        <v>1</v>
      </c>
      <c r="B4886" s="2" t="s">
        <v>10</v>
      </c>
      <c r="C4886" s="2" t="s">
        <v>4613</v>
      </c>
      <c r="D4886" s="2">
        <v>61980</v>
      </c>
      <c r="E4886" s="2" t="s">
        <v>4707</v>
      </c>
      <c r="F4886" s="2" t="s">
        <v>13</v>
      </c>
      <c r="G4886" s="2">
        <v>5148</v>
      </c>
      <c r="H4886" s="2">
        <v>17</v>
      </c>
      <c r="I4886" s="2">
        <v>2176</v>
      </c>
      <c r="J4886" s="6">
        <f>I4886/G4886</f>
        <v>0.42268842268842272</v>
      </c>
      <c r="K4886" s="7" t="str">
        <f>IF(J4886&lt;0.5,"30 a 50%",IF(J4886&lt;0.7,"50 a 70%","70 a 90%"))</f>
        <v>30 a 50%</v>
      </c>
      <c r="L4886" s="4" t="str">
        <f>IF(H4886=17,"Bolsonaro",IF(H4886=13,"Haddad",IF(H4886=12,"Ciro","Empate")))</f>
        <v>Bolsonaro</v>
      </c>
      <c r="M4886" s="4" t="str">
        <f>CONCATENATE(L4886," (",K4886,")")</f>
        <v>Bolsonaro (30 a 50%)</v>
      </c>
    </row>
    <row r="4887" spans="1:13" ht="15.75" customHeight="1">
      <c r="A4887" s="2">
        <v>1</v>
      </c>
      <c r="B4887" s="2" t="s">
        <v>10</v>
      </c>
      <c r="C4887" s="2" t="s">
        <v>4613</v>
      </c>
      <c r="D4887" s="2">
        <v>61999</v>
      </c>
      <c r="E4887" s="2" t="s">
        <v>4708</v>
      </c>
      <c r="F4887" s="2" t="s">
        <v>13</v>
      </c>
      <c r="G4887" s="2">
        <v>3546</v>
      </c>
      <c r="H4887" s="2">
        <v>17</v>
      </c>
      <c r="I4887" s="2">
        <v>1765</v>
      </c>
      <c r="J4887" s="6">
        <f>I4887/G4887</f>
        <v>0.49774393683023127</v>
      </c>
      <c r="K4887" s="7" t="str">
        <f>IF(J4887&lt;0.5,"30 a 50%",IF(J4887&lt;0.7,"50 a 70%","70 a 90%"))</f>
        <v>30 a 50%</v>
      </c>
      <c r="L4887" s="4" t="str">
        <f>IF(H4887=17,"Bolsonaro",IF(H4887=13,"Haddad",IF(H4887=12,"Ciro","Empate")))</f>
        <v>Bolsonaro</v>
      </c>
      <c r="M4887" s="4" t="str">
        <f>CONCATENATE(L4887," (",K4887,")")</f>
        <v>Bolsonaro (30 a 50%)</v>
      </c>
    </row>
    <row r="4888" spans="1:13" ht="15.75" customHeight="1">
      <c r="A4888" s="2">
        <v>1</v>
      </c>
      <c r="B4888" s="2" t="s">
        <v>10</v>
      </c>
      <c r="C4888" s="2" t="s">
        <v>4613</v>
      </c>
      <c r="D4888" s="2">
        <v>62006</v>
      </c>
      <c r="E4888" s="2" t="s">
        <v>4709</v>
      </c>
      <c r="F4888" s="2" t="s">
        <v>13</v>
      </c>
      <c r="G4888" s="2">
        <v>6919</v>
      </c>
      <c r="H4888" s="2">
        <v>17</v>
      </c>
      <c r="I4888" s="2">
        <v>3763</v>
      </c>
      <c r="J4888" s="6">
        <f>I4888/G4888</f>
        <v>0.54386472033530853</v>
      </c>
      <c r="K4888" s="7" t="str">
        <f>IF(J4888&lt;0.5,"30 a 50%",IF(J4888&lt;0.7,"50 a 70%","70 a 90%"))</f>
        <v>50 a 70%</v>
      </c>
      <c r="L4888" s="4" t="str">
        <f>IF(H4888=17,"Bolsonaro",IF(H4888=13,"Haddad",IF(H4888=12,"Ciro","Empate")))</f>
        <v>Bolsonaro</v>
      </c>
      <c r="M4888" s="4" t="str">
        <f>CONCATENATE(L4888," (",K4888,")")</f>
        <v>Bolsonaro (50 a 70%)</v>
      </c>
    </row>
    <row r="4889" spans="1:13" ht="15.75" customHeight="1">
      <c r="A4889" s="2">
        <v>1</v>
      </c>
      <c r="B4889" s="2" t="s">
        <v>10</v>
      </c>
      <c r="C4889" s="2" t="s">
        <v>4613</v>
      </c>
      <c r="D4889" s="2">
        <v>62014</v>
      </c>
      <c r="E4889" s="2" t="s">
        <v>4710</v>
      </c>
      <c r="F4889" s="2" t="s">
        <v>13</v>
      </c>
      <c r="G4889" s="2">
        <v>1826</v>
      </c>
      <c r="H4889" s="2">
        <v>17</v>
      </c>
      <c r="I4889" s="2">
        <v>745</v>
      </c>
      <c r="J4889" s="6">
        <f>I4889/G4889</f>
        <v>0.40799561883899232</v>
      </c>
      <c r="K4889" s="7" t="str">
        <f>IF(J4889&lt;0.5,"30 a 50%",IF(J4889&lt;0.7,"50 a 70%","70 a 90%"))</f>
        <v>30 a 50%</v>
      </c>
      <c r="L4889" s="4" t="str">
        <f>IF(H4889=17,"Bolsonaro",IF(H4889=13,"Haddad",IF(H4889=12,"Ciro","Empate")))</f>
        <v>Bolsonaro</v>
      </c>
      <c r="M4889" s="4" t="str">
        <f>CONCATENATE(L4889," (",K4889,")")</f>
        <v>Bolsonaro (30 a 50%)</v>
      </c>
    </row>
    <row r="4890" spans="1:13" ht="15.75" customHeight="1">
      <c r="A4890" s="2">
        <v>1</v>
      </c>
      <c r="B4890" s="2" t="s">
        <v>10</v>
      </c>
      <c r="C4890" s="2" t="s">
        <v>4613</v>
      </c>
      <c r="D4890" s="2">
        <v>62022</v>
      </c>
      <c r="E4890" s="2" t="s">
        <v>4711</v>
      </c>
      <c r="F4890" s="2" t="s">
        <v>13</v>
      </c>
      <c r="G4890" s="2">
        <v>1389</v>
      </c>
      <c r="H4890" s="2">
        <v>17</v>
      </c>
      <c r="I4890" s="2">
        <v>714</v>
      </c>
      <c r="J4890" s="6">
        <f>I4890/G4890</f>
        <v>0.51403887688984884</v>
      </c>
      <c r="K4890" s="7" t="str">
        <f>IF(J4890&lt;0.5,"30 a 50%",IF(J4890&lt;0.7,"50 a 70%","70 a 90%"))</f>
        <v>50 a 70%</v>
      </c>
      <c r="L4890" s="4" t="str">
        <f>IF(H4890=17,"Bolsonaro",IF(H4890=13,"Haddad",IF(H4890=12,"Ciro","Empate")))</f>
        <v>Bolsonaro</v>
      </c>
      <c r="M4890" s="4" t="str">
        <f>CONCATENATE(L4890," (",K4890,")")</f>
        <v>Bolsonaro (50 a 70%)</v>
      </c>
    </row>
    <row r="4891" spans="1:13" ht="15.75" customHeight="1">
      <c r="A4891" s="2">
        <v>1</v>
      </c>
      <c r="B4891" s="2" t="s">
        <v>10</v>
      </c>
      <c r="C4891" s="2" t="s">
        <v>4613</v>
      </c>
      <c r="D4891" s="2">
        <v>62030</v>
      </c>
      <c r="E4891" s="2" t="s">
        <v>4712</v>
      </c>
      <c r="F4891" s="2" t="s">
        <v>13</v>
      </c>
      <c r="G4891" s="2">
        <v>16830</v>
      </c>
      <c r="H4891" s="2">
        <v>17</v>
      </c>
      <c r="I4891" s="2">
        <v>11426</v>
      </c>
      <c r="J4891" s="6">
        <f>I4891/G4891</f>
        <v>0.67890671420083182</v>
      </c>
      <c r="K4891" s="7" t="str">
        <f>IF(J4891&lt;0.5,"30 a 50%",IF(J4891&lt;0.7,"50 a 70%","70 a 90%"))</f>
        <v>50 a 70%</v>
      </c>
      <c r="L4891" s="4" t="str">
        <f>IF(H4891=17,"Bolsonaro",IF(H4891=13,"Haddad",IF(H4891=12,"Ciro","Empate")))</f>
        <v>Bolsonaro</v>
      </c>
      <c r="M4891" s="4" t="str">
        <f>CONCATENATE(L4891," (",K4891,")")</f>
        <v>Bolsonaro (50 a 70%)</v>
      </c>
    </row>
    <row r="4892" spans="1:13" ht="15.75" customHeight="1">
      <c r="A4892" s="2">
        <v>1</v>
      </c>
      <c r="B4892" s="2" t="s">
        <v>10</v>
      </c>
      <c r="C4892" s="2" t="s">
        <v>4613</v>
      </c>
      <c r="D4892" s="2">
        <v>62049</v>
      </c>
      <c r="E4892" s="2" t="s">
        <v>4713</v>
      </c>
      <c r="F4892" s="2" t="s">
        <v>13</v>
      </c>
      <c r="G4892" s="2">
        <v>1628</v>
      </c>
      <c r="H4892" s="2">
        <v>17</v>
      </c>
      <c r="I4892" s="2">
        <v>1027</v>
      </c>
      <c r="J4892" s="6">
        <f>I4892/G4892</f>
        <v>0.63083538083538082</v>
      </c>
      <c r="K4892" s="7" t="str">
        <f>IF(J4892&lt;0.5,"30 a 50%",IF(J4892&lt;0.7,"50 a 70%","70 a 90%"))</f>
        <v>50 a 70%</v>
      </c>
      <c r="L4892" s="4" t="str">
        <f>IF(H4892=17,"Bolsonaro",IF(H4892=13,"Haddad",IF(H4892=12,"Ciro","Empate")))</f>
        <v>Bolsonaro</v>
      </c>
      <c r="M4892" s="4" t="str">
        <f>CONCATENATE(L4892," (",K4892,")")</f>
        <v>Bolsonaro (50 a 70%)</v>
      </c>
    </row>
    <row r="4893" spans="1:13" ht="15.75" customHeight="1">
      <c r="A4893" s="2">
        <v>1</v>
      </c>
      <c r="B4893" s="2" t="s">
        <v>10</v>
      </c>
      <c r="C4893" s="2" t="s">
        <v>4613</v>
      </c>
      <c r="D4893" s="2">
        <v>62057</v>
      </c>
      <c r="E4893" s="2" t="s">
        <v>4438</v>
      </c>
      <c r="F4893" s="2" t="s">
        <v>13</v>
      </c>
      <c r="G4893" s="2">
        <v>21352</v>
      </c>
      <c r="H4893" s="2">
        <v>17</v>
      </c>
      <c r="I4893" s="2">
        <v>13282</v>
      </c>
      <c r="J4893" s="6">
        <f>I4893/G4893</f>
        <v>0.62204945672536527</v>
      </c>
      <c r="K4893" s="7" t="str">
        <f>IF(J4893&lt;0.5,"30 a 50%",IF(J4893&lt;0.7,"50 a 70%","70 a 90%"))</f>
        <v>50 a 70%</v>
      </c>
      <c r="L4893" s="4" t="str">
        <f>IF(H4893=17,"Bolsonaro",IF(H4893=13,"Haddad",IF(H4893=12,"Ciro","Empate")))</f>
        <v>Bolsonaro</v>
      </c>
      <c r="M4893" s="4" t="str">
        <f>CONCATENATE(L4893," (",K4893,")")</f>
        <v>Bolsonaro (50 a 70%)</v>
      </c>
    </row>
    <row r="4894" spans="1:13" ht="15.75" customHeight="1">
      <c r="A4894" s="2">
        <v>1</v>
      </c>
      <c r="B4894" s="2" t="s">
        <v>10</v>
      </c>
      <c r="C4894" s="2" t="s">
        <v>4613</v>
      </c>
      <c r="D4894" s="2">
        <v>62065</v>
      </c>
      <c r="E4894" s="2" t="s">
        <v>4714</v>
      </c>
      <c r="F4894" s="2" t="s">
        <v>13</v>
      </c>
      <c r="G4894" s="2">
        <v>1498</v>
      </c>
      <c r="H4894" s="2">
        <v>17</v>
      </c>
      <c r="I4894" s="2">
        <v>856</v>
      </c>
      <c r="J4894" s="6">
        <f>I4894/G4894</f>
        <v>0.5714285714285714</v>
      </c>
      <c r="K4894" s="7" t="str">
        <f>IF(J4894&lt;0.5,"30 a 50%",IF(J4894&lt;0.7,"50 a 70%","70 a 90%"))</f>
        <v>50 a 70%</v>
      </c>
      <c r="L4894" s="4" t="str">
        <f>IF(H4894=17,"Bolsonaro",IF(H4894=13,"Haddad",IF(H4894=12,"Ciro","Empate")))</f>
        <v>Bolsonaro</v>
      </c>
      <c r="M4894" s="4" t="str">
        <f>CONCATENATE(L4894," (",K4894,")")</f>
        <v>Bolsonaro (50 a 70%)</v>
      </c>
    </row>
    <row r="4895" spans="1:13" ht="15.75" customHeight="1">
      <c r="A4895" s="2">
        <v>1</v>
      </c>
      <c r="B4895" s="2" t="s">
        <v>10</v>
      </c>
      <c r="C4895" s="2" t="s">
        <v>4613</v>
      </c>
      <c r="D4895" s="2">
        <v>62073</v>
      </c>
      <c r="E4895" s="2" t="s">
        <v>4715</v>
      </c>
      <c r="F4895" s="2" t="s">
        <v>13</v>
      </c>
      <c r="G4895" s="2">
        <v>3942</v>
      </c>
      <c r="H4895" s="2">
        <v>13</v>
      </c>
      <c r="I4895" s="2">
        <v>1626</v>
      </c>
      <c r="J4895" s="6">
        <f>I4895/G4895</f>
        <v>0.41248097412480972</v>
      </c>
      <c r="K4895" s="7" t="str">
        <f>IF(J4895&lt;0.5,"30 a 50%",IF(J4895&lt;0.7,"50 a 70%","70 a 90%"))</f>
        <v>30 a 50%</v>
      </c>
      <c r="L4895" s="4" t="str">
        <f>IF(H4895=17,"Bolsonaro",IF(H4895=13,"Haddad",IF(H4895=12,"Ciro","Empate")))</f>
        <v>Haddad</v>
      </c>
      <c r="M4895" s="4" t="str">
        <f>CONCATENATE(L4895," (",K4895,")")</f>
        <v>Haddad (30 a 50%)</v>
      </c>
    </row>
    <row r="4896" spans="1:13" ht="15.75" customHeight="1">
      <c r="A4896" s="2">
        <v>1</v>
      </c>
      <c r="B4896" s="2" t="s">
        <v>10</v>
      </c>
      <c r="C4896" s="2" t="s">
        <v>4613</v>
      </c>
      <c r="D4896" s="2">
        <v>62081</v>
      </c>
      <c r="E4896" s="2" t="s">
        <v>4716</v>
      </c>
      <c r="F4896" s="2" t="s">
        <v>13</v>
      </c>
      <c r="G4896" s="2">
        <v>1850</v>
      </c>
      <c r="H4896" s="2">
        <v>17</v>
      </c>
      <c r="I4896" s="2">
        <v>756</v>
      </c>
      <c r="J4896" s="6">
        <f>I4896/G4896</f>
        <v>0.40864864864864864</v>
      </c>
      <c r="K4896" s="7" t="str">
        <f>IF(J4896&lt;0.5,"30 a 50%",IF(J4896&lt;0.7,"50 a 70%","70 a 90%"))</f>
        <v>30 a 50%</v>
      </c>
      <c r="L4896" s="4" t="str">
        <f>IF(H4896=17,"Bolsonaro",IF(H4896=13,"Haddad",IF(H4896=12,"Ciro","Empate")))</f>
        <v>Bolsonaro</v>
      </c>
      <c r="M4896" s="4" t="str">
        <f>CONCATENATE(L4896," (",K4896,")")</f>
        <v>Bolsonaro (30 a 50%)</v>
      </c>
    </row>
    <row r="4897" spans="1:13" ht="15.75" customHeight="1">
      <c r="A4897" s="2">
        <v>1</v>
      </c>
      <c r="B4897" s="2" t="s">
        <v>10</v>
      </c>
      <c r="C4897" s="2" t="s">
        <v>4613</v>
      </c>
      <c r="D4897" s="2">
        <v>62090</v>
      </c>
      <c r="E4897" s="2" t="s">
        <v>4717</v>
      </c>
      <c r="F4897" s="2" t="s">
        <v>13</v>
      </c>
      <c r="G4897" s="2">
        <v>56652</v>
      </c>
      <c r="H4897" s="2">
        <v>17</v>
      </c>
      <c r="I4897" s="2">
        <v>34374</v>
      </c>
      <c r="J4897" s="6">
        <f>I4897/G4897</f>
        <v>0.6067570429993645</v>
      </c>
      <c r="K4897" s="7" t="str">
        <f>IF(J4897&lt;0.5,"30 a 50%",IF(J4897&lt;0.7,"50 a 70%","70 a 90%"))</f>
        <v>50 a 70%</v>
      </c>
      <c r="L4897" s="4" t="str">
        <f>IF(H4897=17,"Bolsonaro",IF(H4897=13,"Haddad",IF(H4897=12,"Ciro","Empate")))</f>
        <v>Bolsonaro</v>
      </c>
      <c r="M4897" s="4" t="str">
        <f>CONCATENATE(L4897," (",K4897,")")</f>
        <v>Bolsonaro (50 a 70%)</v>
      </c>
    </row>
    <row r="4898" spans="1:13" ht="15.75" customHeight="1">
      <c r="A4898" s="2">
        <v>1</v>
      </c>
      <c r="B4898" s="2" t="s">
        <v>10</v>
      </c>
      <c r="C4898" s="2" t="s">
        <v>4613</v>
      </c>
      <c r="D4898" s="2">
        <v>62103</v>
      </c>
      <c r="E4898" s="2" t="s">
        <v>4718</v>
      </c>
      <c r="F4898" s="2" t="s">
        <v>13</v>
      </c>
      <c r="G4898" s="2">
        <v>2853</v>
      </c>
      <c r="H4898" s="2">
        <v>17</v>
      </c>
      <c r="I4898" s="2">
        <v>1467</v>
      </c>
      <c r="J4898" s="6">
        <f>I4898/G4898</f>
        <v>0.51419558359621453</v>
      </c>
      <c r="K4898" s="7" t="str">
        <f>IF(J4898&lt;0.5,"30 a 50%",IF(J4898&lt;0.7,"50 a 70%","70 a 90%"))</f>
        <v>50 a 70%</v>
      </c>
      <c r="L4898" s="4" t="str">
        <f>IF(H4898=17,"Bolsonaro",IF(H4898=13,"Haddad",IF(H4898=12,"Ciro","Empate")))</f>
        <v>Bolsonaro</v>
      </c>
      <c r="M4898" s="4" t="str">
        <f>CONCATENATE(L4898," (",K4898,")")</f>
        <v>Bolsonaro (50 a 70%)</v>
      </c>
    </row>
    <row r="4899" spans="1:13" ht="15.75" customHeight="1">
      <c r="A4899" s="2">
        <v>1</v>
      </c>
      <c r="B4899" s="2" t="s">
        <v>10</v>
      </c>
      <c r="C4899" s="2" t="s">
        <v>4613</v>
      </c>
      <c r="D4899" s="2">
        <v>62111</v>
      </c>
      <c r="E4899" s="2" t="s">
        <v>4719</v>
      </c>
      <c r="F4899" s="2" t="s">
        <v>13</v>
      </c>
      <c r="G4899" s="2">
        <v>15851</v>
      </c>
      <c r="H4899" s="2">
        <v>17</v>
      </c>
      <c r="I4899" s="2">
        <v>8024</v>
      </c>
      <c r="J4899" s="6">
        <f>I4899/G4899</f>
        <v>0.50621411898302948</v>
      </c>
      <c r="K4899" s="7" t="str">
        <f>IF(J4899&lt;0.5,"30 a 50%",IF(J4899&lt;0.7,"50 a 70%","70 a 90%"))</f>
        <v>50 a 70%</v>
      </c>
      <c r="L4899" s="4" t="str">
        <f>IF(H4899=17,"Bolsonaro",IF(H4899=13,"Haddad",IF(H4899=12,"Ciro","Empate")))</f>
        <v>Bolsonaro</v>
      </c>
      <c r="M4899" s="4" t="str">
        <f>CONCATENATE(L4899," (",K4899,")")</f>
        <v>Bolsonaro (50 a 70%)</v>
      </c>
    </row>
    <row r="4900" spans="1:13" ht="15.75" customHeight="1">
      <c r="A4900" s="2">
        <v>1</v>
      </c>
      <c r="B4900" s="2" t="s">
        <v>10</v>
      </c>
      <c r="C4900" s="2" t="s">
        <v>4613</v>
      </c>
      <c r="D4900" s="2">
        <v>62120</v>
      </c>
      <c r="E4900" s="2" t="s">
        <v>4720</v>
      </c>
      <c r="F4900" s="2" t="s">
        <v>13</v>
      </c>
      <c r="G4900" s="2">
        <v>928</v>
      </c>
      <c r="H4900" s="2">
        <v>17</v>
      </c>
      <c r="I4900" s="2">
        <v>480</v>
      </c>
      <c r="J4900" s="6">
        <f>I4900/G4900</f>
        <v>0.51724137931034486</v>
      </c>
      <c r="K4900" s="7" t="str">
        <f>IF(J4900&lt;0.5,"30 a 50%",IF(J4900&lt;0.7,"50 a 70%","70 a 90%"))</f>
        <v>50 a 70%</v>
      </c>
      <c r="L4900" s="4" t="str">
        <f>IF(H4900=17,"Bolsonaro",IF(H4900=13,"Haddad",IF(H4900=12,"Ciro","Empate")))</f>
        <v>Bolsonaro</v>
      </c>
      <c r="M4900" s="4" t="str">
        <f>CONCATENATE(L4900," (",K4900,")")</f>
        <v>Bolsonaro (50 a 70%)</v>
      </c>
    </row>
    <row r="4901" spans="1:13" ht="15.75" customHeight="1">
      <c r="A4901" s="2">
        <v>1</v>
      </c>
      <c r="B4901" s="2" t="s">
        <v>10</v>
      </c>
      <c r="C4901" s="2" t="s">
        <v>4613</v>
      </c>
      <c r="D4901" s="2">
        <v>62138</v>
      </c>
      <c r="E4901" s="2" t="s">
        <v>4721</v>
      </c>
      <c r="F4901" s="2" t="s">
        <v>13</v>
      </c>
      <c r="G4901" s="2">
        <v>181744</v>
      </c>
      <c r="H4901" s="2">
        <v>17</v>
      </c>
      <c r="I4901" s="2">
        <v>87488</v>
      </c>
      <c r="J4901" s="6">
        <f>I4901/G4901</f>
        <v>0.48138040320450742</v>
      </c>
      <c r="K4901" s="7" t="str">
        <f>IF(J4901&lt;0.5,"30 a 50%",IF(J4901&lt;0.7,"50 a 70%","70 a 90%"))</f>
        <v>30 a 50%</v>
      </c>
      <c r="L4901" s="4" t="str">
        <f>IF(H4901=17,"Bolsonaro",IF(H4901=13,"Haddad",IF(H4901=12,"Ciro","Empate")))</f>
        <v>Bolsonaro</v>
      </c>
      <c r="M4901" s="4" t="str">
        <f>CONCATENATE(L4901," (",K4901,")")</f>
        <v>Bolsonaro (30 a 50%)</v>
      </c>
    </row>
    <row r="4902" spans="1:13" ht="15.75" customHeight="1">
      <c r="A4902" s="2">
        <v>1</v>
      </c>
      <c r="B4902" s="2" t="s">
        <v>10</v>
      </c>
      <c r="C4902" s="2" t="s">
        <v>4613</v>
      </c>
      <c r="D4902" s="2">
        <v>62146</v>
      </c>
      <c r="E4902" s="2" t="s">
        <v>4722</v>
      </c>
      <c r="F4902" s="2" t="s">
        <v>13</v>
      </c>
      <c r="G4902" s="2">
        <v>2949</v>
      </c>
      <c r="H4902" s="2">
        <v>17</v>
      </c>
      <c r="I4902" s="2">
        <v>1518</v>
      </c>
      <c r="J4902" s="6">
        <f>I4902/G4902</f>
        <v>0.51475076297049849</v>
      </c>
      <c r="K4902" s="7" t="str">
        <f>IF(J4902&lt;0.5,"30 a 50%",IF(J4902&lt;0.7,"50 a 70%","70 a 90%"))</f>
        <v>50 a 70%</v>
      </c>
      <c r="L4902" s="4" t="str">
        <f>IF(H4902=17,"Bolsonaro",IF(H4902=13,"Haddad",IF(H4902=12,"Ciro","Empate")))</f>
        <v>Bolsonaro</v>
      </c>
      <c r="M4902" s="4" t="str">
        <f>CONCATENATE(L4902," (",K4902,")")</f>
        <v>Bolsonaro (50 a 70%)</v>
      </c>
    </row>
    <row r="4903" spans="1:13" ht="15.75" customHeight="1">
      <c r="A4903" s="2">
        <v>1</v>
      </c>
      <c r="B4903" s="2" t="s">
        <v>10</v>
      </c>
      <c r="C4903" s="2" t="s">
        <v>4613</v>
      </c>
      <c r="D4903" s="2">
        <v>62154</v>
      </c>
      <c r="E4903" s="2" t="s">
        <v>4723</v>
      </c>
      <c r="F4903" s="2" t="s">
        <v>13</v>
      </c>
      <c r="G4903" s="2">
        <v>12109</v>
      </c>
      <c r="H4903" s="2">
        <v>17</v>
      </c>
      <c r="I4903" s="2">
        <v>8143</v>
      </c>
      <c r="J4903" s="6">
        <f>I4903/G4903</f>
        <v>0.67247501858122061</v>
      </c>
      <c r="K4903" s="7" t="str">
        <f>IF(J4903&lt;0.5,"30 a 50%",IF(J4903&lt;0.7,"50 a 70%","70 a 90%"))</f>
        <v>50 a 70%</v>
      </c>
      <c r="L4903" s="4" t="str">
        <f>IF(H4903=17,"Bolsonaro",IF(H4903=13,"Haddad",IF(H4903=12,"Ciro","Empate")))</f>
        <v>Bolsonaro</v>
      </c>
      <c r="M4903" s="4" t="str">
        <f>CONCATENATE(L4903," (",K4903,")")</f>
        <v>Bolsonaro (50 a 70%)</v>
      </c>
    </row>
    <row r="4904" spans="1:13" ht="15.75" customHeight="1">
      <c r="A4904" s="2">
        <v>1</v>
      </c>
      <c r="B4904" s="2" t="s">
        <v>10</v>
      </c>
      <c r="C4904" s="2" t="s">
        <v>4613</v>
      </c>
      <c r="D4904" s="2">
        <v>62162</v>
      </c>
      <c r="E4904" s="2" t="s">
        <v>4724</v>
      </c>
      <c r="F4904" s="2" t="s">
        <v>13</v>
      </c>
      <c r="G4904" s="2">
        <v>2146</v>
      </c>
      <c r="H4904" s="2">
        <v>17</v>
      </c>
      <c r="I4904" s="2">
        <v>1083</v>
      </c>
      <c r="J4904" s="6">
        <f>I4904/G4904</f>
        <v>0.50465983224603916</v>
      </c>
      <c r="K4904" s="7" t="str">
        <f>IF(J4904&lt;0.5,"30 a 50%",IF(J4904&lt;0.7,"50 a 70%","70 a 90%"))</f>
        <v>50 a 70%</v>
      </c>
      <c r="L4904" s="4" t="str">
        <f>IF(H4904=17,"Bolsonaro",IF(H4904=13,"Haddad",IF(H4904=12,"Ciro","Empate")))</f>
        <v>Bolsonaro</v>
      </c>
      <c r="M4904" s="4" t="str">
        <f>CONCATENATE(L4904," (",K4904,")")</f>
        <v>Bolsonaro (50 a 70%)</v>
      </c>
    </row>
    <row r="4905" spans="1:13" ht="15.75" customHeight="1">
      <c r="A4905" s="2">
        <v>1</v>
      </c>
      <c r="B4905" s="2" t="s">
        <v>10</v>
      </c>
      <c r="C4905" s="2" t="s">
        <v>4613</v>
      </c>
      <c r="D4905" s="2">
        <v>62170</v>
      </c>
      <c r="E4905" s="2" t="s">
        <v>4725</v>
      </c>
      <c r="F4905" s="2" t="s">
        <v>13</v>
      </c>
      <c r="G4905" s="2">
        <v>29860</v>
      </c>
      <c r="H4905" s="2">
        <v>17</v>
      </c>
      <c r="I4905" s="2">
        <v>16003</v>
      </c>
      <c r="J4905" s="6">
        <f>I4905/G4905</f>
        <v>0.535934360348292</v>
      </c>
      <c r="K4905" s="7" t="str">
        <f>IF(J4905&lt;0.5,"30 a 50%",IF(J4905&lt;0.7,"50 a 70%","70 a 90%"))</f>
        <v>50 a 70%</v>
      </c>
      <c r="L4905" s="4" t="str">
        <f>IF(H4905=17,"Bolsonaro",IF(H4905=13,"Haddad",IF(H4905=12,"Ciro","Empate")))</f>
        <v>Bolsonaro</v>
      </c>
      <c r="M4905" s="4" t="str">
        <f>CONCATENATE(L4905," (",K4905,")")</f>
        <v>Bolsonaro (50 a 70%)</v>
      </c>
    </row>
    <row r="4906" spans="1:13" ht="15.75" customHeight="1">
      <c r="A4906" s="2">
        <v>1</v>
      </c>
      <c r="B4906" s="2" t="s">
        <v>10</v>
      </c>
      <c r="C4906" s="2" t="s">
        <v>4613</v>
      </c>
      <c r="D4906" s="2">
        <v>62189</v>
      </c>
      <c r="E4906" s="2" t="s">
        <v>4726</v>
      </c>
      <c r="F4906" s="2" t="s">
        <v>13</v>
      </c>
      <c r="G4906" s="2">
        <v>1398</v>
      </c>
      <c r="H4906" s="2">
        <v>17</v>
      </c>
      <c r="I4906" s="2">
        <v>774</v>
      </c>
      <c r="J4906" s="6">
        <f>I4906/G4906</f>
        <v>0.55364806866952787</v>
      </c>
      <c r="K4906" s="7" t="str">
        <f>IF(J4906&lt;0.5,"30 a 50%",IF(J4906&lt;0.7,"50 a 70%","70 a 90%"))</f>
        <v>50 a 70%</v>
      </c>
      <c r="L4906" s="4" t="str">
        <f>IF(H4906=17,"Bolsonaro",IF(H4906=13,"Haddad",IF(H4906=12,"Ciro","Empate")))</f>
        <v>Bolsonaro</v>
      </c>
      <c r="M4906" s="4" t="str">
        <f>CONCATENATE(L4906," (",K4906,")")</f>
        <v>Bolsonaro (50 a 70%)</v>
      </c>
    </row>
    <row r="4907" spans="1:13" ht="15.75" customHeight="1">
      <c r="A4907" s="2">
        <v>1</v>
      </c>
      <c r="B4907" s="2" t="s">
        <v>10</v>
      </c>
      <c r="C4907" s="2" t="s">
        <v>4613</v>
      </c>
      <c r="D4907" s="2">
        <v>62197</v>
      </c>
      <c r="E4907" s="2" t="s">
        <v>4727</v>
      </c>
      <c r="F4907" s="2" t="s">
        <v>13</v>
      </c>
      <c r="G4907" s="2">
        <v>192073</v>
      </c>
      <c r="H4907" s="2">
        <v>17</v>
      </c>
      <c r="I4907" s="2">
        <v>112237</v>
      </c>
      <c r="J4907" s="6">
        <f>I4907/G4907</f>
        <v>0.58434553529126942</v>
      </c>
      <c r="K4907" s="7" t="str">
        <f>IF(J4907&lt;0.5,"30 a 50%",IF(J4907&lt;0.7,"50 a 70%","70 a 90%"))</f>
        <v>50 a 70%</v>
      </c>
      <c r="L4907" s="4" t="str">
        <f>IF(H4907=17,"Bolsonaro",IF(H4907=13,"Haddad",IF(H4907=12,"Ciro","Empate")))</f>
        <v>Bolsonaro</v>
      </c>
      <c r="M4907" s="4" t="str">
        <f>CONCATENATE(L4907," (",K4907,")")</f>
        <v>Bolsonaro (50 a 70%)</v>
      </c>
    </row>
    <row r="4908" spans="1:13" ht="15.75" customHeight="1">
      <c r="A4908" s="2">
        <v>1</v>
      </c>
      <c r="B4908" s="2" t="s">
        <v>10</v>
      </c>
      <c r="C4908" s="2" t="s">
        <v>4613</v>
      </c>
      <c r="D4908" s="2">
        <v>62200</v>
      </c>
      <c r="E4908" s="2" t="s">
        <v>4728</v>
      </c>
      <c r="F4908" s="2" t="s">
        <v>13</v>
      </c>
      <c r="G4908" s="2">
        <v>1318</v>
      </c>
      <c r="H4908" s="2">
        <v>17</v>
      </c>
      <c r="I4908" s="2">
        <v>824</v>
      </c>
      <c r="J4908" s="6">
        <f>I4908/G4908</f>
        <v>0.62518968133535657</v>
      </c>
      <c r="K4908" s="7" t="str">
        <f>IF(J4908&lt;0.5,"30 a 50%",IF(J4908&lt;0.7,"50 a 70%","70 a 90%"))</f>
        <v>50 a 70%</v>
      </c>
      <c r="L4908" s="4" t="str">
        <f>IF(H4908=17,"Bolsonaro",IF(H4908=13,"Haddad",IF(H4908=12,"Ciro","Empate")))</f>
        <v>Bolsonaro</v>
      </c>
      <c r="M4908" s="4" t="str">
        <f>CONCATENATE(L4908," (",K4908,")")</f>
        <v>Bolsonaro (50 a 70%)</v>
      </c>
    </row>
    <row r="4909" spans="1:13" ht="15.75" customHeight="1">
      <c r="A4909" s="2">
        <v>1</v>
      </c>
      <c r="B4909" s="2" t="s">
        <v>10</v>
      </c>
      <c r="C4909" s="2" t="s">
        <v>4613</v>
      </c>
      <c r="D4909" s="2">
        <v>62219</v>
      </c>
      <c r="E4909" s="2" t="s">
        <v>4729</v>
      </c>
      <c r="F4909" s="2" t="s">
        <v>13</v>
      </c>
      <c r="G4909" s="2">
        <v>39444</v>
      </c>
      <c r="H4909" s="2">
        <v>17</v>
      </c>
      <c r="I4909" s="2">
        <v>25200</v>
      </c>
      <c r="J4909" s="6">
        <f>I4909/G4909</f>
        <v>0.63888043808944328</v>
      </c>
      <c r="K4909" s="7" t="str">
        <f>IF(J4909&lt;0.5,"30 a 50%",IF(J4909&lt;0.7,"50 a 70%","70 a 90%"))</f>
        <v>50 a 70%</v>
      </c>
      <c r="L4909" s="4" t="str">
        <f>IF(H4909=17,"Bolsonaro",IF(H4909=13,"Haddad",IF(H4909=12,"Ciro","Empate")))</f>
        <v>Bolsonaro</v>
      </c>
      <c r="M4909" s="4" t="str">
        <f>CONCATENATE(L4909," (",K4909,")")</f>
        <v>Bolsonaro (50 a 70%)</v>
      </c>
    </row>
    <row r="4910" spans="1:13" ht="15.75" customHeight="1">
      <c r="A4910" s="2">
        <v>1</v>
      </c>
      <c r="B4910" s="2" t="s">
        <v>10</v>
      </c>
      <c r="C4910" s="2" t="s">
        <v>4613</v>
      </c>
      <c r="D4910" s="2">
        <v>62227</v>
      </c>
      <c r="E4910" s="2" t="s">
        <v>4730</v>
      </c>
      <c r="F4910" s="2" t="s">
        <v>13</v>
      </c>
      <c r="G4910" s="2">
        <v>1169</v>
      </c>
      <c r="H4910" s="2">
        <v>17</v>
      </c>
      <c r="I4910" s="2">
        <v>628</v>
      </c>
      <c r="J4910" s="6">
        <f>I4910/G4910</f>
        <v>0.53721129170230963</v>
      </c>
      <c r="K4910" s="7" t="str">
        <f>IF(J4910&lt;0.5,"30 a 50%",IF(J4910&lt;0.7,"50 a 70%","70 a 90%"))</f>
        <v>50 a 70%</v>
      </c>
      <c r="L4910" s="4" t="str">
        <f>IF(H4910=17,"Bolsonaro",IF(H4910=13,"Haddad",IF(H4910=12,"Ciro","Empate")))</f>
        <v>Bolsonaro</v>
      </c>
      <c r="M4910" s="4" t="str">
        <f>CONCATENATE(L4910," (",K4910,")")</f>
        <v>Bolsonaro (50 a 70%)</v>
      </c>
    </row>
    <row r="4911" spans="1:13" ht="15.75" customHeight="1">
      <c r="A4911" s="2">
        <v>1</v>
      </c>
      <c r="B4911" s="2" t="s">
        <v>10</v>
      </c>
      <c r="C4911" s="2" t="s">
        <v>4613</v>
      </c>
      <c r="D4911" s="2">
        <v>62235</v>
      </c>
      <c r="E4911" s="2" t="s">
        <v>4731</v>
      </c>
      <c r="F4911" s="2" t="s">
        <v>13</v>
      </c>
      <c r="G4911" s="2">
        <v>1445</v>
      </c>
      <c r="H4911" s="2">
        <v>17</v>
      </c>
      <c r="I4911" s="2">
        <v>850</v>
      </c>
      <c r="J4911" s="6">
        <f>I4911/G4911</f>
        <v>0.58823529411764708</v>
      </c>
      <c r="K4911" s="7" t="str">
        <f>IF(J4911&lt;0.5,"30 a 50%",IF(J4911&lt;0.7,"50 a 70%","70 a 90%"))</f>
        <v>50 a 70%</v>
      </c>
      <c r="L4911" s="4" t="str">
        <f>IF(H4911=17,"Bolsonaro",IF(H4911=13,"Haddad",IF(H4911=12,"Ciro","Empate")))</f>
        <v>Bolsonaro</v>
      </c>
      <c r="M4911" s="4" t="str">
        <f>CONCATENATE(L4911," (",K4911,")")</f>
        <v>Bolsonaro (50 a 70%)</v>
      </c>
    </row>
    <row r="4912" spans="1:13" ht="15.75" customHeight="1">
      <c r="A4912" s="2">
        <v>1</v>
      </c>
      <c r="B4912" s="2" t="s">
        <v>10</v>
      </c>
      <c r="C4912" s="2" t="s">
        <v>4613</v>
      </c>
      <c r="D4912" s="2">
        <v>62243</v>
      </c>
      <c r="E4912" s="2" t="s">
        <v>4732</v>
      </c>
      <c r="F4912" s="2" t="s">
        <v>13</v>
      </c>
      <c r="G4912" s="2">
        <v>2834</v>
      </c>
      <c r="H4912" s="2">
        <v>17</v>
      </c>
      <c r="I4912" s="2">
        <v>1763</v>
      </c>
      <c r="J4912" s="6">
        <f>I4912/G4912</f>
        <v>0.62208892025405782</v>
      </c>
      <c r="K4912" s="7" t="str">
        <f>IF(J4912&lt;0.5,"30 a 50%",IF(J4912&lt;0.7,"50 a 70%","70 a 90%"))</f>
        <v>50 a 70%</v>
      </c>
      <c r="L4912" s="4" t="str">
        <f>IF(H4912=17,"Bolsonaro",IF(H4912=13,"Haddad",IF(H4912=12,"Ciro","Empate")))</f>
        <v>Bolsonaro</v>
      </c>
      <c r="M4912" s="4" t="str">
        <f>CONCATENATE(L4912," (",K4912,")")</f>
        <v>Bolsonaro (50 a 70%)</v>
      </c>
    </row>
    <row r="4913" spans="1:13" ht="15.75" customHeight="1">
      <c r="A4913" s="2">
        <v>1</v>
      </c>
      <c r="B4913" s="2" t="s">
        <v>10</v>
      </c>
      <c r="C4913" s="2" t="s">
        <v>4613</v>
      </c>
      <c r="D4913" s="2">
        <v>62251</v>
      </c>
      <c r="E4913" s="2" t="s">
        <v>4733</v>
      </c>
      <c r="F4913" s="2" t="s">
        <v>13</v>
      </c>
      <c r="G4913" s="2">
        <v>5769</v>
      </c>
      <c r="H4913" s="2">
        <v>17</v>
      </c>
      <c r="I4913" s="2">
        <v>3539</v>
      </c>
      <c r="J4913" s="6">
        <f>I4913/G4913</f>
        <v>0.61345120471485526</v>
      </c>
      <c r="K4913" s="7" t="str">
        <f>IF(J4913&lt;0.5,"30 a 50%",IF(J4913&lt;0.7,"50 a 70%","70 a 90%"))</f>
        <v>50 a 70%</v>
      </c>
      <c r="L4913" s="4" t="str">
        <f>IF(H4913=17,"Bolsonaro",IF(H4913=13,"Haddad",IF(H4913=12,"Ciro","Empate")))</f>
        <v>Bolsonaro</v>
      </c>
      <c r="M4913" s="4" t="str">
        <f>CONCATENATE(L4913," (",K4913,")")</f>
        <v>Bolsonaro (50 a 70%)</v>
      </c>
    </row>
    <row r="4914" spans="1:13" ht="15.75" customHeight="1">
      <c r="A4914" s="2">
        <v>1</v>
      </c>
      <c r="B4914" s="2" t="s">
        <v>10</v>
      </c>
      <c r="C4914" s="2" t="s">
        <v>4613</v>
      </c>
      <c r="D4914" s="2">
        <v>62260</v>
      </c>
      <c r="E4914" s="2" t="s">
        <v>4734</v>
      </c>
      <c r="F4914" s="2" t="s">
        <v>13</v>
      </c>
      <c r="G4914" s="2">
        <v>1588</v>
      </c>
      <c r="H4914" s="2">
        <v>17</v>
      </c>
      <c r="I4914" s="2">
        <v>893</v>
      </c>
      <c r="J4914" s="6">
        <f>I4914/G4914</f>
        <v>0.56234256926952142</v>
      </c>
      <c r="K4914" s="7" t="str">
        <f>IF(J4914&lt;0.5,"30 a 50%",IF(J4914&lt;0.7,"50 a 70%","70 a 90%"))</f>
        <v>50 a 70%</v>
      </c>
      <c r="L4914" s="4" t="str">
        <f>IF(H4914=17,"Bolsonaro",IF(H4914=13,"Haddad",IF(H4914=12,"Ciro","Empate")))</f>
        <v>Bolsonaro</v>
      </c>
      <c r="M4914" s="4" t="str">
        <f>CONCATENATE(L4914," (",K4914,")")</f>
        <v>Bolsonaro (50 a 70%)</v>
      </c>
    </row>
    <row r="4915" spans="1:13" ht="15.75" customHeight="1">
      <c r="A4915" s="2">
        <v>1</v>
      </c>
      <c r="B4915" s="2" t="s">
        <v>10</v>
      </c>
      <c r="C4915" s="2" t="s">
        <v>4613</v>
      </c>
      <c r="D4915" s="2">
        <v>62278</v>
      </c>
      <c r="E4915" s="2" t="s">
        <v>4735</v>
      </c>
      <c r="F4915" s="2" t="s">
        <v>13</v>
      </c>
      <c r="G4915" s="2">
        <v>4697</v>
      </c>
      <c r="H4915" s="2">
        <v>17</v>
      </c>
      <c r="I4915" s="2">
        <v>3269</v>
      </c>
      <c r="J4915" s="6">
        <f>I4915/G4915</f>
        <v>0.69597615499254839</v>
      </c>
      <c r="K4915" s="7" t="str">
        <f>IF(J4915&lt;0.5,"30 a 50%",IF(J4915&lt;0.7,"50 a 70%","70 a 90%"))</f>
        <v>50 a 70%</v>
      </c>
      <c r="L4915" s="4" t="str">
        <f>IF(H4915=17,"Bolsonaro",IF(H4915=13,"Haddad",IF(H4915=12,"Ciro","Empate")))</f>
        <v>Bolsonaro</v>
      </c>
      <c r="M4915" s="4" t="str">
        <f>CONCATENATE(L4915," (",K4915,")")</f>
        <v>Bolsonaro (50 a 70%)</v>
      </c>
    </row>
    <row r="4916" spans="1:13" ht="15.75" customHeight="1">
      <c r="A4916" s="2">
        <v>1</v>
      </c>
      <c r="B4916" s="2" t="s">
        <v>10</v>
      </c>
      <c r="C4916" s="2" t="s">
        <v>4613</v>
      </c>
      <c r="D4916" s="2">
        <v>62286</v>
      </c>
      <c r="E4916" s="2" t="s">
        <v>4736</v>
      </c>
      <c r="F4916" s="2" t="s">
        <v>13</v>
      </c>
      <c r="G4916" s="2">
        <v>1090</v>
      </c>
      <c r="H4916" s="2">
        <v>17</v>
      </c>
      <c r="I4916" s="2">
        <v>598</v>
      </c>
      <c r="J4916" s="6">
        <f>I4916/G4916</f>
        <v>0.54862385321100915</v>
      </c>
      <c r="K4916" s="7" t="str">
        <f>IF(J4916&lt;0.5,"30 a 50%",IF(J4916&lt;0.7,"50 a 70%","70 a 90%"))</f>
        <v>50 a 70%</v>
      </c>
      <c r="L4916" s="4" t="str">
        <f>IF(H4916=17,"Bolsonaro",IF(H4916=13,"Haddad",IF(H4916=12,"Ciro","Empate")))</f>
        <v>Bolsonaro</v>
      </c>
      <c r="M4916" s="4" t="str">
        <f>CONCATENATE(L4916," (",K4916,")")</f>
        <v>Bolsonaro (50 a 70%)</v>
      </c>
    </row>
    <row r="4917" spans="1:13" ht="15.75" customHeight="1">
      <c r="A4917" s="2">
        <v>1</v>
      </c>
      <c r="B4917" s="2" t="s">
        <v>10</v>
      </c>
      <c r="C4917" s="2" t="s">
        <v>4613</v>
      </c>
      <c r="D4917" s="2">
        <v>62294</v>
      </c>
      <c r="E4917" s="2" t="s">
        <v>4737</v>
      </c>
      <c r="F4917" s="2" t="s">
        <v>13</v>
      </c>
      <c r="G4917" s="2">
        <v>61721</v>
      </c>
      <c r="H4917" s="2">
        <v>17</v>
      </c>
      <c r="I4917" s="2">
        <v>44109</v>
      </c>
      <c r="J4917" s="6">
        <f>I4917/G4917</f>
        <v>0.71465141523954567</v>
      </c>
      <c r="K4917" s="7" t="str">
        <f>IF(J4917&lt;0.5,"30 a 50%",IF(J4917&lt;0.7,"50 a 70%","70 a 90%"))</f>
        <v>70 a 90%</v>
      </c>
      <c r="L4917" s="4" t="str">
        <f>IF(H4917=17,"Bolsonaro",IF(H4917=13,"Haddad",IF(H4917=12,"Ciro","Empate")))</f>
        <v>Bolsonaro</v>
      </c>
      <c r="M4917" s="4" t="str">
        <f>CONCATENATE(L4917," (",K4917,")")</f>
        <v>Bolsonaro (70 a 90%)</v>
      </c>
    </row>
    <row r="4918" spans="1:13" ht="15.75" customHeight="1">
      <c r="A4918" s="2">
        <v>1</v>
      </c>
      <c r="B4918" s="2" t="s">
        <v>10</v>
      </c>
      <c r="C4918" s="2" t="s">
        <v>4613</v>
      </c>
      <c r="D4918" s="2">
        <v>62308</v>
      </c>
      <c r="E4918" s="2" t="s">
        <v>4738</v>
      </c>
      <c r="F4918" s="2" t="s">
        <v>13</v>
      </c>
      <c r="G4918" s="2">
        <v>2818</v>
      </c>
      <c r="H4918" s="2">
        <v>17</v>
      </c>
      <c r="I4918" s="2">
        <v>1179</v>
      </c>
      <c r="J4918" s="6">
        <f>I4918/G4918</f>
        <v>0.41838183108587651</v>
      </c>
      <c r="K4918" s="7" t="str">
        <f>IF(J4918&lt;0.5,"30 a 50%",IF(J4918&lt;0.7,"50 a 70%","70 a 90%"))</f>
        <v>30 a 50%</v>
      </c>
      <c r="L4918" s="4" t="str">
        <f>IF(H4918=17,"Bolsonaro",IF(H4918=13,"Haddad",IF(H4918=12,"Ciro","Empate")))</f>
        <v>Bolsonaro</v>
      </c>
      <c r="M4918" s="4" t="str">
        <f>CONCATENATE(L4918," (",K4918,")")</f>
        <v>Bolsonaro (30 a 50%)</v>
      </c>
    </row>
    <row r="4919" spans="1:13" ht="15.75" customHeight="1">
      <c r="A4919" s="2">
        <v>1</v>
      </c>
      <c r="B4919" s="2" t="s">
        <v>10</v>
      </c>
      <c r="C4919" s="2" t="s">
        <v>4613</v>
      </c>
      <c r="D4919" s="2">
        <v>62316</v>
      </c>
      <c r="E4919" s="2" t="s">
        <v>4739</v>
      </c>
      <c r="F4919" s="2" t="s">
        <v>13</v>
      </c>
      <c r="G4919" s="2">
        <v>15788</v>
      </c>
      <c r="H4919" s="2">
        <v>17</v>
      </c>
      <c r="I4919" s="2">
        <v>8651</v>
      </c>
      <c r="J4919" s="6">
        <f>I4919/G4919</f>
        <v>0.5479478084621231</v>
      </c>
      <c r="K4919" s="7" t="str">
        <f>IF(J4919&lt;0.5,"30 a 50%",IF(J4919&lt;0.7,"50 a 70%","70 a 90%"))</f>
        <v>50 a 70%</v>
      </c>
      <c r="L4919" s="4" t="str">
        <f>IF(H4919=17,"Bolsonaro",IF(H4919=13,"Haddad",IF(H4919=12,"Ciro","Empate")))</f>
        <v>Bolsonaro</v>
      </c>
      <c r="M4919" s="4" t="str">
        <f>CONCATENATE(L4919," (",K4919,")")</f>
        <v>Bolsonaro (50 a 70%)</v>
      </c>
    </row>
    <row r="4920" spans="1:13" ht="15.75" customHeight="1">
      <c r="A4920" s="2">
        <v>1</v>
      </c>
      <c r="B4920" s="2" t="s">
        <v>10</v>
      </c>
      <c r="C4920" s="2" t="s">
        <v>4613</v>
      </c>
      <c r="D4920" s="2">
        <v>62324</v>
      </c>
      <c r="E4920" s="2" t="s">
        <v>4740</v>
      </c>
      <c r="F4920" s="2" t="s">
        <v>13</v>
      </c>
      <c r="G4920" s="2">
        <v>1676</v>
      </c>
      <c r="H4920" s="2">
        <v>17</v>
      </c>
      <c r="I4920" s="2">
        <v>1038</v>
      </c>
      <c r="J4920" s="6">
        <f>I4920/G4920</f>
        <v>0.61933174224343679</v>
      </c>
      <c r="K4920" s="7" t="str">
        <f>IF(J4920&lt;0.5,"30 a 50%",IF(J4920&lt;0.7,"50 a 70%","70 a 90%"))</f>
        <v>50 a 70%</v>
      </c>
      <c r="L4920" s="4" t="str">
        <f>IF(H4920=17,"Bolsonaro",IF(H4920=13,"Haddad",IF(H4920=12,"Ciro","Empate")))</f>
        <v>Bolsonaro</v>
      </c>
      <c r="M4920" s="4" t="str">
        <f>CONCATENATE(L4920," (",K4920,")")</f>
        <v>Bolsonaro (50 a 70%)</v>
      </c>
    </row>
    <row r="4921" spans="1:13" ht="15.75" customHeight="1">
      <c r="A4921" s="2">
        <v>1</v>
      </c>
      <c r="B4921" s="2" t="s">
        <v>10</v>
      </c>
      <c r="C4921" s="2" t="s">
        <v>4613</v>
      </c>
      <c r="D4921" s="2">
        <v>62332</v>
      </c>
      <c r="E4921" s="2" t="s">
        <v>4741</v>
      </c>
      <c r="F4921" s="2" t="s">
        <v>13</v>
      </c>
      <c r="G4921" s="2">
        <v>6758</v>
      </c>
      <c r="H4921" s="2">
        <v>17</v>
      </c>
      <c r="I4921" s="2">
        <v>2844</v>
      </c>
      <c r="J4921" s="6">
        <f>I4921/G4921</f>
        <v>0.42083456643977507</v>
      </c>
      <c r="K4921" s="7" t="str">
        <f>IF(J4921&lt;0.5,"30 a 50%",IF(J4921&lt;0.7,"50 a 70%","70 a 90%"))</f>
        <v>30 a 50%</v>
      </c>
      <c r="L4921" s="4" t="str">
        <f>IF(H4921=17,"Bolsonaro",IF(H4921=13,"Haddad",IF(H4921=12,"Ciro","Empate")))</f>
        <v>Bolsonaro</v>
      </c>
      <c r="M4921" s="4" t="str">
        <f>CONCATENATE(L4921," (",K4921,")")</f>
        <v>Bolsonaro (30 a 50%)</v>
      </c>
    </row>
    <row r="4922" spans="1:13" ht="15.75" customHeight="1">
      <c r="A4922" s="2">
        <v>1</v>
      </c>
      <c r="B4922" s="2" t="s">
        <v>10</v>
      </c>
      <c r="C4922" s="2" t="s">
        <v>4613</v>
      </c>
      <c r="D4922" s="2">
        <v>62340</v>
      </c>
      <c r="E4922" s="2" t="s">
        <v>4742</v>
      </c>
      <c r="F4922" s="2" t="s">
        <v>13</v>
      </c>
      <c r="G4922" s="2">
        <v>1631</v>
      </c>
      <c r="H4922" s="2">
        <v>17</v>
      </c>
      <c r="I4922" s="2">
        <v>719</v>
      </c>
      <c r="J4922" s="6">
        <f>I4922/G4922</f>
        <v>0.44083384426732064</v>
      </c>
      <c r="K4922" s="7" t="str">
        <f>IF(J4922&lt;0.5,"30 a 50%",IF(J4922&lt;0.7,"50 a 70%","70 a 90%"))</f>
        <v>30 a 50%</v>
      </c>
      <c r="L4922" s="4" t="str">
        <f>IF(H4922=17,"Bolsonaro",IF(H4922=13,"Haddad",IF(H4922=12,"Ciro","Empate")))</f>
        <v>Bolsonaro</v>
      </c>
      <c r="M4922" s="4" t="str">
        <f>CONCATENATE(L4922," (",K4922,")")</f>
        <v>Bolsonaro (30 a 50%)</v>
      </c>
    </row>
    <row r="4923" spans="1:13" ht="15.75" customHeight="1">
      <c r="A4923" s="2">
        <v>1</v>
      </c>
      <c r="B4923" s="2" t="s">
        <v>10</v>
      </c>
      <c r="C4923" s="2" t="s">
        <v>4613</v>
      </c>
      <c r="D4923" s="2">
        <v>62359</v>
      </c>
      <c r="E4923" s="2" t="s">
        <v>2957</v>
      </c>
      <c r="F4923" s="2" t="s">
        <v>13</v>
      </c>
      <c r="G4923" s="2">
        <v>6259</v>
      </c>
      <c r="H4923" s="2">
        <v>17</v>
      </c>
      <c r="I4923" s="2">
        <v>3951</v>
      </c>
      <c r="J4923" s="6">
        <f>I4923/G4923</f>
        <v>0.63125099856207056</v>
      </c>
      <c r="K4923" s="7" t="str">
        <f>IF(J4923&lt;0.5,"30 a 50%",IF(J4923&lt;0.7,"50 a 70%","70 a 90%"))</f>
        <v>50 a 70%</v>
      </c>
      <c r="L4923" s="4" t="str">
        <f>IF(H4923=17,"Bolsonaro",IF(H4923=13,"Haddad",IF(H4923=12,"Ciro","Empate")))</f>
        <v>Bolsonaro</v>
      </c>
      <c r="M4923" s="4" t="str">
        <f>CONCATENATE(L4923," (",K4923,")")</f>
        <v>Bolsonaro (50 a 70%)</v>
      </c>
    </row>
    <row r="4924" spans="1:13" ht="15.75" customHeight="1">
      <c r="A4924" s="2">
        <v>1</v>
      </c>
      <c r="B4924" s="2" t="s">
        <v>10</v>
      </c>
      <c r="C4924" s="2" t="s">
        <v>4613</v>
      </c>
      <c r="D4924" s="2">
        <v>62367</v>
      </c>
      <c r="E4924" s="2" t="s">
        <v>4743</v>
      </c>
      <c r="F4924" s="2" t="s">
        <v>13</v>
      </c>
      <c r="G4924" s="2">
        <v>890</v>
      </c>
      <c r="H4924" s="2">
        <v>17</v>
      </c>
      <c r="I4924" s="2">
        <v>545</v>
      </c>
      <c r="J4924" s="6">
        <f>I4924/G4924</f>
        <v>0.61235955056179781</v>
      </c>
      <c r="K4924" s="7" t="str">
        <f>IF(J4924&lt;0.5,"30 a 50%",IF(J4924&lt;0.7,"50 a 70%","70 a 90%"))</f>
        <v>50 a 70%</v>
      </c>
      <c r="L4924" s="4" t="str">
        <f>IF(H4924=17,"Bolsonaro",IF(H4924=13,"Haddad",IF(H4924=12,"Ciro","Empate")))</f>
        <v>Bolsonaro</v>
      </c>
      <c r="M4924" s="4" t="str">
        <f>CONCATENATE(L4924," (",K4924,")")</f>
        <v>Bolsonaro (50 a 70%)</v>
      </c>
    </row>
    <row r="4925" spans="1:13" ht="15.75" customHeight="1">
      <c r="A4925" s="2">
        <v>1</v>
      </c>
      <c r="B4925" s="2" t="s">
        <v>10</v>
      </c>
      <c r="C4925" s="2" t="s">
        <v>4613</v>
      </c>
      <c r="D4925" s="2">
        <v>62375</v>
      </c>
      <c r="E4925" s="2" t="s">
        <v>4744</v>
      </c>
      <c r="F4925" s="2" t="s">
        <v>13</v>
      </c>
      <c r="G4925" s="2">
        <v>5050</v>
      </c>
      <c r="H4925" s="2">
        <v>17</v>
      </c>
      <c r="I4925" s="2">
        <v>3013</v>
      </c>
      <c r="J4925" s="6">
        <f>I4925/G4925</f>
        <v>0.59663366336633661</v>
      </c>
      <c r="K4925" s="7" t="str">
        <f>IF(J4925&lt;0.5,"30 a 50%",IF(J4925&lt;0.7,"50 a 70%","70 a 90%"))</f>
        <v>50 a 70%</v>
      </c>
      <c r="L4925" s="4" t="str">
        <f>IF(H4925=17,"Bolsonaro",IF(H4925=13,"Haddad",IF(H4925=12,"Ciro","Empate")))</f>
        <v>Bolsonaro</v>
      </c>
      <c r="M4925" s="4" t="str">
        <f>CONCATENATE(L4925," (",K4925,")")</f>
        <v>Bolsonaro (50 a 70%)</v>
      </c>
    </row>
    <row r="4926" spans="1:13" ht="15.75" customHeight="1">
      <c r="A4926" s="2">
        <v>1</v>
      </c>
      <c r="B4926" s="2" t="s">
        <v>10</v>
      </c>
      <c r="C4926" s="2" t="s">
        <v>4613</v>
      </c>
      <c r="D4926" s="2">
        <v>62383</v>
      </c>
      <c r="E4926" s="2" t="s">
        <v>4745</v>
      </c>
      <c r="F4926" s="2" t="s">
        <v>13</v>
      </c>
      <c r="G4926" s="2">
        <v>5073</v>
      </c>
      <c r="H4926" s="2">
        <v>17</v>
      </c>
      <c r="I4926" s="2">
        <v>2619</v>
      </c>
      <c r="J4926" s="6">
        <f>I4926/G4926</f>
        <v>0.5162625665286813</v>
      </c>
      <c r="K4926" s="7" t="str">
        <f>IF(J4926&lt;0.5,"30 a 50%",IF(J4926&lt;0.7,"50 a 70%","70 a 90%"))</f>
        <v>50 a 70%</v>
      </c>
      <c r="L4926" s="4" t="str">
        <f>IF(H4926=17,"Bolsonaro",IF(H4926=13,"Haddad",IF(H4926=12,"Ciro","Empate")))</f>
        <v>Bolsonaro</v>
      </c>
      <c r="M4926" s="4" t="str">
        <f>CONCATENATE(L4926," (",K4926,")")</f>
        <v>Bolsonaro (50 a 70%)</v>
      </c>
    </row>
    <row r="4927" spans="1:13" ht="15.75" customHeight="1">
      <c r="A4927" s="2">
        <v>1</v>
      </c>
      <c r="B4927" s="2" t="s">
        <v>10</v>
      </c>
      <c r="C4927" s="2" t="s">
        <v>4613</v>
      </c>
      <c r="D4927" s="2">
        <v>62391</v>
      </c>
      <c r="E4927" s="2" t="s">
        <v>4746</v>
      </c>
      <c r="F4927" s="2" t="s">
        <v>13</v>
      </c>
      <c r="G4927" s="2">
        <v>29079</v>
      </c>
      <c r="H4927" s="2">
        <v>17</v>
      </c>
      <c r="I4927" s="2">
        <v>18289</v>
      </c>
      <c r="J4927" s="6">
        <f>I4927/G4927</f>
        <v>0.62894184806905329</v>
      </c>
      <c r="K4927" s="7" t="str">
        <f>IF(J4927&lt;0.5,"30 a 50%",IF(J4927&lt;0.7,"50 a 70%","70 a 90%"))</f>
        <v>50 a 70%</v>
      </c>
      <c r="L4927" s="4" t="str">
        <f>IF(H4927=17,"Bolsonaro",IF(H4927=13,"Haddad",IF(H4927=12,"Ciro","Empate")))</f>
        <v>Bolsonaro</v>
      </c>
      <c r="M4927" s="4" t="str">
        <f>CONCATENATE(L4927," (",K4927,")")</f>
        <v>Bolsonaro (50 a 70%)</v>
      </c>
    </row>
    <row r="4928" spans="1:13" ht="15.75" customHeight="1">
      <c r="A4928" s="2">
        <v>1</v>
      </c>
      <c r="B4928" s="2" t="s">
        <v>10</v>
      </c>
      <c r="C4928" s="2" t="s">
        <v>4613</v>
      </c>
      <c r="D4928" s="2">
        <v>62405</v>
      </c>
      <c r="E4928" s="2" t="s">
        <v>4747</v>
      </c>
      <c r="F4928" s="2" t="s">
        <v>13</v>
      </c>
      <c r="G4928" s="2">
        <v>1241</v>
      </c>
      <c r="H4928" s="2">
        <v>17</v>
      </c>
      <c r="I4928" s="2">
        <v>748</v>
      </c>
      <c r="J4928" s="6">
        <f>I4928/G4928</f>
        <v>0.60273972602739723</v>
      </c>
      <c r="K4928" s="7" t="str">
        <f>IF(J4928&lt;0.5,"30 a 50%",IF(J4928&lt;0.7,"50 a 70%","70 a 90%"))</f>
        <v>50 a 70%</v>
      </c>
      <c r="L4928" s="4" t="str">
        <f>IF(H4928=17,"Bolsonaro",IF(H4928=13,"Haddad",IF(H4928=12,"Ciro","Empate")))</f>
        <v>Bolsonaro</v>
      </c>
      <c r="M4928" s="4" t="str">
        <f>CONCATENATE(L4928," (",K4928,")")</f>
        <v>Bolsonaro (50 a 70%)</v>
      </c>
    </row>
    <row r="4929" spans="1:13" ht="15.75" customHeight="1">
      <c r="A4929" s="2">
        <v>1</v>
      </c>
      <c r="B4929" s="2" t="s">
        <v>10</v>
      </c>
      <c r="C4929" s="2" t="s">
        <v>4613</v>
      </c>
      <c r="D4929" s="2">
        <v>62413</v>
      </c>
      <c r="E4929" s="2" t="s">
        <v>4748</v>
      </c>
      <c r="F4929" s="2" t="s">
        <v>13</v>
      </c>
      <c r="G4929" s="2">
        <v>11766</v>
      </c>
      <c r="H4929" s="2">
        <v>17</v>
      </c>
      <c r="I4929" s="2">
        <v>6899</v>
      </c>
      <c r="J4929" s="6">
        <f>I4929/G4929</f>
        <v>0.58635050144484102</v>
      </c>
      <c r="K4929" s="7" t="str">
        <f>IF(J4929&lt;0.5,"30 a 50%",IF(J4929&lt;0.7,"50 a 70%","70 a 90%"))</f>
        <v>50 a 70%</v>
      </c>
      <c r="L4929" s="4" t="str">
        <f>IF(H4929=17,"Bolsonaro",IF(H4929=13,"Haddad",IF(H4929=12,"Ciro","Empate")))</f>
        <v>Bolsonaro</v>
      </c>
      <c r="M4929" s="4" t="str">
        <f>CONCATENATE(L4929," (",K4929,")")</f>
        <v>Bolsonaro (50 a 70%)</v>
      </c>
    </row>
    <row r="4930" spans="1:13" ht="15.75" customHeight="1">
      <c r="A4930" s="2">
        <v>1</v>
      </c>
      <c r="B4930" s="2" t="s">
        <v>10</v>
      </c>
      <c r="C4930" s="2" t="s">
        <v>4613</v>
      </c>
      <c r="D4930" s="2">
        <v>62421</v>
      </c>
      <c r="E4930" s="2" t="s">
        <v>4749</v>
      </c>
      <c r="F4930" s="2" t="s">
        <v>13</v>
      </c>
      <c r="G4930" s="2">
        <v>1265</v>
      </c>
      <c r="H4930" s="2">
        <v>17</v>
      </c>
      <c r="I4930" s="2">
        <v>506</v>
      </c>
      <c r="J4930" s="6">
        <f>I4930/G4930</f>
        <v>0.4</v>
      </c>
      <c r="K4930" s="7" t="str">
        <f>IF(J4930&lt;0.5,"30 a 50%",IF(J4930&lt;0.7,"50 a 70%","70 a 90%"))</f>
        <v>30 a 50%</v>
      </c>
      <c r="L4930" s="4" t="str">
        <f>IF(H4930=17,"Bolsonaro",IF(H4930=13,"Haddad",IF(H4930=12,"Ciro","Empate")))</f>
        <v>Bolsonaro</v>
      </c>
      <c r="M4930" s="4" t="str">
        <f>CONCATENATE(L4930," (",K4930,")")</f>
        <v>Bolsonaro (30 a 50%)</v>
      </c>
    </row>
    <row r="4931" spans="1:13" ht="15.75" customHeight="1">
      <c r="A4931" s="2">
        <v>1</v>
      </c>
      <c r="B4931" s="2" t="s">
        <v>10</v>
      </c>
      <c r="C4931" s="2" t="s">
        <v>4613</v>
      </c>
      <c r="D4931" s="2">
        <v>62430</v>
      </c>
      <c r="E4931" s="2" t="s">
        <v>4750</v>
      </c>
      <c r="F4931" s="2" t="s">
        <v>13</v>
      </c>
      <c r="G4931" s="2">
        <v>765</v>
      </c>
      <c r="H4931" s="2">
        <v>17</v>
      </c>
      <c r="I4931" s="2">
        <v>409</v>
      </c>
      <c r="J4931" s="6">
        <f>I4931/G4931</f>
        <v>0.53464052287581698</v>
      </c>
      <c r="K4931" s="7" t="str">
        <f>IF(J4931&lt;0.5,"30 a 50%",IF(J4931&lt;0.7,"50 a 70%","70 a 90%"))</f>
        <v>50 a 70%</v>
      </c>
      <c r="L4931" s="4" t="str">
        <f>IF(H4931=17,"Bolsonaro",IF(H4931=13,"Haddad",IF(H4931=12,"Ciro","Empate")))</f>
        <v>Bolsonaro</v>
      </c>
      <c r="M4931" s="4" t="str">
        <f>CONCATENATE(L4931," (",K4931,")")</f>
        <v>Bolsonaro (50 a 70%)</v>
      </c>
    </row>
    <row r="4932" spans="1:13" ht="15.75" customHeight="1">
      <c r="A4932" s="2">
        <v>1</v>
      </c>
      <c r="B4932" s="2" t="s">
        <v>10</v>
      </c>
      <c r="C4932" s="2" t="s">
        <v>4613</v>
      </c>
      <c r="D4932" s="2">
        <v>62448</v>
      </c>
      <c r="E4932" s="2" t="s">
        <v>4751</v>
      </c>
      <c r="F4932" s="2" t="s">
        <v>13</v>
      </c>
      <c r="G4932" s="2">
        <v>1186</v>
      </c>
      <c r="H4932" s="2">
        <v>17</v>
      </c>
      <c r="I4932" s="2">
        <v>490</v>
      </c>
      <c r="J4932" s="6">
        <f>I4932/G4932</f>
        <v>0.41315345699831368</v>
      </c>
      <c r="K4932" s="7" t="str">
        <f>IF(J4932&lt;0.5,"30 a 50%",IF(J4932&lt;0.7,"50 a 70%","70 a 90%"))</f>
        <v>30 a 50%</v>
      </c>
      <c r="L4932" s="4" t="str">
        <f>IF(H4932=17,"Bolsonaro",IF(H4932=13,"Haddad",IF(H4932=12,"Ciro","Empate")))</f>
        <v>Bolsonaro</v>
      </c>
      <c r="M4932" s="4" t="str">
        <f>CONCATENATE(L4932," (",K4932,")")</f>
        <v>Bolsonaro (30 a 50%)</v>
      </c>
    </row>
    <row r="4933" spans="1:13" ht="15.75" customHeight="1">
      <c r="A4933" s="2">
        <v>1</v>
      </c>
      <c r="B4933" s="2" t="s">
        <v>10</v>
      </c>
      <c r="C4933" s="2" t="s">
        <v>4613</v>
      </c>
      <c r="D4933" s="2">
        <v>62456</v>
      </c>
      <c r="E4933" s="2" t="s">
        <v>4752</v>
      </c>
      <c r="F4933" s="2" t="s">
        <v>13</v>
      </c>
      <c r="G4933" s="2">
        <v>2640</v>
      </c>
      <c r="H4933" s="2">
        <v>17</v>
      </c>
      <c r="I4933" s="2">
        <v>1500</v>
      </c>
      <c r="J4933" s="6">
        <f>I4933/G4933</f>
        <v>0.56818181818181823</v>
      </c>
      <c r="K4933" s="7" t="str">
        <f>IF(J4933&lt;0.5,"30 a 50%",IF(J4933&lt;0.7,"50 a 70%","70 a 90%"))</f>
        <v>50 a 70%</v>
      </c>
      <c r="L4933" s="4" t="str">
        <f>IF(H4933=17,"Bolsonaro",IF(H4933=13,"Haddad",IF(H4933=12,"Ciro","Empate")))</f>
        <v>Bolsonaro</v>
      </c>
      <c r="M4933" s="4" t="str">
        <f>CONCATENATE(L4933," (",K4933,")")</f>
        <v>Bolsonaro (50 a 70%)</v>
      </c>
    </row>
    <row r="4934" spans="1:13" ht="15.75" customHeight="1">
      <c r="A4934" s="2">
        <v>1</v>
      </c>
      <c r="B4934" s="2" t="s">
        <v>10</v>
      </c>
      <c r="C4934" s="2" t="s">
        <v>4613</v>
      </c>
      <c r="D4934" s="2">
        <v>62472</v>
      </c>
      <c r="E4934" s="2" t="s">
        <v>2600</v>
      </c>
      <c r="F4934" s="2" t="s">
        <v>13</v>
      </c>
      <c r="G4934" s="2">
        <v>7460</v>
      </c>
      <c r="H4934" s="2">
        <v>17</v>
      </c>
      <c r="I4934" s="2">
        <v>4807</v>
      </c>
      <c r="J4934" s="6">
        <f>I4934/G4934</f>
        <v>0.6443699731903485</v>
      </c>
      <c r="K4934" s="7" t="str">
        <f>IF(J4934&lt;0.5,"30 a 50%",IF(J4934&lt;0.7,"50 a 70%","70 a 90%"))</f>
        <v>50 a 70%</v>
      </c>
      <c r="L4934" s="4" t="str">
        <f>IF(H4934=17,"Bolsonaro",IF(H4934=13,"Haddad",IF(H4934=12,"Ciro","Empate")))</f>
        <v>Bolsonaro</v>
      </c>
      <c r="M4934" s="4" t="str">
        <f>CONCATENATE(L4934," (",K4934,")")</f>
        <v>Bolsonaro (50 a 70%)</v>
      </c>
    </row>
    <row r="4935" spans="1:13" ht="15.75" customHeight="1">
      <c r="A4935" s="2">
        <v>1</v>
      </c>
      <c r="B4935" s="2" t="s">
        <v>10</v>
      </c>
      <c r="C4935" s="2" t="s">
        <v>4613</v>
      </c>
      <c r="D4935" s="2">
        <v>62499</v>
      </c>
      <c r="E4935" s="2" t="s">
        <v>4753</v>
      </c>
      <c r="F4935" s="2" t="s">
        <v>13</v>
      </c>
      <c r="G4935" s="2">
        <v>74329</v>
      </c>
      <c r="H4935" s="2">
        <v>17</v>
      </c>
      <c r="I4935" s="2">
        <v>42056</v>
      </c>
      <c r="J4935" s="6">
        <f>I4935/G4935</f>
        <v>0.56580876912106981</v>
      </c>
      <c r="K4935" s="7" t="str">
        <f>IF(J4935&lt;0.5,"30 a 50%",IF(J4935&lt;0.7,"50 a 70%","70 a 90%"))</f>
        <v>50 a 70%</v>
      </c>
      <c r="L4935" s="4" t="str">
        <f>IF(H4935=17,"Bolsonaro",IF(H4935=13,"Haddad",IF(H4935=12,"Ciro","Empate")))</f>
        <v>Bolsonaro</v>
      </c>
      <c r="M4935" s="4" t="str">
        <f>CONCATENATE(L4935," (",K4935,")")</f>
        <v>Bolsonaro (50 a 70%)</v>
      </c>
    </row>
    <row r="4936" spans="1:13" ht="15.75" customHeight="1">
      <c r="A4936" s="2">
        <v>1</v>
      </c>
      <c r="B4936" s="2" t="s">
        <v>10</v>
      </c>
      <c r="C4936" s="2" t="s">
        <v>4613</v>
      </c>
      <c r="D4936" s="2">
        <v>62510</v>
      </c>
      <c r="E4936" s="2" t="s">
        <v>4754</v>
      </c>
      <c r="F4936" s="2" t="s">
        <v>13</v>
      </c>
      <c r="G4936" s="2">
        <v>88754</v>
      </c>
      <c r="H4936" s="2">
        <v>17</v>
      </c>
      <c r="I4936" s="2">
        <v>53920</v>
      </c>
      <c r="J4936" s="6">
        <f>I4936/G4936</f>
        <v>0.60752191450526172</v>
      </c>
      <c r="K4936" s="7" t="str">
        <f>IF(J4936&lt;0.5,"30 a 50%",IF(J4936&lt;0.7,"50 a 70%","70 a 90%"))</f>
        <v>50 a 70%</v>
      </c>
      <c r="L4936" s="4" t="str">
        <f>IF(H4936=17,"Bolsonaro",IF(H4936=13,"Haddad",IF(H4936=12,"Ciro","Empate")))</f>
        <v>Bolsonaro</v>
      </c>
      <c r="M4936" s="4" t="str">
        <f>CONCATENATE(L4936," (",K4936,")")</f>
        <v>Bolsonaro (50 a 70%)</v>
      </c>
    </row>
    <row r="4937" spans="1:13" ht="15.75" customHeight="1">
      <c r="A4937" s="2">
        <v>1</v>
      </c>
      <c r="B4937" s="2" t="s">
        <v>10</v>
      </c>
      <c r="C4937" s="2" t="s">
        <v>4613</v>
      </c>
      <c r="D4937" s="2">
        <v>62553</v>
      </c>
      <c r="E4937" s="2" t="s">
        <v>4755</v>
      </c>
      <c r="F4937" s="2" t="s">
        <v>13</v>
      </c>
      <c r="G4937" s="2">
        <v>3182</v>
      </c>
      <c r="H4937" s="2">
        <v>17</v>
      </c>
      <c r="I4937" s="2">
        <v>2179</v>
      </c>
      <c r="J4937" s="6">
        <f>I4937/G4937</f>
        <v>0.68478944060339408</v>
      </c>
      <c r="K4937" s="7" t="str">
        <f>IF(J4937&lt;0.5,"30 a 50%",IF(J4937&lt;0.7,"50 a 70%","70 a 90%"))</f>
        <v>50 a 70%</v>
      </c>
      <c r="L4937" s="4" t="str">
        <f>IF(H4937=17,"Bolsonaro",IF(H4937=13,"Haddad",IF(H4937=12,"Ciro","Empate")))</f>
        <v>Bolsonaro</v>
      </c>
      <c r="M4937" s="4" t="str">
        <f>CONCATENATE(L4937," (",K4937,")")</f>
        <v>Bolsonaro (50 a 70%)</v>
      </c>
    </row>
    <row r="4938" spans="1:13" ht="15.75" customHeight="1">
      <c r="A4938" s="2">
        <v>1</v>
      </c>
      <c r="B4938" s="2" t="s">
        <v>10</v>
      </c>
      <c r="C4938" s="2" t="s">
        <v>4613</v>
      </c>
      <c r="D4938" s="2">
        <v>62570</v>
      </c>
      <c r="E4938" s="2" t="s">
        <v>4756</v>
      </c>
      <c r="F4938" s="2" t="s">
        <v>13</v>
      </c>
      <c r="G4938" s="2">
        <v>11684</v>
      </c>
      <c r="H4938" s="2">
        <v>17</v>
      </c>
      <c r="I4938" s="2">
        <v>7856</v>
      </c>
      <c r="J4938" s="6">
        <f>I4938/G4938</f>
        <v>0.67237247517973298</v>
      </c>
      <c r="K4938" s="7" t="str">
        <f>IF(J4938&lt;0.5,"30 a 50%",IF(J4938&lt;0.7,"50 a 70%","70 a 90%"))</f>
        <v>50 a 70%</v>
      </c>
      <c r="L4938" s="4" t="str">
        <f>IF(H4938=17,"Bolsonaro",IF(H4938=13,"Haddad",IF(H4938=12,"Ciro","Empate")))</f>
        <v>Bolsonaro</v>
      </c>
      <c r="M4938" s="4" t="str">
        <f>CONCATENATE(L4938," (",K4938,")")</f>
        <v>Bolsonaro (50 a 70%)</v>
      </c>
    </row>
    <row r="4939" spans="1:13" ht="15.75" customHeight="1">
      <c r="A4939" s="2">
        <v>1</v>
      </c>
      <c r="B4939" s="2" t="s">
        <v>10</v>
      </c>
      <c r="C4939" s="2" t="s">
        <v>4613</v>
      </c>
      <c r="D4939" s="2">
        <v>62596</v>
      </c>
      <c r="E4939" s="2" t="s">
        <v>4757</v>
      </c>
      <c r="F4939" s="2" t="s">
        <v>13</v>
      </c>
      <c r="G4939" s="2">
        <v>11998</v>
      </c>
      <c r="H4939" s="2">
        <v>17</v>
      </c>
      <c r="I4939" s="2">
        <v>7860</v>
      </c>
      <c r="J4939" s="6">
        <f>I4939/G4939</f>
        <v>0.65510918486414405</v>
      </c>
      <c r="K4939" s="7" t="str">
        <f>IF(J4939&lt;0.5,"30 a 50%",IF(J4939&lt;0.7,"50 a 70%","70 a 90%"))</f>
        <v>50 a 70%</v>
      </c>
      <c r="L4939" s="4" t="str">
        <f>IF(H4939=17,"Bolsonaro",IF(H4939=13,"Haddad",IF(H4939=12,"Ciro","Empate")))</f>
        <v>Bolsonaro</v>
      </c>
      <c r="M4939" s="4" t="str">
        <f>CONCATENATE(L4939," (",K4939,")")</f>
        <v>Bolsonaro (50 a 70%)</v>
      </c>
    </row>
    <row r="4940" spans="1:13" ht="15.75" customHeight="1">
      <c r="A4940" s="2">
        <v>1</v>
      </c>
      <c r="B4940" s="2" t="s">
        <v>10</v>
      </c>
      <c r="C4940" s="2" t="s">
        <v>4613</v>
      </c>
      <c r="D4940" s="2">
        <v>62618</v>
      </c>
      <c r="E4940" s="2" t="s">
        <v>4758</v>
      </c>
      <c r="F4940" s="2" t="s">
        <v>13</v>
      </c>
      <c r="G4940" s="2">
        <v>10788</v>
      </c>
      <c r="H4940" s="2">
        <v>17</v>
      </c>
      <c r="I4940" s="2">
        <v>6181</v>
      </c>
      <c r="J4940" s="6">
        <f>I4940/G4940</f>
        <v>0.57295142751205042</v>
      </c>
      <c r="K4940" s="7" t="str">
        <f>IF(J4940&lt;0.5,"30 a 50%",IF(J4940&lt;0.7,"50 a 70%","70 a 90%"))</f>
        <v>50 a 70%</v>
      </c>
      <c r="L4940" s="4" t="str">
        <f>IF(H4940=17,"Bolsonaro",IF(H4940=13,"Haddad",IF(H4940=12,"Ciro","Empate")))</f>
        <v>Bolsonaro</v>
      </c>
      <c r="M4940" s="4" t="str">
        <f>CONCATENATE(L4940," (",K4940,")")</f>
        <v>Bolsonaro (50 a 70%)</v>
      </c>
    </row>
    <row r="4941" spans="1:13" ht="15.75" customHeight="1">
      <c r="A4941" s="2">
        <v>1</v>
      </c>
      <c r="B4941" s="2" t="s">
        <v>10</v>
      </c>
      <c r="C4941" s="2" t="s">
        <v>4613</v>
      </c>
      <c r="D4941" s="2">
        <v>62634</v>
      </c>
      <c r="E4941" s="2" t="s">
        <v>4759</v>
      </c>
      <c r="F4941" s="2" t="s">
        <v>13</v>
      </c>
      <c r="G4941" s="2">
        <v>8847</v>
      </c>
      <c r="H4941" s="2">
        <v>17</v>
      </c>
      <c r="I4941" s="2">
        <v>5409</v>
      </c>
      <c r="J4941" s="6">
        <f>I4941/G4941</f>
        <v>0.61139369277721256</v>
      </c>
      <c r="K4941" s="7" t="str">
        <f>IF(J4941&lt;0.5,"30 a 50%",IF(J4941&lt;0.7,"50 a 70%","70 a 90%"))</f>
        <v>50 a 70%</v>
      </c>
      <c r="L4941" s="4" t="str">
        <f>IF(H4941=17,"Bolsonaro",IF(H4941=13,"Haddad",IF(H4941=12,"Ciro","Empate")))</f>
        <v>Bolsonaro</v>
      </c>
      <c r="M4941" s="4" t="str">
        <f>CONCATENATE(L4941," (",K4941,")")</f>
        <v>Bolsonaro (50 a 70%)</v>
      </c>
    </row>
    <row r="4942" spans="1:13" ht="15.75" customHeight="1">
      <c r="A4942" s="2">
        <v>1</v>
      </c>
      <c r="B4942" s="2" t="s">
        <v>10</v>
      </c>
      <c r="C4942" s="2" t="s">
        <v>4613</v>
      </c>
      <c r="D4942" s="2">
        <v>62650</v>
      </c>
      <c r="E4942" s="2" t="s">
        <v>4760</v>
      </c>
      <c r="F4942" s="2" t="s">
        <v>13</v>
      </c>
      <c r="G4942" s="2">
        <v>2731</v>
      </c>
      <c r="H4942" s="2">
        <v>17</v>
      </c>
      <c r="I4942" s="2">
        <v>1776</v>
      </c>
      <c r="J4942" s="6">
        <f>I4942/G4942</f>
        <v>0.65031124130355178</v>
      </c>
      <c r="K4942" s="7" t="str">
        <f>IF(J4942&lt;0.5,"30 a 50%",IF(J4942&lt;0.7,"50 a 70%","70 a 90%"))</f>
        <v>50 a 70%</v>
      </c>
      <c r="L4942" s="4" t="str">
        <f>IF(H4942=17,"Bolsonaro",IF(H4942=13,"Haddad",IF(H4942=12,"Ciro","Empate")))</f>
        <v>Bolsonaro</v>
      </c>
      <c r="M4942" s="4" t="str">
        <f>CONCATENATE(L4942," (",K4942,")")</f>
        <v>Bolsonaro (50 a 70%)</v>
      </c>
    </row>
    <row r="4943" spans="1:13" ht="15.75" customHeight="1">
      <c r="A4943" s="2">
        <v>1</v>
      </c>
      <c r="B4943" s="2" t="s">
        <v>10</v>
      </c>
      <c r="C4943" s="2" t="s">
        <v>4613</v>
      </c>
      <c r="D4943" s="2">
        <v>62677</v>
      </c>
      <c r="E4943" s="2" t="s">
        <v>4761</v>
      </c>
      <c r="F4943" s="2" t="s">
        <v>13</v>
      </c>
      <c r="G4943" s="2">
        <v>2453</v>
      </c>
      <c r="H4943" s="2">
        <v>17</v>
      </c>
      <c r="I4943" s="2">
        <v>1138</v>
      </c>
      <c r="J4943" s="6">
        <f>I4943/G4943</f>
        <v>0.46392172849571955</v>
      </c>
      <c r="K4943" s="7" t="str">
        <f>IF(J4943&lt;0.5,"30 a 50%",IF(J4943&lt;0.7,"50 a 70%","70 a 90%"))</f>
        <v>30 a 50%</v>
      </c>
      <c r="L4943" s="4" t="str">
        <f>IF(H4943=17,"Bolsonaro",IF(H4943=13,"Haddad",IF(H4943=12,"Ciro","Empate")))</f>
        <v>Bolsonaro</v>
      </c>
      <c r="M4943" s="4" t="str">
        <f>CONCATENATE(L4943," (",K4943,")")</f>
        <v>Bolsonaro (30 a 50%)</v>
      </c>
    </row>
    <row r="4944" spans="1:13" ht="15.75" customHeight="1">
      <c r="A4944" s="2">
        <v>1</v>
      </c>
      <c r="B4944" s="2" t="s">
        <v>10</v>
      </c>
      <c r="C4944" s="2" t="s">
        <v>4613</v>
      </c>
      <c r="D4944" s="2">
        <v>62693</v>
      </c>
      <c r="E4944" s="2" t="s">
        <v>4762</v>
      </c>
      <c r="F4944" s="2" t="s">
        <v>13</v>
      </c>
      <c r="G4944" s="2">
        <v>23299</v>
      </c>
      <c r="H4944" s="2">
        <v>17</v>
      </c>
      <c r="I4944" s="2">
        <v>14412</v>
      </c>
      <c r="J4944" s="6">
        <f>I4944/G4944</f>
        <v>0.61856732048585772</v>
      </c>
      <c r="K4944" s="7" t="str">
        <f>IF(J4944&lt;0.5,"30 a 50%",IF(J4944&lt;0.7,"50 a 70%","70 a 90%"))</f>
        <v>50 a 70%</v>
      </c>
      <c r="L4944" s="4" t="str">
        <f>IF(H4944=17,"Bolsonaro",IF(H4944=13,"Haddad",IF(H4944=12,"Ciro","Empate")))</f>
        <v>Bolsonaro</v>
      </c>
      <c r="M4944" s="4" t="str">
        <f>CONCATENATE(L4944," (",K4944,")")</f>
        <v>Bolsonaro (50 a 70%)</v>
      </c>
    </row>
    <row r="4945" spans="1:13" ht="15.75" customHeight="1">
      <c r="A4945" s="2">
        <v>1</v>
      </c>
      <c r="B4945" s="2" t="s">
        <v>10</v>
      </c>
      <c r="C4945" s="2" t="s">
        <v>4613</v>
      </c>
      <c r="D4945" s="2">
        <v>62715</v>
      </c>
      <c r="E4945" s="2" t="s">
        <v>4763</v>
      </c>
      <c r="F4945" s="2" t="s">
        <v>13</v>
      </c>
      <c r="G4945" s="2">
        <v>51407</v>
      </c>
      <c r="H4945" s="2">
        <v>17</v>
      </c>
      <c r="I4945" s="2">
        <v>31603</v>
      </c>
      <c r="J4945" s="6">
        <f>I4945/G4945</f>
        <v>0.61476063571108996</v>
      </c>
      <c r="K4945" s="7" t="str">
        <f>IF(J4945&lt;0.5,"30 a 50%",IF(J4945&lt;0.7,"50 a 70%","70 a 90%"))</f>
        <v>50 a 70%</v>
      </c>
      <c r="L4945" s="4" t="str">
        <f>IF(H4945=17,"Bolsonaro",IF(H4945=13,"Haddad",IF(H4945=12,"Ciro","Empate")))</f>
        <v>Bolsonaro</v>
      </c>
      <c r="M4945" s="4" t="str">
        <f>CONCATENATE(L4945," (",K4945,")")</f>
        <v>Bolsonaro (50 a 70%)</v>
      </c>
    </row>
    <row r="4946" spans="1:13" ht="15.75" customHeight="1">
      <c r="A4946" s="2">
        <v>1</v>
      </c>
      <c r="B4946" s="2" t="s">
        <v>10</v>
      </c>
      <c r="C4946" s="2" t="s">
        <v>4613</v>
      </c>
      <c r="D4946" s="2">
        <v>62731</v>
      </c>
      <c r="E4946" s="2" t="s">
        <v>4764</v>
      </c>
      <c r="F4946" s="2" t="s">
        <v>13</v>
      </c>
      <c r="G4946" s="2">
        <v>17721</v>
      </c>
      <c r="H4946" s="2">
        <v>17</v>
      </c>
      <c r="I4946" s="2">
        <v>10069</v>
      </c>
      <c r="J4946" s="6">
        <f>I4946/G4946</f>
        <v>0.56819592573782518</v>
      </c>
      <c r="K4946" s="7" t="str">
        <f>IF(J4946&lt;0.5,"30 a 50%",IF(J4946&lt;0.7,"50 a 70%","70 a 90%"))</f>
        <v>50 a 70%</v>
      </c>
      <c r="L4946" s="4" t="str">
        <f>IF(H4946=17,"Bolsonaro",IF(H4946=13,"Haddad",IF(H4946=12,"Ciro","Empate")))</f>
        <v>Bolsonaro</v>
      </c>
      <c r="M4946" s="4" t="str">
        <f>CONCATENATE(L4946," (",K4946,")")</f>
        <v>Bolsonaro (50 a 70%)</v>
      </c>
    </row>
    <row r="4947" spans="1:13" ht="15.75" customHeight="1">
      <c r="A4947" s="2">
        <v>1</v>
      </c>
      <c r="B4947" s="2" t="s">
        <v>10</v>
      </c>
      <c r="C4947" s="2" t="s">
        <v>4613</v>
      </c>
      <c r="D4947" s="2">
        <v>62758</v>
      </c>
      <c r="E4947" s="2" t="s">
        <v>4765</v>
      </c>
      <c r="F4947" s="2" t="s">
        <v>13</v>
      </c>
      <c r="G4947" s="2">
        <v>9509</v>
      </c>
      <c r="H4947" s="2">
        <v>17</v>
      </c>
      <c r="I4947" s="2">
        <v>4794</v>
      </c>
      <c r="J4947" s="6">
        <f>I4947/G4947</f>
        <v>0.50415395940687768</v>
      </c>
      <c r="K4947" s="7" t="str">
        <f>IF(J4947&lt;0.5,"30 a 50%",IF(J4947&lt;0.7,"50 a 70%","70 a 90%"))</f>
        <v>50 a 70%</v>
      </c>
      <c r="L4947" s="4" t="str">
        <f>IF(H4947=17,"Bolsonaro",IF(H4947=13,"Haddad",IF(H4947=12,"Ciro","Empate")))</f>
        <v>Bolsonaro</v>
      </c>
      <c r="M4947" s="4" t="str">
        <f>CONCATENATE(L4947," (",K4947,")")</f>
        <v>Bolsonaro (50 a 70%)</v>
      </c>
    </row>
    <row r="4948" spans="1:13" ht="15.75" customHeight="1">
      <c r="A4948" s="2">
        <v>1</v>
      </c>
      <c r="B4948" s="2" t="s">
        <v>10</v>
      </c>
      <c r="C4948" s="2" t="s">
        <v>4613</v>
      </c>
      <c r="D4948" s="2">
        <v>62774</v>
      </c>
      <c r="E4948" s="2" t="s">
        <v>3491</v>
      </c>
      <c r="F4948" s="2" t="s">
        <v>13</v>
      </c>
      <c r="G4948" s="2">
        <v>8775</v>
      </c>
      <c r="H4948" s="2">
        <v>17</v>
      </c>
      <c r="I4948" s="2">
        <v>5380</v>
      </c>
      <c r="J4948" s="6">
        <f>I4948/G4948</f>
        <v>0.61310541310541311</v>
      </c>
      <c r="K4948" s="7" t="str">
        <f>IF(J4948&lt;0.5,"30 a 50%",IF(J4948&lt;0.7,"50 a 70%","70 a 90%"))</f>
        <v>50 a 70%</v>
      </c>
      <c r="L4948" s="4" t="str">
        <f>IF(H4948=17,"Bolsonaro",IF(H4948=13,"Haddad",IF(H4948=12,"Ciro","Empate")))</f>
        <v>Bolsonaro</v>
      </c>
      <c r="M4948" s="4" t="str">
        <f>CONCATENATE(L4948," (",K4948,")")</f>
        <v>Bolsonaro (50 a 70%)</v>
      </c>
    </row>
    <row r="4949" spans="1:13" ht="15.75" customHeight="1">
      <c r="A4949" s="2">
        <v>1</v>
      </c>
      <c r="B4949" s="2" t="s">
        <v>10</v>
      </c>
      <c r="C4949" s="2" t="s">
        <v>4613</v>
      </c>
      <c r="D4949" s="2">
        <v>62790</v>
      </c>
      <c r="E4949" s="2" t="s">
        <v>4766</v>
      </c>
      <c r="F4949" s="2" t="s">
        <v>13</v>
      </c>
      <c r="G4949" s="2">
        <v>2517</v>
      </c>
      <c r="H4949" s="2">
        <v>17</v>
      </c>
      <c r="I4949" s="2">
        <v>1047</v>
      </c>
      <c r="J4949" s="6">
        <f>I4949/G4949</f>
        <v>0.41597139451728249</v>
      </c>
      <c r="K4949" s="7" t="str">
        <f>IF(J4949&lt;0.5,"30 a 50%",IF(J4949&lt;0.7,"50 a 70%","70 a 90%"))</f>
        <v>30 a 50%</v>
      </c>
      <c r="L4949" s="4" t="str">
        <f>IF(H4949=17,"Bolsonaro",IF(H4949=13,"Haddad",IF(H4949=12,"Ciro","Empate")))</f>
        <v>Bolsonaro</v>
      </c>
      <c r="M4949" s="4" t="str">
        <f>CONCATENATE(L4949," (",K4949,")")</f>
        <v>Bolsonaro (30 a 50%)</v>
      </c>
    </row>
    <row r="4950" spans="1:13" ht="15.75" customHeight="1">
      <c r="A4950" s="2">
        <v>1</v>
      </c>
      <c r="B4950" s="2" t="s">
        <v>10</v>
      </c>
      <c r="C4950" s="2" t="s">
        <v>4613</v>
      </c>
      <c r="D4950" s="2">
        <v>62812</v>
      </c>
      <c r="E4950" s="2" t="s">
        <v>4767</v>
      </c>
      <c r="F4950" s="2" t="s">
        <v>13</v>
      </c>
      <c r="G4950" s="2">
        <v>47524</v>
      </c>
      <c r="H4950" s="2">
        <v>17</v>
      </c>
      <c r="I4950" s="2">
        <v>24223</v>
      </c>
      <c r="J4950" s="6">
        <f>I4950/G4950</f>
        <v>0.50970036192239709</v>
      </c>
      <c r="K4950" s="7" t="str">
        <f>IF(J4950&lt;0.5,"30 a 50%",IF(J4950&lt;0.7,"50 a 70%","70 a 90%"))</f>
        <v>50 a 70%</v>
      </c>
      <c r="L4950" s="4" t="str">
        <f>IF(H4950=17,"Bolsonaro",IF(H4950=13,"Haddad",IF(H4950=12,"Ciro","Empate")))</f>
        <v>Bolsonaro</v>
      </c>
      <c r="M4950" s="4" t="str">
        <f>CONCATENATE(L4950," (",K4950,")")</f>
        <v>Bolsonaro (50 a 70%)</v>
      </c>
    </row>
    <row r="4951" spans="1:13" ht="15.75" customHeight="1">
      <c r="A4951" s="2">
        <v>1</v>
      </c>
      <c r="B4951" s="2" t="s">
        <v>10</v>
      </c>
      <c r="C4951" s="2" t="s">
        <v>4613</v>
      </c>
      <c r="D4951" s="2">
        <v>62839</v>
      </c>
      <c r="E4951" s="2" t="s">
        <v>4768</v>
      </c>
      <c r="F4951" s="2" t="s">
        <v>13</v>
      </c>
      <c r="G4951" s="2">
        <v>2595</v>
      </c>
      <c r="H4951" s="2">
        <v>13</v>
      </c>
      <c r="I4951" s="2">
        <v>1026</v>
      </c>
      <c r="J4951" s="6">
        <f>I4951/G4951</f>
        <v>0.39537572254335263</v>
      </c>
      <c r="K4951" s="7" t="str">
        <f>IF(J4951&lt;0.5,"30 a 50%",IF(J4951&lt;0.7,"50 a 70%","70 a 90%"))</f>
        <v>30 a 50%</v>
      </c>
      <c r="L4951" s="4" t="str">
        <f>IF(H4951=17,"Bolsonaro",IF(H4951=13,"Haddad",IF(H4951=12,"Ciro","Empate")))</f>
        <v>Haddad</v>
      </c>
      <c r="M4951" s="4" t="str">
        <f>CONCATENATE(L4951," (",K4951,")")</f>
        <v>Haddad (30 a 50%)</v>
      </c>
    </row>
    <row r="4952" spans="1:13" ht="15.75" customHeight="1">
      <c r="A4952" s="2">
        <v>1</v>
      </c>
      <c r="B4952" s="2" t="s">
        <v>10</v>
      </c>
      <c r="C4952" s="2" t="s">
        <v>4613</v>
      </c>
      <c r="D4952" s="2">
        <v>62855</v>
      </c>
      <c r="E4952" s="2" t="s">
        <v>4769</v>
      </c>
      <c r="F4952" s="2" t="s">
        <v>13</v>
      </c>
      <c r="G4952" s="2">
        <v>43752</v>
      </c>
      <c r="H4952" s="2">
        <v>17</v>
      </c>
      <c r="I4952" s="2">
        <v>21840</v>
      </c>
      <c r="J4952" s="6">
        <f>I4952/G4952</f>
        <v>0.49917718047174986</v>
      </c>
      <c r="K4952" s="7" t="str">
        <f>IF(J4952&lt;0.5,"30 a 50%",IF(J4952&lt;0.7,"50 a 70%","70 a 90%"))</f>
        <v>30 a 50%</v>
      </c>
      <c r="L4952" s="4" t="str">
        <f>IF(H4952=17,"Bolsonaro",IF(H4952=13,"Haddad",IF(H4952=12,"Ciro","Empate")))</f>
        <v>Bolsonaro</v>
      </c>
      <c r="M4952" s="4" t="str">
        <f>CONCATENATE(L4952," (",K4952,")")</f>
        <v>Bolsonaro (30 a 50%)</v>
      </c>
    </row>
    <row r="4953" spans="1:13" ht="15.75" customHeight="1">
      <c r="A4953" s="2">
        <v>1</v>
      </c>
      <c r="B4953" s="2" t="s">
        <v>10</v>
      </c>
      <c r="C4953" s="2" t="s">
        <v>4613</v>
      </c>
      <c r="D4953" s="2">
        <v>62871</v>
      </c>
      <c r="E4953" s="2" t="s">
        <v>4770</v>
      </c>
      <c r="F4953" s="2" t="s">
        <v>13</v>
      </c>
      <c r="G4953" s="2">
        <v>5514</v>
      </c>
      <c r="H4953" s="2">
        <v>17</v>
      </c>
      <c r="I4953" s="2">
        <v>3341</v>
      </c>
      <c r="J4953" s="6">
        <f>I4953/G4953</f>
        <v>0.60591222343126583</v>
      </c>
      <c r="K4953" s="7" t="str">
        <f>IF(J4953&lt;0.5,"30 a 50%",IF(J4953&lt;0.7,"50 a 70%","70 a 90%"))</f>
        <v>50 a 70%</v>
      </c>
      <c r="L4953" s="4" t="str">
        <f>IF(H4953=17,"Bolsonaro",IF(H4953=13,"Haddad",IF(H4953=12,"Ciro","Empate")))</f>
        <v>Bolsonaro</v>
      </c>
      <c r="M4953" s="4" t="str">
        <f>CONCATENATE(L4953," (",K4953,")")</f>
        <v>Bolsonaro (50 a 70%)</v>
      </c>
    </row>
    <row r="4954" spans="1:13" ht="15.75" customHeight="1">
      <c r="A4954" s="2">
        <v>1</v>
      </c>
      <c r="B4954" s="2" t="s">
        <v>10</v>
      </c>
      <c r="C4954" s="2" t="s">
        <v>4613</v>
      </c>
      <c r="D4954" s="2">
        <v>62898</v>
      </c>
      <c r="E4954" s="2" t="s">
        <v>4771</v>
      </c>
      <c r="F4954" s="2" t="s">
        <v>13</v>
      </c>
      <c r="G4954" s="2">
        <v>11917</v>
      </c>
      <c r="H4954" s="2">
        <v>17</v>
      </c>
      <c r="I4954" s="2">
        <v>5906</v>
      </c>
      <c r="J4954" s="6">
        <f>I4954/G4954</f>
        <v>0.49559452882436855</v>
      </c>
      <c r="K4954" s="7" t="str">
        <f>IF(J4954&lt;0.5,"30 a 50%",IF(J4954&lt;0.7,"50 a 70%","70 a 90%"))</f>
        <v>30 a 50%</v>
      </c>
      <c r="L4954" s="4" t="str">
        <f>IF(H4954=17,"Bolsonaro",IF(H4954=13,"Haddad",IF(H4954=12,"Ciro","Empate")))</f>
        <v>Bolsonaro</v>
      </c>
      <c r="M4954" s="4" t="str">
        <f>CONCATENATE(L4954," (",K4954,")")</f>
        <v>Bolsonaro (30 a 50%)</v>
      </c>
    </row>
    <row r="4955" spans="1:13" ht="15.75" customHeight="1">
      <c r="A4955" s="2">
        <v>1</v>
      </c>
      <c r="B4955" s="2" t="s">
        <v>10</v>
      </c>
      <c r="C4955" s="2" t="s">
        <v>4613</v>
      </c>
      <c r="D4955" s="2">
        <v>62910</v>
      </c>
      <c r="E4955" s="2" t="s">
        <v>4772</v>
      </c>
      <c r="F4955" s="2" t="s">
        <v>13</v>
      </c>
      <c r="G4955" s="2">
        <v>603384</v>
      </c>
      <c r="H4955" s="2">
        <v>17</v>
      </c>
      <c r="I4955" s="2">
        <v>336703</v>
      </c>
      <c r="J4955" s="6">
        <f>I4955/G4955</f>
        <v>0.55802440899990724</v>
      </c>
      <c r="K4955" s="7" t="str">
        <f>IF(J4955&lt;0.5,"30 a 50%",IF(J4955&lt;0.7,"50 a 70%","70 a 90%"))</f>
        <v>50 a 70%</v>
      </c>
      <c r="L4955" s="4" t="str">
        <f>IF(H4955=17,"Bolsonaro",IF(H4955=13,"Haddad",IF(H4955=12,"Ciro","Empate")))</f>
        <v>Bolsonaro</v>
      </c>
      <c r="M4955" s="4" t="str">
        <f>CONCATENATE(L4955," (",K4955,")")</f>
        <v>Bolsonaro (50 a 70%)</v>
      </c>
    </row>
    <row r="4956" spans="1:13" ht="15.75" customHeight="1">
      <c r="A4956" s="2">
        <v>1</v>
      </c>
      <c r="B4956" s="2" t="s">
        <v>10</v>
      </c>
      <c r="C4956" s="2" t="s">
        <v>4613</v>
      </c>
      <c r="D4956" s="2">
        <v>62936</v>
      </c>
      <c r="E4956" s="2" t="s">
        <v>4773</v>
      </c>
      <c r="F4956" s="2" t="s">
        <v>13</v>
      </c>
      <c r="G4956" s="2">
        <v>42105</v>
      </c>
      <c r="H4956" s="2">
        <v>17</v>
      </c>
      <c r="I4956" s="2">
        <v>24071</v>
      </c>
      <c r="J4956" s="6">
        <f>I4956/G4956</f>
        <v>0.57168982306139415</v>
      </c>
      <c r="K4956" s="7" t="str">
        <f>IF(J4956&lt;0.5,"30 a 50%",IF(J4956&lt;0.7,"50 a 70%","70 a 90%"))</f>
        <v>50 a 70%</v>
      </c>
      <c r="L4956" s="4" t="str">
        <f>IF(H4956=17,"Bolsonaro",IF(H4956=13,"Haddad",IF(H4956=12,"Ciro","Empate")))</f>
        <v>Bolsonaro</v>
      </c>
      <c r="M4956" s="4" t="str">
        <f>CONCATENATE(L4956," (",K4956,")")</f>
        <v>Bolsonaro (50 a 70%)</v>
      </c>
    </row>
    <row r="4957" spans="1:13" ht="15.75" customHeight="1">
      <c r="A4957" s="2">
        <v>1</v>
      </c>
      <c r="B4957" s="2" t="s">
        <v>10</v>
      </c>
      <c r="C4957" s="2" t="s">
        <v>4613</v>
      </c>
      <c r="D4957" s="2">
        <v>62952</v>
      </c>
      <c r="E4957" s="2" t="s">
        <v>4774</v>
      </c>
      <c r="F4957" s="2" t="s">
        <v>13</v>
      </c>
      <c r="G4957" s="2">
        <v>25247</v>
      </c>
      <c r="H4957" s="2">
        <v>17</v>
      </c>
      <c r="I4957" s="2">
        <v>13205</v>
      </c>
      <c r="J4957" s="6">
        <f>I4957/G4957</f>
        <v>0.52303243949776212</v>
      </c>
      <c r="K4957" s="7" t="str">
        <f>IF(J4957&lt;0.5,"30 a 50%",IF(J4957&lt;0.7,"50 a 70%","70 a 90%"))</f>
        <v>50 a 70%</v>
      </c>
      <c r="L4957" s="4" t="str">
        <f>IF(H4957=17,"Bolsonaro",IF(H4957=13,"Haddad",IF(H4957=12,"Ciro","Empate")))</f>
        <v>Bolsonaro</v>
      </c>
      <c r="M4957" s="4" t="str">
        <f>CONCATENATE(L4957," (",K4957,")")</f>
        <v>Bolsonaro (50 a 70%)</v>
      </c>
    </row>
    <row r="4958" spans="1:13" ht="15.75" customHeight="1">
      <c r="A4958" s="2">
        <v>1</v>
      </c>
      <c r="B4958" s="2" t="s">
        <v>10</v>
      </c>
      <c r="C4958" s="2" t="s">
        <v>4613</v>
      </c>
      <c r="D4958" s="2">
        <v>62979</v>
      </c>
      <c r="E4958" s="2" t="s">
        <v>4775</v>
      </c>
      <c r="F4958" s="2" t="s">
        <v>13</v>
      </c>
      <c r="G4958" s="2">
        <v>2570</v>
      </c>
      <c r="H4958" s="2">
        <v>17</v>
      </c>
      <c r="I4958" s="2">
        <v>1518</v>
      </c>
      <c r="J4958" s="6">
        <f>I4958/G4958</f>
        <v>0.5906614785992218</v>
      </c>
      <c r="K4958" s="7" t="str">
        <f>IF(J4958&lt;0.5,"30 a 50%",IF(J4958&lt;0.7,"50 a 70%","70 a 90%"))</f>
        <v>50 a 70%</v>
      </c>
      <c r="L4958" s="4" t="str">
        <f>IF(H4958=17,"Bolsonaro",IF(H4958=13,"Haddad",IF(H4958=12,"Ciro","Empate")))</f>
        <v>Bolsonaro</v>
      </c>
      <c r="M4958" s="4" t="str">
        <f>CONCATENATE(L4958," (",K4958,")")</f>
        <v>Bolsonaro (50 a 70%)</v>
      </c>
    </row>
    <row r="4959" spans="1:13" ht="15.75" customHeight="1">
      <c r="A4959" s="2">
        <v>1</v>
      </c>
      <c r="B4959" s="2" t="s">
        <v>10</v>
      </c>
      <c r="C4959" s="2" t="s">
        <v>4613</v>
      </c>
      <c r="D4959" s="2">
        <v>62995</v>
      </c>
      <c r="E4959" s="2" t="s">
        <v>4776</v>
      </c>
      <c r="F4959" s="2" t="s">
        <v>13</v>
      </c>
      <c r="G4959" s="2">
        <v>6342</v>
      </c>
      <c r="H4959" s="2">
        <v>17</v>
      </c>
      <c r="I4959" s="2">
        <v>3371</v>
      </c>
      <c r="J4959" s="6">
        <f>I4959/G4959</f>
        <v>0.53153579312519705</v>
      </c>
      <c r="K4959" s="7" t="str">
        <f>IF(J4959&lt;0.5,"30 a 50%",IF(J4959&lt;0.7,"50 a 70%","70 a 90%"))</f>
        <v>50 a 70%</v>
      </c>
      <c r="L4959" s="4" t="str">
        <f>IF(H4959=17,"Bolsonaro",IF(H4959=13,"Haddad",IF(H4959=12,"Ciro","Empate")))</f>
        <v>Bolsonaro</v>
      </c>
      <c r="M4959" s="4" t="str">
        <f>CONCATENATE(L4959," (",K4959,")")</f>
        <v>Bolsonaro (50 a 70%)</v>
      </c>
    </row>
    <row r="4960" spans="1:13" ht="15.75" customHeight="1">
      <c r="A4960" s="2">
        <v>1</v>
      </c>
      <c r="B4960" s="2" t="s">
        <v>10</v>
      </c>
      <c r="C4960" s="2" t="s">
        <v>4613</v>
      </c>
      <c r="D4960" s="2">
        <v>63010</v>
      </c>
      <c r="E4960" s="2" t="s">
        <v>4777</v>
      </c>
      <c r="F4960" s="2" t="s">
        <v>13</v>
      </c>
      <c r="G4960" s="2">
        <v>17073</v>
      </c>
      <c r="H4960" s="2">
        <v>17</v>
      </c>
      <c r="I4960" s="2">
        <v>10747</v>
      </c>
      <c r="J4960" s="6">
        <f>I4960/G4960</f>
        <v>0.62947343759151875</v>
      </c>
      <c r="K4960" s="7" t="str">
        <f>IF(J4960&lt;0.5,"30 a 50%",IF(J4960&lt;0.7,"50 a 70%","70 a 90%"))</f>
        <v>50 a 70%</v>
      </c>
      <c r="L4960" s="4" t="str">
        <f>IF(H4960=17,"Bolsonaro",IF(H4960=13,"Haddad",IF(H4960=12,"Ciro","Empate")))</f>
        <v>Bolsonaro</v>
      </c>
      <c r="M4960" s="4" t="str">
        <f>CONCATENATE(L4960," (",K4960,")")</f>
        <v>Bolsonaro (50 a 70%)</v>
      </c>
    </row>
    <row r="4961" spans="1:13" ht="15.75" customHeight="1">
      <c r="A4961" s="2">
        <v>1</v>
      </c>
      <c r="B4961" s="2" t="s">
        <v>10</v>
      </c>
      <c r="C4961" s="2" t="s">
        <v>4613</v>
      </c>
      <c r="D4961" s="2">
        <v>63037</v>
      </c>
      <c r="E4961" s="2" t="s">
        <v>4778</v>
      </c>
      <c r="F4961" s="2" t="s">
        <v>13</v>
      </c>
      <c r="G4961" s="2">
        <v>1658</v>
      </c>
      <c r="H4961" s="2">
        <v>17</v>
      </c>
      <c r="I4961" s="2">
        <v>991</v>
      </c>
      <c r="J4961" s="6">
        <f>I4961/G4961</f>
        <v>0.59770808202653802</v>
      </c>
      <c r="K4961" s="7" t="str">
        <f>IF(J4961&lt;0.5,"30 a 50%",IF(J4961&lt;0.7,"50 a 70%","70 a 90%"))</f>
        <v>50 a 70%</v>
      </c>
      <c r="L4961" s="4" t="str">
        <f>IF(H4961=17,"Bolsonaro",IF(H4961=13,"Haddad",IF(H4961=12,"Ciro","Empate")))</f>
        <v>Bolsonaro</v>
      </c>
      <c r="M4961" s="4" t="str">
        <f>CONCATENATE(L4961," (",K4961,")")</f>
        <v>Bolsonaro (50 a 70%)</v>
      </c>
    </row>
    <row r="4962" spans="1:13" ht="15.75" customHeight="1">
      <c r="A4962" s="2">
        <v>1</v>
      </c>
      <c r="B4962" s="2" t="s">
        <v>10</v>
      </c>
      <c r="C4962" s="2" t="s">
        <v>4613</v>
      </c>
      <c r="D4962" s="2">
        <v>63053</v>
      </c>
      <c r="E4962" s="2" t="s">
        <v>4779</v>
      </c>
      <c r="F4962" s="2" t="s">
        <v>13</v>
      </c>
      <c r="G4962" s="2">
        <v>24992</v>
      </c>
      <c r="H4962" s="2">
        <v>17</v>
      </c>
      <c r="I4962" s="2">
        <v>13709</v>
      </c>
      <c r="J4962" s="6">
        <f>I4962/G4962</f>
        <v>0.54853553137003841</v>
      </c>
      <c r="K4962" s="7" t="str">
        <f>IF(J4962&lt;0.5,"30 a 50%",IF(J4962&lt;0.7,"50 a 70%","70 a 90%"))</f>
        <v>50 a 70%</v>
      </c>
      <c r="L4962" s="4" t="str">
        <f>IF(H4962=17,"Bolsonaro",IF(H4962=13,"Haddad",IF(H4962=12,"Ciro","Empate")))</f>
        <v>Bolsonaro</v>
      </c>
      <c r="M4962" s="4" t="str">
        <f>CONCATENATE(L4962," (",K4962,")")</f>
        <v>Bolsonaro (50 a 70%)</v>
      </c>
    </row>
    <row r="4963" spans="1:13" ht="15.75" customHeight="1">
      <c r="A4963" s="2">
        <v>1</v>
      </c>
      <c r="B4963" s="2" t="s">
        <v>10</v>
      </c>
      <c r="C4963" s="2" t="s">
        <v>4613</v>
      </c>
      <c r="D4963" s="2">
        <v>63070</v>
      </c>
      <c r="E4963" s="2" t="s">
        <v>4780</v>
      </c>
      <c r="F4963" s="2" t="s">
        <v>13</v>
      </c>
      <c r="G4963" s="2">
        <v>9979</v>
      </c>
      <c r="H4963" s="2">
        <v>17</v>
      </c>
      <c r="I4963" s="2">
        <v>6196</v>
      </c>
      <c r="J4963" s="6">
        <f>I4963/G4963</f>
        <v>0.62090389818619096</v>
      </c>
      <c r="K4963" s="7" t="str">
        <f>IF(J4963&lt;0.5,"30 a 50%",IF(J4963&lt;0.7,"50 a 70%","70 a 90%"))</f>
        <v>50 a 70%</v>
      </c>
      <c r="L4963" s="4" t="str">
        <f>IF(H4963=17,"Bolsonaro",IF(H4963=13,"Haddad",IF(H4963=12,"Ciro","Empate")))</f>
        <v>Bolsonaro</v>
      </c>
      <c r="M4963" s="4" t="str">
        <f>CONCATENATE(L4963," (",K4963,")")</f>
        <v>Bolsonaro (50 a 70%)</v>
      </c>
    </row>
    <row r="4964" spans="1:13" ht="15.75" customHeight="1">
      <c r="A4964" s="2">
        <v>1</v>
      </c>
      <c r="B4964" s="2" t="s">
        <v>10</v>
      </c>
      <c r="C4964" s="2" t="s">
        <v>4613</v>
      </c>
      <c r="D4964" s="2">
        <v>63096</v>
      </c>
      <c r="E4964" s="2" t="s">
        <v>4781</v>
      </c>
      <c r="F4964" s="2" t="s">
        <v>13</v>
      </c>
      <c r="G4964" s="2">
        <v>27028</v>
      </c>
      <c r="H4964" s="2">
        <v>17</v>
      </c>
      <c r="I4964" s="2">
        <v>18087</v>
      </c>
      <c r="J4964" s="6">
        <f>I4964/G4964</f>
        <v>0.6691949089832766</v>
      </c>
      <c r="K4964" s="7" t="str">
        <f>IF(J4964&lt;0.5,"30 a 50%",IF(J4964&lt;0.7,"50 a 70%","70 a 90%"))</f>
        <v>50 a 70%</v>
      </c>
      <c r="L4964" s="4" t="str">
        <f>IF(H4964=17,"Bolsonaro",IF(H4964=13,"Haddad",IF(H4964=12,"Ciro","Empate")))</f>
        <v>Bolsonaro</v>
      </c>
      <c r="M4964" s="4" t="str">
        <f>CONCATENATE(L4964," (",K4964,")")</f>
        <v>Bolsonaro (50 a 70%)</v>
      </c>
    </row>
    <row r="4965" spans="1:13" ht="15.75" customHeight="1">
      <c r="A4965" s="2">
        <v>1</v>
      </c>
      <c r="B4965" s="2" t="s">
        <v>10</v>
      </c>
      <c r="C4965" s="2" t="s">
        <v>4613</v>
      </c>
      <c r="D4965" s="2">
        <v>63118</v>
      </c>
      <c r="E4965" s="2" t="s">
        <v>4782</v>
      </c>
      <c r="F4965" s="2" t="s">
        <v>13</v>
      </c>
      <c r="G4965" s="2">
        <v>63268</v>
      </c>
      <c r="H4965" s="2">
        <v>17</v>
      </c>
      <c r="I4965" s="2">
        <v>34897</v>
      </c>
      <c r="J4965" s="6">
        <f>I4965/G4965</f>
        <v>0.55157425554782824</v>
      </c>
      <c r="K4965" s="7" t="str">
        <f>IF(J4965&lt;0.5,"30 a 50%",IF(J4965&lt;0.7,"50 a 70%","70 a 90%"))</f>
        <v>50 a 70%</v>
      </c>
      <c r="L4965" s="4" t="str">
        <f>IF(H4965=17,"Bolsonaro",IF(H4965=13,"Haddad",IF(H4965=12,"Ciro","Empate")))</f>
        <v>Bolsonaro</v>
      </c>
      <c r="M4965" s="4" t="str">
        <f>CONCATENATE(L4965," (",K4965,")")</f>
        <v>Bolsonaro (50 a 70%)</v>
      </c>
    </row>
    <row r="4966" spans="1:13" ht="15.75" customHeight="1">
      <c r="A4966" s="2">
        <v>1</v>
      </c>
      <c r="B4966" s="2" t="s">
        <v>10</v>
      </c>
      <c r="C4966" s="2" t="s">
        <v>4613</v>
      </c>
      <c r="D4966" s="2">
        <v>63134</v>
      </c>
      <c r="E4966" s="2" t="s">
        <v>4783</v>
      </c>
      <c r="F4966" s="2" t="s">
        <v>13</v>
      </c>
      <c r="G4966" s="2">
        <v>202559</v>
      </c>
      <c r="H4966" s="2">
        <v>17</v>
      </c>
      <c r="I4966" s="2">
        <v>90375</v>
      </c>
      <c r="J4966" s="6">
        <f>I4966/G4966</f>
        <v>0.44616630216381398</v>
      </c>
      <c r="K4966" s="7" t="str">
        <f>IF(J4966&lt;0.5,"30 a 50%",IF(J4966&lt;0.7,"50 a 70%","70 a 90%"))</f>
        <v>30 a 50%</v>
      </c>
      <c r="L4966" s="4" t="str">
        <f>IF(H4966=17,"Bolsonaro",IF(H4966=13,"Haddad",IF(H4966=12,"Ciro","Empate")))</f>
        <v>Bolsonaro</v>
      </c>
      <c r="M4966" s="4" t="str">
        <f>CONCATENATE(L4966," (",K4966,")")</f>
        <v>Bolsonaro (30 a 50%)</v>
      </c>
    </row>
    <row r="4967" spans="1:13" ht="15.75" customHeight="1">
      <c r="A4967" s="2">
        <v>1</v>
      </c>
      <c r="B4967" s="2" t="s">
        <v>10</v>
      </c>
      <c r="C4967" s="2" t="s">
        <v>4613</v>
      </c>
      <c r="D4967" s="2">
        <v>63150</v>
      </c>
      <c r="E4967" s="2" t="s">
        <v>4784</v>
      </c>
      <c r="F4967" s="2" t="s">
        <v>13</v>
      </c>
      <c r="G4967" s="2">
        <v>6474</v>
      </c>
      <c r="H4967" s="2">
        <v>17</v>
      </c>
      <c r="I4967" s="2">
        <v>3264</v>
      </c>
      <c r="J4967" s="6">
        <f>I4967/G4967</f>
        <v>0.50417052826691378</v>
      </c>
      <c r="K4967" s="7" t="str">
        <f>IF(J4967&lt;0.5,"30 a 50%",IF(J4967&lt;0.7,"50 a 70%","70 a 90%"))</f>
        <v>50 a 70%</v>
      </c>
      <c r="L4967" s="4" t="str">
        <f>IF(H4967=17,"Bolsonaro",IF(H4967=13,"Haddad",IF(H4967=12,"Ciro","Empate")))</f>
        <v>Bolsonaro</v>
      </c>
      <c r="M4967" s="4" t="str">
        <f>CONCATENATE(L4967," (",K4967,")")</f>
        <v>Bolsonaro (50 a 70%)</v>
      </c>
    </row>
    <row r="4968" spans="1:13" ht="15.75" customHeight="1">
      <c r="A4968" s="2">
        <v>1</v>
      </c>
      <c r="B4968" s="2" t="s">
        <v>10</v>
      </c>
      <c r="C4968" s="2" t="s">
        <v>4613</v>
      </c>
      <c r="D4968" s="2">
        <v>63177</v>
      </c>
      <c r="E4968" s="2" t="s">
        <v>4785</v>
      </c>
      <c r="F4968" s="2" t="s">
        <v>13</v>
      </c>
      <c r="G4968" s="2">
        <v>13419</v>
      </c>
      <c r="H4968" s="2">
        <v>17</v>
      </c>
      <c r="I4968" s="2">
        <v>8647</v>
      </c>
      <c r="J4968" s="6">
        <f>I4968/G4968</f>
        <v>0.64438482748341908</v>
      </c>
      <c r="K4968" s="7" t="str">
        <f>IF(J4968&lt;0.5,"30 a 50%",IF(J4968&lt;0.7,"50 a 70%","70 a 90%"))</f>
        <v>50 a 70%</v>
      </c>
      <c r="L4968" s="4" t="str">
        <f>IF(H4968=17,"Bolsonaro",IF(H4968=13,"Haddad",IF(H4968=12,"Ciro","Empate")))</f>
        <v>Bolsonaro</v>
      </c>
      <c r="M4968" s="4" t="str">
        <f>CONCATENATE(L4968," (",K4968,")")</f>
        <v>Bolsonaro (50 a 70%)</v>
      </c>
    </row>
    <row r="4969" spans="1:13" ht="15.75" customHeight="1">
      <c r="A4969" s="2">
        <v>1</v>
      </c>
      <c r="B4969" s="2" t="s">
        <v>10</v>
      </c>
      <c r="C4969" s="2" t="s">
        <v>4613</v>
      </c>
      <c r="D4969" s="2">
        <v>63193</v>
      </c>
      <c r="E4969" s="2" t="s">
        <v>4786</v>
      </c>
      <c r="F4969" s="2" t="s">
        <v>13</v>
      </c>
      <c r="G4969" s="2">
        <v>1719</v>
      </c>
      <c r="H4969" s="2">
        <v>17</v>
      </c>
      <c r="I4969" s="2">
        <v>812</v>
      </c>
      <c r="J4969" s="6">
        <f>I4969/G4969</f>
        <v>0.4723676556137289</v>
      </c>
      <c r="K4969" s="7" t="str">
        <f>IF(J4969&lt;0.5,"30 a 50%",IF(J4969&lt;0.7,"50 a 70%","70 a 90%"))</f>
        <v>30 a 50%</v>
      </c>
      <c r="L4969" s="4" t="str">
        <f>IF(H4969=17,"Bolsonaro",IF(H4969=13,"Haddad",IF(H4969=12,"Ciro","Empate")))</f>
        <v>Bolsonaro</v>
      </c>
      <c r="M4969" s="4" t="str">
        <f>CONCATENATE(L4969," (",K4969,")")</f>
        <v>Bolsonaro (30 a 50%)</v>
      </c>
    </row>
    <row r="4970" spans="1:13" ht="15.75" customHeight="1">
      <c r="A4970" s="2">
        <v>1</v>
      </c>
      <c r="B4970" s="2" t="s">
        <v>10</v>
      </c>
      <c r="C4970" s="2" t="s">
        <v>4613</v>
      </c>
      <c r="D4970" s="2">
        <v>63215</v>
      </c>
      <c r="E4970" s="2" t="s">
        <v>4787</v>
      </c>
      <c r="F4970" s="2" t="s">
        <v>13</v>
      </c>
      <c r="G4970" s="2">
        <v>10008</v>
      </c>
      <c r="H4970" s="2">
        <v>17</v>
      </c>
      <c r="I4970" s="2">
        <v>4277</v>
      </c>
      <c r="J4970" s="6">
        <f>I4970/G4970</f>
        <v>0.42735811350919267</v>
      </c>
      <c r="K4970" s="7" t="str">
        <f>IF(J4970&lt;0.5,"30 a 50%",IF(J4970&lt;0.7,"50 a 70%","70 a 90%"))</f>
        <v>30 a 50%</v>
      </c>
      <c r="L4970" s="4" t="str">
        <f>IF(H4970=17,"Bolsonaro",IF(H4970=13,"Haddad",IF(H4970=12,"Ciro","Empate")))</f>
        <v>Bolsonaro</v>
      </c>
      <c r="M4970" s="4" t="str">
        <f>CONCATENATE(L4970," (",K4970,")")</f>
        <v>Bolsonaro (30 a 50%)</v>
      </c>
    </row>
    <row r="4971" spans="1:13" ht="15.75" customHeight="1">
      <c r="A4971" s="2">
        <v>1</v>
      </c>
      <c r="B4971" s="2" t="s">
        <v>10</v>
      </c>
      <c r="C4971" s="2" t="s">
        <v>4613</v>
      </c>
      <c r="D4971" s="2">
        <v>63231</v>
      </c>
      <c r="E4971" s="2" t="s">
        <v>4788</v>
      </c>
      <c r="F4971" s="2" t="s">
        <v>13</v>
      </c>
      <c r="G4971" s="2">
        <v>64811</v>
      </c>
      <c r="H4971" s="2">
        <v>17</v>
      </c>
      <c r="I4971" s="2">
        <v>42034</v>
      </c>
      <c r="J4971" s="6">
        <f>I4971/G4971</f>
        <v>0.64856274397864555</v>
      </c>
      <c r="K4971" s="7" t="str">
        <f>IF(J4971&lt;0.5,"30 a 50%",IF(J4971&lt;0.7,"50 a 70%","70 a 90%"))</f>
        <v>50 a 70%</v>
      </c>
      <c r="L4971" s="4" t="str">
        <f>IF(H4971=17,"Bolsonaro",IF(H4971=13,"Haddad",IF(H4971=12,"Ciro","Empate")))</f>
        <v>Bolsonaro</v>
      </c>
      <c r="M4971" s="4" t="str">
        <f>CONCATENATE(L4971," (",K4971,")")</f>
        <v>Bolsonaro (50 a 70%)</v>
      </c>
    </row>
    <row r="4972" spans="1:13" ht="15.75" customHeight="1">
      <c r="A4972" s="2">
        <v>1</v>
      </c>
      <c r="B4972" s="2" t="s">
        <v>10</v>
      </c>
      <c r="C4972" s="2" t="s">
        <v>4613</v>
      </c>
      <c r="D4972" s="2">
        <v>63258</v>
      </c>
      <c r="E4972" s="2" t="s">
        <v>4789</v>
      </c>
      <c r="F4972" s="2" t="s">
        <v>13</v>
      </c>
      <c r="G4972" s="2">
        <v>4093</v>
      </c>
      <c r="H4972" s="2">
        <v>17</v>
      </c>
      <c r="I4972" s="2">
        <v>2535</v>
      </c>
      <c r="J4972" s="6">
        <f>I4972/G4972</f>
        <v>0.61935010994380646</v>
      </c>
      <c r="K4972" s="7" t="str">
        <f>IF(J4972&lt;0.5,"30 a 50%",IF(J4972&lt;0.7,"50 a 70%","70 a 90%"))</f>
        <v>50 a 70%</v>
      </c>
      <c r="L4972" s="4" t="str">
        <f>IF(H4972=17,"Bolsonaro",IF(H4972=13,"Haddad",IF(H4972=12,"Ciro","Empate")))</f>
        <v>Bolsonaro</v>
      </c>
      <c r="M4972" s="4" t="str">
        <f>CONCATENATE(L4972," (",K4972,")")</f>
        <v>Bolsonaro (50 a 70%)</v>
      </c>
    </row>
    <row r="4973" spans="1:13" ht="15.75" customHeight="1">
      <c r="A4973" s="2">
        <v>1</v>
      </c>
      <c r="B4973" s="2" t="s">
        <v>10</v>
      </c>
      <c r="C4973" s="2" t="s">
        <v>4613</v>
      </c>
      <c r="D4973" s="2">
        <v>63274</v>
      </c>
      <c r="E4973" s="2" t="s">
        <v>1198</v>
      </c>
      <c r="F4973" s="2" t="s">
        <v>13</v>
      </c>
      <c r="G4973" s="2">
        <v>5048</v>
      </c>
      <c r="H4973" s="2">
        <v>17</v>
      </c>
      <c r="I4973" s="2">
        <v>3245</v>
      </c>
      <c r="J4973" s="6">
        <f>I4973/G4973</f>
        <v>0.64282884310618071</v>
      </c>
      <c r="K4973" s="7" t="str">
        <f>IF(J4973&lt;0.5,"30 a 50%",IF(J4973&lt;0.7,"50 a 70%","70 a 90%"))</f>
        <v>50 a 70%</v>
      </c>
      <c r="L4973" s="4" t="str">
        <f>IF(H4973=17,"Bolsonaro",IF(H4973=13,"Haddad",IF(H4973=12,"Ciro","Empate")))</f>
        <v>Bolsonaro</v>
      </c>
      <c r="M4973" s="4" t="str">
        <f>CONCATENATE(L4973," (",K4973,")")</f>
        <v>Bolsonaro (50 a 70%)</v>
      </c>
    </row>
    <row r="4974" spans="1:13" ht="15.75" customHeight="1">
      <c r="A4974" s="2">
        <v>1</v>
      </c>
      <c r="B4974" s="2" t="s">
        <v>10</v>
      </c>
      <c r="C4974" s="2" t="s">
        <v>4613</v>
      </c>
      <c r="D4974" s="2">
        <v>63290</v>
      </c>
      <c r="E4974" s="2" t="s">
        <v>4790</v>
      </c>
      <c r="F4974" s="2" t="s">
        <v>13</v>
      </c>
      <c r="G4974" s="2">
        <v>9977</v>
      </c>
      <c r="H4974" s="2">
        <v>17</v>
      </c>
      <c r="I4974" s="2">
        <v>5559</v>
      </c>
      <c r="J4974" s="6">
        <f>I4974/G4974</f>
        <v>0.55718151749022748</v>
      </c>
      <c r="K4974" s="7" t="str">
        <f>IF(J4974&lt;0.5,"30 a 50%",IF(J4974&lt;0.7,"50 a 70%","70 a 90%"))</f>
        <v>50 a 70%</v>
      </c>
      <c r="L4974" s="4" t="str">
        <f>IF(H4974=17,"Bolsonaro",IF(H4974=13,"Haddad",IF(H4974=12,"Ciro","Empate")))</f>
        <v>Bolsonaro</v>
      </c>
      <c r="M4974" s="4" t="str">
        <f>CONCATENATE(L4974," (",K4974,")")</f>
        <v>Bolsonaro (50 a 70%)</v>
      </c>
    </row>
    <row r="4975" spans="1:13" ht="15.75" customHeight="1">
      <c r="A4975" s="2">
        <v>1</v>
      </c>
      <c r="B4975" s="2" t="s">
        <v>10</v>
      </c>
      <c r="C4975" s="2" t="s">
        <v>4613</v>
      </c>
      <c r="D4975" s="2">
        <v>63312</v>
      </c>
      <c r="E4975" s="2" t="s">
        <v>4791</v>
      </c>
      <c r="F4975" s="2" t="s">
        <v>13</v>
      </c>
      <c r="G4975" s="2">
        <v>25030</v>
      </c>
      <c r="H4975" s="2">
        <v>17</v>
      </c>
      <c r="I4975" s="2">
        <v>17143</v>
      </c>
      <c r="J4975" s="6">
        <f>I4975/G4975</f>
        <v>0.68489812225329605</v>
      </c>
      <c r="K4975" s="7" t="str">
        <f>IF(J4975&lt;0.5,"30 a 50%",IF(J4975&lt;0.7,"50 a 70%","70 a 90%"))</f>
        <v>50 a 70%</v>
      </c>
      <c r="L4975" s="4" t="str">
        <f>IF(H4975=17,"Bolsonaro",IF(H4975=13,"Haddad",IF(H4975=12,"Ciro","Empate")))</f>
        <v>Bolsonaro</v>
      </c>
      <c r="M4975" s="4" t="str">
        <f>CONCATENATE(L4975," (",K4975,")")</f>
        <v>Bolsonaro (50 a 70%)</v>
      </c>
    </row>
    <row r="4976" spans="1:13" ht="15.75" customHeight="1">
      <c r="A4976" s="2">
        <v>1</v>
      </c>
      <c r="B4976" s="2" t="s">
        <v>10</v>
      </c>
      <c r="C4976" s="2" t="s">
        <v>4613</v>
      </c>
      <c r="D4976" s="2">
        <v>63339</v>
      </c>
      <c r="E4976" s="2" t="s">
        <v>4792</v>
      </c>
      <c r="F4976" s="2" t="s">
        <v>13</v>
      </c>
      <c r="G4976" s="2">
        <v>8692</v>
      </c>
      <c r="H4976" s="2">
        <v>17</v>
      </c>
      <c r="I4976" s="2">
        <v>5481</v>
      </c>
      <c r="J4976" s="6">
        <f>I4976/G4976</f>
        <v>0.63057984353428442</v>
      </c>
      <c r="K4976" s="7" t="str">
        <f>IF(J4976&lt;0.5,"30 a 50%",IF(J4976&lt;0.7,"50 a 70%","70 a 90%"))</f>
        <v>50 a 70%</v>
      </c>
      <c r="L4976" s="4" t="str">
        <f>IF(H4976=17,"Bolsonaro",IF(H4976=13,"Haddad",IF(H4976=12,"Ciro","Empate")))</f>
        <v>Bolsonaro</v>
      </c>
      <c r="M4976" s="4" t="str">
        <f>CONCATENATE(L4976," (",K4976,")")</f>
        <v>Bolsonaro (50 a 70%)</v>
      </c>
    </row>
    <row r="4977" spans="1:13" ht="15.75" customHeight="1">
      <c r="A4977" s="2">
        <v>1</v>
      </c>
      <c r="B4977" s="2" t="s">
        <v>10</v>
      </c>
      <c r="C4977" s="2" t="s">
        <v>4613</v>
      </c>
      <c r="D4977" s="2">
        <v>63355</v>
      </c>
      <c r="E4977" s="2" t="s">
        <v>4793</v>
      </c>
      <c r="F4977" s="2" t="s">
        <v>13</v>
      </c>
      <c r="G4977" s="2">
        <v>9259</v>
      </c>
      <c r="H4977" s="2">
        <v>17</v>
      </c>
      <c r="I4977" s="2">
        <v>5972</v>
      </c>
      <c r="J4977" s="6">
        <f>I4977/G4977</f>
        <v>0.6449940598336753</v>
      </c>
      <c r="K4977" s="7" t="str">
        <f>IF(J4977&lt;0.5,"30 a 50%",IF(J4977&lt;0.7,"50 a 70%","70 a 90%"))</f>
        <v>50 a 70%</v>
      </c>
      <c r="L4977" s="4" t="str">
        <f>IF(H4977=17,"Bolsonaro",IF(H4977=13,"Haddad",IF(H4977=12,"Ciro","Empate")))</f>
        <v>Bolsonaro</v>
      </c>
      <c r="M4977" s="4" t="str">
        <f>CONCATENATE(L4977," (",K4977,")")</f>
        <v>Bolsonaro (50 a 70%)</v>
      </c>
    </row>
    <row r="4978" spans="1:13" ht="15.75" customHeight="1">
      <c r="A4978" s="2">
        <v>1</v>
      </c>
      <c r="B4978" s="2" t="s">
        <v>10</v>
      </c>
      <c r="C4978" s="2" t="s">
        <v>4613</v>
      </c>
      <c r="D4978" s="2">
        <v>63371</v>
      </c>
      <c r="E4978" s="2" t="s">
        <v>4794</v>
      </c>
      <c r="F4978" s="2" t="s">
        <v>13</v>
      </c>
      <c r="G4978" s="2">
        <v>6620</v>
      </c>
      <c r="H4978" s="2">
        <v>17</v>
      </c>
      <c r="I4978" s="2">
        <v>3793</v>
      </c>
      <c r="J4978" s="6">
        <f>I4978/G4978</f>
        <v>0.57296072507552875</v>
      </c>
      <c r="K4978" s="7" t="str">
        <f>IF(J4978&lt;0.5,"30 a 50%",IF(J4978&lt;0.7,"50 a 70%","70 a 90%"))</f>
        <v>50 a 70%</v>
      </c>
      <c r="L4978" s="4" t="str">
        <f>IF(H4978=17,"Bolsonaro",IF(H4978=13,"Haddad",IF(H4978=12,"Ciro","Empate")))</f>
        <v>Bolsonaro</v>
      </c>
      <c r="M4978" s="4" t="str">
        <f>CONCATENATE(L4978," (",K4978,")")</f>
        <v>Bolsonaro (50 a 70%)</v>
      </c>
    </row>
    <row r="4979" spans="1:13" ht="15.75" customHeight="1">
      <c r="A4979" s="2">
        <v>1</v>
      </c>
      <c r="B4979" s="2" t="s">
        <v>10</v>
      </c>
      <c r="C4979" s="2" t="s">
        <v>4613</v>
      </c>
      <c r="D4979" s="2">
        <v>63398</v>
      </c>
      <c r="E4979" s="2" t="s">
        <v>4795</v>
      </c>
      <c r="F4979" s="2" t="s">
        <v>13</v>
      </c>
      <c r="G4979" s="2">
        <v>3923</v>
      </c>
      <c r="H4979" s="2">
        <v>17</v>
      </c>
      <c r="I4979" s="2">
        <v>2394</v>
      </c>
      <c r="J4979" s="6">
        <f>I4979/G4979</f>
        <v>0.61024725975019123</v>
      </c>
      <c r="K4979" s="7" t="str">
        <f>IF(J4979&lt;0.5,"30 a 50%",IF(J4979&lt;0.7,"50 a 70%","70 a 90%"))</f>
        <v>50 a 70%</v>
      </c>
      <c r="L4979" s="4" t="str">
        <f>IF(H4979=17,"Bolsonaro",IF(H4979=13,"Haddad",IF(H4979=12,"Ciro","Empate")))</f>
        <v>Bolsonaro</v>
      </c>
      <c r="M4979" s="4" t="str">
        <f>CONCATENATE(L4979," (",K4979,")")</f>
        <v>Bolsonaro (50 a 70%)</v>
      </c>
    </row>
    <row r="4980" spans="1:13" ht="15.75" customHeight="1">
      <c r="A4980" s="2">
        <v>1</v>
      </c>
      <c r="B4980" s="2" t="s">
        <v>10</v>
      </c>
      <c r="C4980" s="2" t="s">
        <v>4613</v>
      </c>
      <c r="D4980" s="2">
        <v>63410</v>
      </c>
      <c r="E4980" s="2" t="s">
        <v>4796</v>
      </c>
      <c r="F4980" s="2" t="s">
        <v>13</v>
      </c>
      <c r="G4980" s="2">
        <v>9364</v>
      </c>
      <c r="H4980" s="2">
        <v>17</v>
      </c>
      <c r="I4980" s="2">
        <v>4838</v>
      </c>
      <c r="J4980" s="6">
        <f>I4980/G4980</f>
        <v>0.51665954720205043</v>
      </c>
      <c r="K4980" s="7" t="str">
        <f>IF(J4980&lt;0.5,"30 a 50%",IF(J4980&lt;0.7,"50 a 70%","70 a 90%"))</f>
        <v>50 a 70%</v>
      </c>
      <c r="L4980" s="4" t="str">
        <f>IF(H4980=17,"Bolsonaro",IF(H4980=13,"Haddad",IF(H4980=12,"Ciro","Empate")))</f>
        <v>Bolsonaro</v>
      </c>
      <c r="M4980" s="4" t="str">
        <f>CONCATENATE(L4980," (",K4980,")")</f>
        <v>Bolsonaro (50 a 70%)</v>
      </c>
    </row>
    <row r="4981" spans="1:13" ht="15.75" customHeight="1">
      <c r="A4981" s="2">
        <v>1</v>
      </c>
      <c r="B4981" s="2" t="s">
        <v>10</v>
      </c>
      <c r="C4981" s="2" t="s">
        <v>4613</v>
      </c>
      <c r="D4981" s="2">
        <v>63436</v>
      </c>
      <c r="E4981" s="2" t="s">
        <v>4797</v>
      </c>
      <c r="F4981" s="2" t="s">
        <v>13</v>
      </c>
      <c r="G4981" s="2">
        <v>3832</v>
      </c>
      <c r="H4981" s="2">
        <v>17</v>
      </c>
      <c r="I4981" s="2">
        <v>1830</v>
      </c>
      <c r="J4981" s="6">
        <f>I4981/G4981</f>
        <v>0.47755741127348644</v>
      </c>
      <c r="K4981" s="7" t="str">
        <f>IF(J4981&lt;0.5,"30 a 50%",IF(J4981&lt;0.7,"50 a 70%","70 a 90%"))</f>
        <v>30 a 50%</v>
      </c>
      <c r="L4981" s="4" t="str">
        <f>IF(H4981=17,"Bolsonaro",IF(H4981=13,"Haddad",IF(H4981=12,"Ciro","Empate")))</f>
        <v>Bolsonaro</v>
      </c>
      <c r="M4981" s="4" t="str">
        <f>CONCATENATE(L4981," (",K4981,")")</f>
        <v>Bolsonaro (30 a 50%)</v>
      </c>
    </row>
    <row r="4982" spans="1:13" ht="15.75" customHeight="1">
      <c r="A4982" s="2">
        <v>1</v>
      </c>
      <c r="B4982" s="2" t="s">
        <v>10</v>
      </c>
      <c r="C4982" s="2" t="s">
        <v>4613</v>
      </c>
      <c r="D4982" s="2">
        <v>63452</v>
      </c>
      <c r="E4982" s="2" t="s">
        <v>4798</v>
      </c>
      <c r="F4982" s="2" t="s">
        <v>13</v>
      </c>
      <c r="G4982" s="2">
        <v>15026</v>
      </c>
      <c r="H4982" s="2">
        <v>17</v>
      </c>
      <c r="I4982" s="2">
        <v>10581</v>
      </c>
      <c r="J4982" s="6">
        <f>I4982/G4982</f>
        <v>0.70417942233461994</v>
      </c>
      <c r="K4982" s="7" t="str">
        <f>IF(J4982&lt;0.5,"30 a 50%",IF(J4982&lt;0.7,"50 a 70%","70 a 90%"))</f>
        <v>70 a 90%</v>
      </c>
      <c r="L4982" s="4" t="str">
        <f>IF(H4982=17,"Bolsonaro",IF(H4982=13,"Haddad",IF(H4982=12,"Ciro","Empate")))</f>
        <v>Bolsonaro</v>
      </c>
      <c r="M4982" s="4" t="str">
        <f>CONCATENATE(L4982," (",K4982,")")</f>
        <v>Bolsonaro (70 a 90%)</v>
      </c>
    </row>
    <row r="4983" spans="1:13" ht="15.75" customHeight="1">
      <c r="A4983" s="2">
        <v>1</v>
      </c>
      <c r="B4983" s="2" t="s">
        <v>10</v>
      </c>
      <c r="C4983" s="2" t="s">
        <v>4613</v>
      </c>
      <c r="D4983" s="2">
        <v>63479</v>
      </c>
      <c r="E4983" s="2" t="s">
        <v>4799</v>
      </c>
      <c r="F4983" s="2" t="s">
        <v>13</v>
      </c>
      <c r="G4983" s="2">
        <v>8913</v>
      </c>
      <c r="H4983" s="2">
        <v>17</v>
      </c>
      <c r="I4983" s="2">
        <v>5742</v>
      </c>
      <c r="J4983" s="6">
        <f>I4983/G4983</f>
        <v>0.64422753281723322</v>
      </c>
      <c r="K4983" s="7" t="str">
        <f>IF(J4983&lt;0.5,"30 a 50%",IF(J4983&lt;0.7,"50 a 70%","70 a 90%"))</f>
        <v>50 a 70%</v>
      </c>
      <c r="L4983" s="4" t="str">
        <f>IF(H4983=17,"Bolsonaro",IF(H4983=13,"Haddad",IF(H4983=12,"Ciro","Empate")))</f>
        <v>Bolsonaro</v>
      </c>
      <c r="M4983" s="4" t="str">
        <f>CONCATENATE(L4983," (",K4983,")")</f>
        <v>Bolsonaro (50 a 70%)</v>
      </c>
    </row>
    <row r="4984" spans="1:13" ht="15.75" customHeight="1">
      <c r="A4984" s="2">
        <v>1</v>
      </c>
      <c r="B4984" s="2" t="s">
        <v>10</v>
      </c>
      <c r="C4984" s="2" t="s">
        <v>4613</v>
      </c>
      <c r="D4984" s="2">
        <v>63495</v>
      </c>
      <c r="E4984" s="2" t="s">
        <v>4800</v>
      </c>
      <c r="F4984" s="2" t="s">
        <v>13</v>
      </c>
      <c r="G4984" s="2">
        <v>13465</v>
      </c>
      <c r="H4984" s="2">
        <v>17</v>
      </c>
      <c r="I4984" s="2">
        <v>8769</v>
      </c>
      <c r="J4984" s="6">
        <f>I4984/G4984</f>
        <v>0.65124396583735611</v>
      </c>
      <c r="K4984" s="7" t="str">
        <f>IF(J4984&lt;0.5,"30 a 50%",IF(J4984&lt;0.7,"50 a 70%","70 a 90%"))</f>
        <v>50 a 70%</v>
      </c>
      <c r="L4984" s="4" t="str">
        <f>IF(H4984=17,"Bolsonaro",IF(H4984=13,"Haddad",IF(H4984=12,"Ciro","Empate")))</f>
        <v>Bolsonaro</v>
      </c>
      <c r="M4984" s="4" t="str">
        <f>CONCATENATE(L4984," (",K4984,")")</f>
        <v>Bolsonaro (50 a 70%)</v>
      </c>
    </row>
    <row r="4985" spans="1:13" ht="15.75" customHeight="1">
      <c r="A4985" s="2">
        <v>1</v>
      </c>
      <c r="B4985" s="2" t="s">
        <v>10</v>
      </c>
      <c r="C4985" s="2" t="s">
        <v>4613</v>
      </c>
      <c r="D4985" s="2">
        <v>63517</v>
      </c>
      <c r="E4985" s="2" t="s">
        <v>4801</v>
      </c>
      <c r="F4985" s="2" t="s">
        <v>13</v>
      </c>
      <c r="G4985" s="2">
        <v>3010</v>
      </c>
      <c r="H4985" s="2">
        <v>17</v>
      </c>
      <c r="I4985" s="2">
        <v>2125</v>
      </c>
      <c r="J4985" s="6">
        <f>I4985/G4985</f>
        <v>0.70598006644518274</v>
      </c>
      <c r="K4985" s="7" t="str">
        <f>IF(J4985&lt;0.5,"30 a 50%",IF(J4985&lt;0.7,"50 a 70%","70 a 90%"))</f>
        <v>70 a 90%</v>
      </c>
      <c r="L4985" s="4" t="str">
        <f>IF(H4985=17,"Bolsonaro",IF(H4985=13,"Haddad",IF(H4985=12,"Ciro","Empate")))</f>
        <v>Bolsonaro</v>
      </c>
      <c r="M4985" s="4" t="str">
        <f>CONCATENATE(L4985," (",K4985,")")</f>
        <v>Bolsonaro (70 a 90%)</v>
      </c>
    </row>
    <row r="4986" spans="1:13" ht="15.75" customHeight="1">
      <c r="A4986" s="2">
        <v>1</v>
      </c>
      <c r="B4986" s="2" t="s">
        <v>10</v>
      </c>
      <c r="C4986" s="2" t="s">
        <v>4613</v>
      </c>
      <c r="D4986" s="2">
        <v>63533</v>
      </c>
      <c r="E4986" s="2" t="s">
        <v>4802</v>
      </c>
      <c r="F4986" s="2" t="s">
        <v>13</v>
      </c>
      <c r="G4986" s="2">
        <v>2888</v>
      </c>
      <c r="H4986" s="2">
        <v>13</v>
      </c>
      <c r="I4986" s="2">
        <v>1083</v>
      </c>
      <c r="J4986" s="6">
        <f>I4986/G4986</f>
        <v>0.375</v>
      </c>
      <c r="K4986" s="7" t="str">
        <f>IF(J4986&lt;0.5,"30 a 50%",IF(J4986&lt;0.7,"50 a 70%","70 a 90%"))</f>
        <v>30 a 50%</v>
      </c>
      <c r="L4986" s="4" t="str">
        <f>IF(H4986=17,"Bolsonaro",IF(H4986=13,"Haddad",IF(H4986=12,"Ciro","Empate")))</f>
        <v>Haddad</v>
      </c>
      <c r="M4986" s="4" t="str">
        <f>CONCATENATE(L4986," (",K4986,")")</f>
        <v>Haddad (30 a 50%)</v>
      </c>
    </row>
    <row r="4987" spans="1:13" ht="15.75" customHeight="1">
      <c r="A4987" s="2">
        <v>1</v>
      </c>
      <c r="B4987" s="2" t="s">
        <v>10</v>
      </c>
      <c r="C4987" s="2" t="s">
        <v>4613</v>
      </c>
      <c r="D4987" s="2">
        <v>63550</v>
      </c>
      <c r="E4987" s="2" t="s">
        <v>4803</v>
      </c>
      <c r="F4987" s="2" t="s">
        <v>13</v>
      </c>
      <c r="G4987" s="2">
        <v>2293</v>
      </c>
      <c r="H4987" s="2">
        <v>17</v>
      </c>
      <c r="I4987" s="2">
        <v>1511</v>
      </c>
      <c r="J4987" s="6">
        <f>I4987/G4987</f>
        <v>0.65896205843872657</v>
      </c>
      <c r="K4987" s="7" t="str">
        <f>IF(J4987&lt;0.5,"30 a 50%",IF(J4987&lt;0.7,"50 a 70%","70 a 90%"))</f>
        <v>50 a 70%</v>
      </c>
      <c r="L4987" s="4" t="str">
        <f>IF(H4987=17,"Bolsonaro",IF(H4987=13,"Haddad",IF(H4987=12,"Ciro","Empate")))</f>
        <v>Bolsonaro</v>
      </c>
      <c r="M4987" s="4" t="str">
        <f>CONCATENATE(L4987," (",K4987,")")</f>
        <v>Bolsonaro (50 a 70%)</v>
      </c>
    </row>
    <row r="4988" spans="1:13" ht="15.75" customHeight="1">
      <c r="A4988" s="2">
        <v>1</v>
      </c>
      <c r="B4988" s="2" t="s">
        <v>10</v>
      </c>
      <c r="C4988" s="2" t="s">
        <v>4613</v>
      </c>
      <c r="D4988" s="2">
        <v>63576</v>
      </c>
      <c r="E4988" s="2" t="s">
        <v>4804</v>
      </c>
      <c r="F4988" s="2" t="s">
        <v>13</v>
      </c>
      <c r="G4988" s="2">
        <v>31086</v>
      </c>
      <c r="H4988" s="2">
        <v>17</v>
      </c>
      <c r="I4988" s="2">
        <v>18580</v>
      </c>
      <c r="J4988" s="6">
        <f>I4988/G4988</f>
        <v>0.59769671234639388</v>
      </c>
      <c r="K4988" s="7" t="str">
        <f>IF(J4988&lt;0.5,"30 a 50%",IF(J4988&lt;0.7,"50 a 70%","70 a 90%"))</f>
        <v>50 a 70%</v>
      </c>
      <c r="L4988" s="4" t="str">
        <f>IF(H4988=17,"Bolsonaro",IF(H4988=13,"Haddad",IF(H4988=12,"Ciro","Empate")))</f>
        <v>Bolsonaro</v>
      </c>
      <c r="M4988" s="4" t="str">
        <f>CONCATENATE(L4988," (",K4988,")")</f>
        <v>Bolsonaro (50 a 70%)</v>
      </c>
    </row>
    <row r="4989" spans="1:13" ht="15.75" customHeight="1">
      <c r="A4989" s="2">
        <v>1</v>
      </c>
      <c r="B4989" s="2" t="s">
        <v>10</v>
      </c>
      <c r="C4989" s="2" t="s">
        <v>4613</v>
      </c>
      <c r="D4989" s="2">
        <v>63592</v>
      </c>
      <c r="E4989" s="2" t="s">
        <v>4805</v>
      </c>
      <c r="F4989" s="2" t="s">
        <v>13</v>
      </c>
      <c r="G4989" s="2">
        <v>4606</v>
      </c>
      <c r="H4989" s="2">
        <v>17</v>
      </c>
      <c r="I4989" s="2">
        <v>2793</v>
      </c>
      <c r="J4989" s="6">
        <f>I4989/G4989</f>
        <v>0.6063829787234043</v>
      </c>
      <c r="K4989" s="7" t="str">
        <f>IF(J4989&lt;0.5,"30 a 50%",IF(J4989&lt;0.7,"50 a 70%","70 a 90%"))</f>
        <v>50 a 70%</v>
      </c>
      <c r="L4989" s="4" t="str">
        <f>IF(H4989=17,"Bolsonaro",IF(H4989=13,"Haddad",IF(H4989=12,"Ciro","Empate")))</f>
        <v>Bolsonaro</v>
      </c>
      <c r="M4989" s="4" t="str">
        <f>CONCATENATE(L4989," (",K4989,")")</f>
        <v>Bolsonaro (50 a 70%)</v>
      </c>
    </row>
    <row r="4990" spans="1:13" ht="15.75" customHeight="1">
      <c r="A4990" s="2">
        <v>1</v>
      </c>
      <c r="B4990" s="2" t="s">
        <v>10</v>
      </c>
      <c r="C4990" s="2" t="s">
        <v>4613</v>
      </c>
      <c r="D4990" s="2">
        <v>63614</v>
      </c>
      <c r="E4990" s="2" t="s">
        <v>4806</v>
      </c>
      <c r="F4990" s="2" t="s">
        <v>13</v>
      </c>
      <c r="G4990" s="2">
        <v>121314</v>
      </c>
      <c r="H4990" s="2">
        <v>17</v>
      </c>
      <c r="I4990" s="2">
        <v>56314</v>
      </c>
      <c r="J4990" s="6">
        <f>I4990/G4990</f>
        <v>0.46420033961455398</v>
      </c>
      <c r="K4990" s="7" t="str">
        <f>IF(J4990&lt;0.5,"30 a 50%",IF(J4990&lt;0.7,"50 a 70%","70 a 90%"))</f>
        <v>30 a 50%</v>
      </c>
      <c r="L4990" s="4" t="str">
        <f>IF(H4990=17,"Bolsonaro",IF(H4990=13,"Haddad",IF(H4990=12,"Ciro","Empate")))</f>
        <v>Bolsonaro</v>
      </c>
      <c r="M4990" s="4" t="str">
        <f>CONCATENATE(L4990," (",K4990,")")</f>
        <v>Bolsonaro (30 a 50%)</v>
      </c>
    </row>
    <row r="4991" spans="1:13" ht="15.75" customHeight="1">
      <c r="A4991" s="2">
        <v>1</v>
      </c>
      <c r="B4991" s="2" t="s">
        <v>10</v>
      </c>
      <c r="C4991" s="2" t="s">
        <v>4613</v>
      </c>
      <c r="D4991" s="2">
        <v>63630</v>
      </c>
      <c r="E4991" s="2" t="s">
        <v>4807</v>
      </c>
      <c r="F4991" s="2" t="s">
        <v>13</v>
      </c>
      <c r="G4991" s="2">
        <v>17737</v>
      </c>
      <c r="H4991" s="2">
        <v>17</v>
      </c>
      <c r="I4991" s="2">
        <v>10734</v>
      </c>
      <c r="J4991" s="6">
        <f>I4991/G4991</f>
        <v>0.60517562158200378</v>
      </c>
      <c r="K4991" s="7" t="str">
        <f>IF(J4991&lt;0.5,"30 a 50%",IF(J4991&lt;0.7,"50 a 70%","70 a 90%"))</f>
        <v>50 a 70%</v>
      </c>
      <c r="L4991" s="4" t="str">
        <f>IF(H4991=17,"Bolsonaro",IF(H4991=13,"Haddad",IF(H4991=12,"Ciro","Empate")))</f>
        <v>Bolsonaro</v>
      </c>
      <c r="M4991" s="4" t="str">
        <f>CONCATENATE(L4991," (",K4991,")")</f>
        <v>Bolsonaro (50 a 70%)</v>
      </c>
    </row>
    <row r="4992" spans="1:13" ht="15.75" customHeight="1">
      <c r="A4992" s="2">
        <v>1</v>
      </c>
      <c r="B4992" s="2" t="s">
        <v>10</v>
      </c>
      <c r="C4992" s="2" t="s">
        <v>4613</v>
      </c>
      <c r="D4992" s="2">
        <v>63657</v>
      </c>
      <c r="E4992" s="2" t="s">
        <v>4808</v>
      </c>
      <c r="F4992" s="2" t="s">
        <v>13</v>
      </c>
      <c r="G4992" s="2">
        <v>5231</v>
      </c>
      <c r="H4992" s="2">
        <v>17</v>
      </c>
      <c r="I4992" s="2">
        <v>2867</v>
      </c>
      <c r="J4992" s="6">
        <f>I4992/G4992</f>
        <v>0.5480787612311222</v>
      </c>
      <c r="K4992" s="7" t="str">
        <f>IF(J4992&lt;0.5,"30 a 50%",IF(J4992&lt;0.7,"50 a 70%","70 a 90%"))</f>
        <v>50 a 70%</v>
      </c>
      <c r="L4992" s="4" t="str">
        <f>IF(H4992=17,"Bolsonaro",IF(H4992=13,"Haddad",IF(H4992=12,"Ciro","Empate")))</f>
        <v>Bolsonaro</v>
      </c>
      <c r="M4992" s="4" t="str">
        <f>CONCATENATE(L4992," (",K4992,")")</f>
        <v>Bolsonaro (50 a 70%)</v>
      </c>
    </row>
    <row r="4993" spans="1:13" ht="15.75" customHeight="1">
      <c r="A4993" s="2">
        <v>1</v>
      </c>
      <c r="B4993" s="2" t="s">
        <v>10</v>
      </c>
      <c r="C4993" s="2" t="s">
        <v>4613</v>
      </c>
      <c r="D4993" s="2">
        <v>63673</v>
      </c>
      <c r="E4993" s="2" t="s">
        <v>4809</v>
      </c>
      <c r="F4993" s="2" t="s">
        <v>13</v>
      </c>
      <c r="G4993" s="2">
        <v>1619</v>
      </c>
      <c r="H4993" s="2">
        <v>17</v>
      </c>
      <c r="I4993" s="2">
        <v>883</v>
      </c>
      <c r="J4993" s="6">
        <f>I4993/G4993</f>
        <v>0.54539839407041379</v>
      </c>
      <c r="K4993" s="7" t="str">
        <f>IF(J4993&lt;0.5,"30 a 50%",IF(J4993&lt;0.7,"50 a 70%","70 a 90%"))</f>
        <v>50 a 70%</v>
      </c>
      <c r="L4993" s="4" t="str">
        <f>IF(H4993=17,"Bolsonaro",IF(H4993=13,"Haddad",IF(H4993=12,"Ciro","Empate")))</f>
        <v>Bolsonaro</v>
      </c>
      <c r="M4993" s="4" t="str">
        <f>CONCATENATE(L4993," (",K4993,")")</f>
        <v>Bolsonaro (50 a 70%)</v>
      </c>
    </row>
    <row r="4994" spans="1:13" ht="15.75" customHeight="1">
      <c r="A4994" s="2">
        <v>1</v>
      </c>
      <c r="B4994" s="2" t="s">
        <v>10</v>
      </c>
      <c r="C4994" s="2" t="s">
        <v>4613</v>
      </c>
      <c r="D4994" s="2">
        <v>63690</v>
      </c>
      <c r="E4994" s="2" t="s">
        <v>4810</v>
      </c>
      <c r="F4994" s="2" t="s">
        <v>13</v>
      </c>
      <c r="G4994" s="2">
        <v>41666</v>
      </c>
      <c r="H4994" s="2">
        <v>17</v>
      </c>
      <c r="I4994" s="2">
        <v>24072</v>
      </c>
      <c r="J4994" s="6">
        <f>I4994/G4994</f>
        <v>0.57773724379590075</v>
      </c>
      <c r="K4994" s="7" t="str">
        <f>IF(J4994&lt;0.5,"30 a 50%",IF(J4994&lt;0.7,"50 a 70%","70 a 90%"))</f>
        <v>50 a 70%</v>
      </c>
      <c r="L4994" s="4" t="str">
        <f>IF(H4994=17,"Bolsonaro",IF(H4994=13,"Haddad",IF(H4994=12,"Ciro","Empate")))</f>
        <v>Bolsonaro</v>
      </c>
      <c r="M4994" s="4" t="str">
        <f>CONCATENATE(L4994," (",K4994,")")</f>
        <v>Bolsonaro (50 a 70%)</v>
      </c>
    </row>
    <row r="4995" spans="1:13" ht="15.75" customHeight="1">
      <c r="A4995" s="2">
        <v>1</v>
      </c>
      <c r="B4995" s="2" t="s">
        <v>10</v>
      </c>
      <c r="C4995" s="2" t="s">
        <v>4613</v>
      </c>
      <c r="D4995" s="2">
        <v>63711</v>
      </c>
      <c r="E4995" s="2" t="s">
        <v>4811</v>
      </c>
      <c r="F4995" s="2" t="s">
        <v>13</v>
      </c>
      <c r="G4995" s="2">
        <v>67124</v>
      </c>
      <c r="H4995" s="2">
        <v>17</v>
      </c>
      <c r="I4995" s="2">
        <v>31907</v>
      </c>
      <c r="J4995" s="6">
        <f>I4995/G4995</f>
        <v>0.47534413920505331</v>
      </c>
      <c r="K4995" s="7" t="str">
        <f>IF(J4995&lt;0.5,"30 a 50%",IF(J4995&lt;0.7,"50 a 70%","70 a 90%"))</f>
        <v>30 a 50%</v>
      </c>
      <c r="L4995" s="4" t="str">
        <f>IF(H4995=17,"Bolsonaro",IF(H4995=13,"Haddad",IF(H4995=12,"Ciro","Empate")))</f>
        <v>Bolsonaro</v>
      </c>
      <c r="M4995" s="4" t="str">
        <f>CONCATENATE(L4995," (",K4995,")")</f>
        <v>Bolsonaro (30 a 50%)</v>
      </c>
    </row>
    <row r="4996" spans="1:13" ht="15.75" customHeight="1">
      <c r="A4996" s="2">
        <v>1</v>
      </c>
      <c r="B4996" s="2" t="s">
        <v>10</v>
      </c>
      <c r="C4996" s="2" t="s">
        <v>4613</v>
      </c>
      <c r="D4996" s="2">
        <v>63738</v>
      </c>
      <c r="E4996" s="2" t="s">
        <v>4812</v>
      </c>
      <c r="F4996" s="2" t="s">
        <v>13</v>
      </c>
      <c r="G4996" s="2">
        <v>11916</v>
      </c>
      <c r="H4996" s="2">
        <v>17</v>
      </c>
      <c r="I4996" s="2">
        <v>5721</v>
      </c>
      <c r="J4996" s="6">
        <f>I4996/G4996</f>
        <v>0.48011077542799596</v>
      </c>
      <c r="K4996" s="7" t="str">
        <f>IF(J4996&lt;0.5,"30 a 50%",IF(J4996&lt;0.7,"50 a 70%","70 a 90%"))</f>
        <v>30 a 50%</v>
      </c>
      <c r="L4996" s="4" t="str">
        <f>IF(H4996=17,"Bolsonaro",IF(H4996=13,"Haddad",IF(H4996=12,"Ciro","Empate")))</f>
        <v>Bolsonaro</v>
      </c>
      <c r="M4996" s="4" t="str">
        <f>CONCATENATE(L4996," (",K4996,")")</f>
        <v>Bolsonaro (30 a 50%)</v>
      </c>
    </row>
    <row r="4997" spans="1:13" ht="15.75" customHeight="1">
      <c r="A4997" s="2">
        <v>1</v>
      </c>
      <c r="B4997" s="2" t="s">
        <v>10</v>
      </c>
      <c r="C4997" s="2" t="s">
        <v>4613</v>
      </c>
      <c r="D4997" s="2">
        <v>63754</v>
      </c>
      <c r="E4997" s="2" t="s">
        <v>4813</v>
      </c>
      <c r="F4997" s="2" t="s">
        <v>13</v>
      </c>
      <c r="G4997" s="2">
        <v>17099</v>
      </c>
      <c r="H4997" s="2">
        <v>17</v>
      </c>
      <c r="I4997" s="2">
        <v>11010</v>
      </c>
      <c r="J4997" s="6">
        <f>I4997/G4997</f>
        <v>0.64389730393590272</v>
      </c>
      <c r="K4997" s="7" t="str">
        <f>IF(J4997&lt;0.5,"30 a 50%",IF(J4997&lt;0.7,"50 a 70%","70 a 90%"))</f>
        <v>50 a 70%</v>
      </c>
      <c r="L4997" s="4" t="str">
        <f>IF(H4997=17,"Bolsonaro",IF(H4997=13,"Haddad",IF(H4997=12,"Ciro","Empate")))</f>
        <v>Bolsonaro</v>
      </c>
      <c r="M4997" s="4" t="str">
        <f>CONCATENATE(L4997," (",K4997,")")</f>
        <v>Bolsonaro (50 a 70%)</v>
      </c>
    </row>
    <row r="4998" spans="1:13" ht="15.75" customHeight="1">
      <c r="A4998" s="2">
        <v>1</v>
      </c>
      <c r="B4998" s="2" t="s">
        <v>10</v>
      </c>
      <c r="C4998" s="2" t="s">
        <v>4613</v>
      </c>
      <c r="D4998" s="2">
        <v>63770</v>
      </c>
      <c r="E4998" s="2" t="s">
        <v>4814</v>
      </c>
      <c r="F4998" s="2" t="s">
        <v>13</v>
      </c>
      <c r="G4998" s="2">
        <v>233984</v>
      </c>
      <c r="H4998" s="2">
        <v>17</v>
      </c>
      <c r="I4998" s="2">
        <v>93457</v>
      </c>
      <c r="J4998" s="6">
        <f>I4998/G4998</f>
        <v>0.39941619939824946</v>
      </c>
      <c r="K4998" s="7" t="str">
        <f>IF(J4998&lt;0.5,"30 a 50%",IF(J4998&lt;0.7,"50 a 70%","70 a 90%"))</f>
        <v>30 a 50%</v>
      </c>
      <c r="L4998" s="4" t="str">
        <f>IF(H4998=17,"Bolsonaro",IF(H4998=13,"Haddad",IF(H4998=12,"Ciro","Empate")))</f>
        <v>Bolsonaro</v>
      </c>
      <c r="M4998" s="4" t="str">
        <f>CONCATENATE(L4998," (",K4998,")")</f>
        <v>Bolsonaro (30 a 50%)</v>
      </c>
    </row>
    <row r="4999" spans="1:13" ht="15.75" customHeight="1">
      <c r="A4999" s="2">
        <v>1</v>
      </c>
      <c r="B4999" s="2" t="s">
        <v>10</v>
      </c>
      <c r="C4999" s="2" t="s">
        <v>4613</v>
      </c>
      <c r="D4999" s="2">
        <v>63797</v>
      </c>
      <c r="E4999" s="2" t="s">
        <v>4815</v>
      </c>
      <c r="F4999" s="2" t="s">
        <v>13</v>
      </c>
      <c r="G4999" s="2">
        <v>6649</v>
      </c>
      <c r="H4999" s="2">
        <v>17</v>
      </c>
      <c r="I4999" s="2">
        <v>3936</v>
      </c>
      <c r="J4999" s="6">
        <f>I4999/G4999</f>
        <v>0.59196871710031584</v>
      </c>
      <c r="K4999" s="7" t="str">
        <f>IF(J4999&lt;0.5,"30 a 50%",IF(J4999&lt;0.7,"50 a 70%","70 a 90%"))</f>
        <v>50 a 70%</v>
      </c>
      <c r="L4999" s="4" t="str">
        <f>IF(H4999=17,"Bolsonaro",IF(H4999=13,"Haddad",IF(H4999=12,"Ciro","Empate")))</f>
        <v>Bolsonaro</v>
      </c>
      <c r="M4999" s="4" t="str">
        <f>CONCATENATE(L4999," (",K4999,")")</f>
        <v>Bolsonaro (50 a 70%)</v>
      </c>
    </row>
    <row r="5000" spans="1:13" ht="15.75" customHeight="1">
      <c r="A5000" s="2">
        <v>1</v>
      </c>
      <c r="B5000" s="2" t="s">
        <v>10</v>
      </c>
      <c r="C5000" s="2" t="s">
        <v>4613</v>
      </c>
      <c r="D5000" s="2">
        <v>63819</v>
      </c>
      <c r="E5000" s="2" t="s">
        <v>4816</v>
      </c>
      <c r="F5000" s="2" t="s">
        <v>13</v>
      </c>
      <c r="G5000" s="2">
        <v>4292</v>
      </c>
      <c r="H5000" s="2">
        <v>17</v>
      </c>
      <c r="I5000" s="2">
        <v>1813</v>
      </c>
      <c r="J5000" s="6">
        <f>I5000/G5000</f>
        <v>0.42241379310344829</v>
      </c>
      <c r="K5000" s="7" t="str">
        <f>IF(J5000&lt;0.5,"30 a 50%",IF(J5000&lt;0.7,"50 a 70%","70 a 90%"))</f>
        <v>30 a 50%</v>
      </c>
      <c r="L5000" s="4" t="str">
        <f>IF(H5000=17,"Bolsonaro",IF(H5000=13,"Haddad",IF(H5000=12,"Ciro","Empate")))</f>
        <v>Bolsonaro</v>
      </c>
      <c r="M5000" s="4" t="str">
        <f>CONCATENATE(L5000," (",K5000,")")</f>
        <v>Bolsonaro (30 a 50%)</v>
      </c>
    </row>
    <row r="5001" spans="1:13" ht="15.75" customHeight="1">
      <c r="A5001" s="2">
        <v>1</v>
      </c>
      <c r="B5001" s="2" t="s">
        <v>10</v>
      </c>
      <c r="C5001" s="2" t="s">
        <v>4613</v>
      </c>
      <c r="D5001" s="2">
        <v>63835</v>
      </c>
      <c r="E5001" s="2" t="s">
        <v>4817</v>
      </c>
      <c r="F5001" s="2" t="s">
        <v>13</v>
      </c>
      <c r="G5001" s="2">
        <v>12901</v>
      </c>
      <c r="H5001" s="2">
        <v>17</v>
      </c>
      <c r="I5001" s="2">
        <v>8352</v>
      </c>
      <c r="J5001" s="6">
        <f>I5001/G5001</f>
        <v>0.64739167506394857</v>
      </c>
      <c r="K5001" s="7" t="str">
        <f>IF(J5001&lt;0.5,"30 a 50%",IF(J5001&lt;0.7,"50 a 70%","70 a 90%"))</f>
        <v>50 a 70%</v>
      </c>
      <c r="L5001" s="4" t="str">
        <f>IF(H5001=17,"Bolsonaro",IF(H5001=13,"Haddad",IF(H5001=12,"Ciro","Empate")))</f>
        <v>Bolsonaro</v>
      </c>
      <c r="M5001" s="4" t="str">
        <f>CONCATENATE(L5001," (",K5001,")")</f>
        <v>Bolsonaro (50 a 70%)</v>
      </c>
    </row>
    <row r="5002" spans="1:13" ht="15.75" customHeight="1">
      <c r="A5002" s="2">
        <v>1</v>
      </c>
      <c r="B5002" s="2" t="s">
        <v>10</v>
      </c>
      <c r="C5002" s="2" t="s">
        <v>4613</v>
      </c>
      <c r="D5002" s="2">
        <v>63851</v>
      </c>
      <c r="E5002" s="2" t="s">
        <v>4818</v>
      </c>
      <c r="F5002" s="2" t="s">
        <v>13</v>
      </c>
      <c r="G5002" s="2">
        <v>1531</v>
      </c>
      <c r="H5002" s="2">
        <v>13</v>
      </c>
      <c r="I5002" s="2">
        <v>687</v>
      </c>
      <c r="J5002" s="6">
        <f>I5002/G5002</f>
        <v>0.4487263226649249</v>
      </c>
      <c r="K5002" s="7" t="str">
        <f>IF(J5002&lt;0.5,"30 a 50%",IF(J5002&lt;0.7,"50 a 70%","70 a 90%"))</f>
        <v>30 a 50%</v>
      </c>
      <c r="L5002" s="4" t="str">
        <f>IF(H5002=17,"Bolsonaro",IF(H5002=13,"Haddad",IF(H5002=12,"Ciro","Empate")))</f>
        <v>Haddad</v>
      </c>
      <c r="M5002" s="4" t="str">
        <f>CONCATENATE(L5002," (",K5002,")")</f>
        <v>Haddad (30 a 50%)</v>
      </c>
    </row>
    <row r="5003" spans="1:13" ht="15.75" customHeight="1">
      <c r="A5003" s="2">
        <v>1</v>
      </c>
      <c r="B5003" s="2" t="s">
        <v>10</v>
      </c>
      <c r="C5003" s="2" t="s">
        <v>4613</v>
      </c>
      <c r="D5003" s="2">
        <v>63878</v>
      </c>
      <c r="E5003" s="2" t="s">
        <v>4819</v>
      </c>
      <c r="F5003" s="2" t="s">
        <v>13</v>
      </c>
      <c r="G5003" s="2">
        <v>4710</v>
      </c>
      <c r="H5003" s="2">
        <v>17</v>
      </c>
      <c r="I5003" s="2">
        <v>2869</v>
      </c>
      <c r="J5003" s="6">
        <f>I5003/G5003</f>
        <v>0.60912951167728235</v>
      </c>
      <c r="K5003" s="7" t="str">
        <f>IF(J5003&lt;0.5,"30 a 50%",IF(J5003&lt;0.7,"50 a 70%","70 a 90%"))</f>
        <v>50 a 70%</v>
      </c>
      <c r="L5003" s="4" t="str">
        <f>IF(H5003=17,"Bolsonaro",IF(H5003=13,"Haddad",IF(H5003=12,"Ciro","Empate")))</f>
        <v>Bolsonaro</v>
      </c>
      <c r="M5003" s="4" t="str">
        <f>CONCATENATE(L5003," (",K5003,")")</f>
        <v>Bolsonaro (50 a 70%)</v>
      </c>
    </row>
    <row r="5004" spans="1:13" ht="15.75" customHeight="1">
      <c r="A5004" s="2">
        <v>1</v>
      </c>
      <c r="B5004" s="2" t="s">
        <v>10</v>
      </c>
      <c r="C5004" s="2" t="s">
        <v>4613</v>
      </c>
      <c r="D5004" s="2">
        <v>63894</v>
      </c>
      <c r="E5004" s="2" t="s">
        <v>4820</v>
      </c>
      <c r="F5004" s="2" t="s">
        <v>13</v>
      </c>
      <c r="G5004" s="2">
        <v>24563</v>
      </c>
      <c r="H5004" s="2">
        <v>17</v>
      </c>
      <c r="I5004" s="2">
        <v>16464</v>
      </c>
      <c r="J5004" s="6">
        <f>I5004/G5004</f>
        <v>0.67027643203191789</v>
      </c>
      <c r="K5004" s="7" t="str">
        <f>IF(J5004&lt;0.5,"30 a 50%",IF(J5004&lt;0.7,"50 a 70%","70 a 90%"))</f>
        <v>50 a 70%</v>
      </c>
      <c r="L5004" s="4" t="str">
        <f>IF(H5004=17,"Bolsonaro",IF(H5004=13,"Haddad",IF(H5004=12,"Ciro","Empate")))</f>
        <v>Bolsonaro</v>
      </c>
      <c r="M5004" s="4" t="str">
        <f>CONCATENATE(L5004," (",K5004,")")</f>
        <v>Bolsonaro (50 a 70%)</v>
      </c>
    </row>
    <row r="5005" spans="1:13" ht="15.75" customHeight="1">
      <c r="A5005" s="2">
        <v>1</v>
      </c>
      <c r="B5005" s="2" t="s">
        <v>10</v>
      </c>
      <c r="C5005" s="2" t="s">
        <v>4613</v>
      </c>
      <c r="D5005" s="2">
        <v>63916</v>
      </c>
      <c r="E5005" s="2" t="s">
        <v>4821</v>
      </c>
      <c r="F5005" s="2" t="s">
        <v>13</v>
      </c>
      <c r="G5005" s="2">
        <v>7105</v>
      </c>
      <c r="H5005" s="2">
        <v>17</v>
      </c>
      <c r="I5005" s="2">
        <v>4078</v>
      </c>
      <c r="J5005" s="6">
        <f>I5005/G5005</f>
        <v>0.57396199859254049</v>
      </c>
      <c r="K5005" s="7" t="str">
        <f>IF(J5005&lt;0.5,"30 a 50%",IF(J5005&lt;0.7,"50 a 70%","70 a 90%"))</f>
        <v>50 a 70%</v>
      </c>
      <c r="L5005" s="4" t="str">
        <f>IF(H5005=17,"Bolsonaro",IF(H5005=13,"Haddad",IF(H5005=12,"Ciro","Empate")))</f>
        <v>Bolsonaro</v>
      </c>
      <c r="M5005" s="4" t="str">
        <f>CONCATENATE(L5005," (",K5005,")")</f>
        <v>Bolsonaro (50 a 70%)</v>
      </c>
    </row>
    <row r="5006" spans="1:13" ht="15.75" customHeight="1">
      <c r="A5006" s="2">
        <v>1</v>
      </c>
      <c r="B5006" s="2" t="s">
        <v>10</v>
      </c>
      <c r="C5006" s="2" t="s">
        <v>4613</v>
      </c>
      <c r="D5006" s="2">
        <v>63932</v>
      </c>
      <c r="E5006" s="2" t="s">
        <v>4822</v>
      </c>
      <c r="F5006" s="2" t="s">
        <v>13</v>
      </c>
      <c r="G5006" s="2">
        <v>4890</v>
      </c>
      <c r="H5006" s="2">
        <v>17</v>
      </c>
      <c r="I5006" s="2">
        <v>3098</v>
      </c>
      <c r="J5006" s="6">
        <f>I5006/G5006</f>
        <v>0.63353783231083849</v>
      </c>
      <c r="K5006" s="7" t="str">
        <f>IF(J5006&lt;0.5,"30 a 50%",IF(J5006&lt;0.7,"50 a 70%","70 a 90%"))</f>
        <v>50 a 70%</v>
      </c>
      <c r="L5006" s="4" t="str">
        <f>IF(H5006=17,"Bolsonaro",IF(H5006=13,"Haddad",IF(H5006=12,"Ciro","Empate")))</f>
        <v>Bolsonaro</v>
      </c>
      <c r="M5006" s="4" t="str">
        <f>CONCATENATE(L5006," (",K5006,")")</f>
        <v>Bolsonaro (50 a 70%)</v>
      </c>
    </row>
    <row r="5007" spans="1:13" ht="15.75" customHeight="1">
      <c r="A5007" s="2">
        <v>1</v>
      </c>
      <c r="B5007" s="2" t="s">
        <v>10</v>
      </c>
      <c r="C5007" s="2" t="s">
        <v>4613</v>
      </c>
      <c r="D5007" s="2">
        <v>63959</v>
      </c>
      <c r="E5007" s="2" t="s">
        <v>4823</v>
      </c>
      <c r="F5007" s="2" t="s">
        <v>13</v>
      </c>
      <c r="G5007" s="2">
        <v>3627</v>
      </c>
      <c r="H5007" s="2">
        <v>17</v>
      </c>
      <c r="I5007" s="2">
        <v>2110</v>
      </c>
      <c r="J5007" s="6">
        <f>I5007/G5007</f>
        <v>0.58174800110283986</v>
      </c>
      <c r="K5007" s="7" t="str">
        <f>IF(J5007&lt;0.5,"30 a 50%",IF(J5007&lt;0.7,"50 a 70%","70 a 90%"))</f>
        <v>50 a 70%</v>
      </c>
      <c r="L5007" s="4" t="str">
        <f>IF(H5007=17,"Bolsonaro",IF(H5007=13,"Haddad",IF(H5007=12,"Ciro","Empate")))</f>
        <v>Bolsonaro</v>
      </c>
      <c r="M5007" s="4" t="str">
        <f>CONCATENATE(L5007," (",K5007,")")</f>
        <v>Bolsonaro (50 a 70%)</v>
      </c>
    </row>
    <row r="5008" spans="1:13" ht="15.75" customHeight="1">
      <c r="A5008" s="2">
        <v>1</v>
      </c>
      <c r="B5008" s="2" t="s">
        <v>10</v>
      </c>
      <c r="C5008" s="2" t="s">
        <v>4613</v>
      </c>
      <c r="D5008" s="2">
        <v>63975</v>
      </c>
      <c r="E5008" s="2" t="s">
        <v>2251</v>
      </c>
      <c r="F5008" s="2" t="s">
        <v>13</v>
      </c>
      <c r="G5008" s="2">
        <v>7463</v>
      </c>
      <c r="H5008" s="2">
        <v>17</v>
      </c>
      <c r="I5008" s="2">
        <v>3143</v>
      </c>
      <c r="J5008" s="6">
        <f>I5008/G5008</f>
        <v>0.42114431193889856</v>
      </c>
      <c r="K5008" s="7" t="str">
        <f>IF(J5008&lt;0.5,"30 a 50%",IF(J5008&lt;0.7,"50 a 70%","70 a 90%"))</f>
        <v>30 a 50%</v>
      </c>
      <c r="L5008" s="4" t="str">
        <f>IF(H5008=17,"Bolsonaro",IF(H5008=13,"Haddad",IF(H5008=12,"Ciro","Empate")))</f>
        <v>Bolsonaro</v>
      </c>
      <c r="M5008" s="4" t="str">
        <f>CONCATENATE(L5008," (",K5008,")")</f>
        <v>Bolsonaro (30 a 50%)</v>
      </c>
    </row>
    <row r="5009" spans="1:13" ht="15.75" customHeight="1">
      <c r="A5009" s="2">
        <v>1</v>
      </c>
      <c r="B5009" s="2" t="s">
        <v>10</v>
      </c>
      <c r="C5009" s="2" t="s">
        <v>4613</v>
      </c>
      <c r="D5009" s="2">
        <v>63991</v>
      </c>
      <c r="E5009" s="2" t="s">
        <v>4824</v>
      </c>
      <c r="F5009" s="2" t="s">
        <v>13</v>
      </c>
      <c r="G5009" s="2">
        <v>9013</v>
      </c>
      <c r="H5009" s="2">
        <v>17</v>
      </c>
      <c r="I5009" s="2">
        <v>5863</v>
      </c>
      <c r="J5009" s="6">
        <f>I5009/G5009</f>
        <v>0.65050482636192164</v>
      </c>
      <c r="K5009" s="7" t="str">
        <f>IF(J5009&lt;0.5,"30 a 50%",IF(J5009&lt;0.7,"50 a 70%","70 a 90%"))</f>
        <v>50 a 70%</v>
      </c>
      <c r="L5009" s="4" t="str">
        <f>IF(H5009=17,"Bolsonaro",IF(H5009=13,"Haddad",IF(H5009=12,"Ciro","Empate")))</f>
        <v>Bolsonaro</v>
      </c>
      <c r="M5009" s="4" t="str">
        <f>CONCATENATE(L5009," (",K5009,")")</f>
        <v>Bolsonaro (50 a 70%)</v>
      </c>
    </row>
    <row r="5010" spans="1:13" ht="15.75" customHeight="1">
      <c r="A5010" s="2">
        <v>1</v>
      </c>
      <c r="B5010" s="2" t="s">
        <v>10</v>
      </c>
      <c r="C5010" s="2" t="s">
        <v>4613</v>
      </c>
      <c r="D5010" s="2">
        <v>64017</v>
      </c>
      <c r="E5010" s="2" t="s">
        <v>4825</v>
      </c>
      <c r="F5010" s="2" t="s">
        <v>13</v>
      </c>
      <c r="G5010" s="2">
        <v>130186</v>
      </c>
      <c r="H5010" s="2">
        <v>17</v>
      </c>
      <c r="I5010" s="2">
        <v>52864</v>
      </c>
      <c r="J5010" s="6">
        <f>I5010/G5010</f>
        <v>0.40606516829766642</v>
      </c>
      <c r="K5010" s="7" t="str">
        <f>IF(J5010&lt;0.5,"30 a 50%",IF(J5010&lt;0.7,"50 a 70%","70 a 90%"))</f>
        <v>30 a 50%</v>
      </c>
      <c r="L5010" s="4" t="str">
        <f>IF(H5010=17,"Bolsonaro",IF(H5010=13,"Haddad",IF(H5010=12,"Ciro","Empate")))</f>
        <v>Bolsonaro</v>
      </c>
      <c r="M5010" s="4" t="str">
        <f>CONCATENATE(L5010," (",K5010,")")</f>
        <v>Bolsonaro (30 a 50%)</v>
      </c>
    </row>
    <row r="5011" spans="1:13" ht="15.75" customHeight="1">
      <c r="A5011" s="2">
        <v>1</v>
      </c>
      <c r="B5011" s="2" t="s">
        <v>10</v>
      </c>
      <c r="C5011" s="2" t="s">
        <v>4613</v>
      </c>
      <c r="D5011" s="2">
        <v>64033</v>
      </c>
      <c r="E5011" s="2" t="s">
        <v>4826</v>
      </c>
      <c r="F5011" s="2" t="s">
        <v>13</v>
      </c>
      <c r="G5011" s="2">
        <v>34902</v>
      </c>
      <c r="H5011" s="2">
        <v>17</v>
      </c>
      <c r="I5011" s="2">
        <v>16622</v>
      </c>
      <c r="J5011" s="6">
        <f>I5011/G5011</f>
        <v>0.47624777949687697</v>
      </c>
      <c r="K5011" s="7" t="str">
        <f>IF(J5011&lt;0.5,"30 a 50%",IF(J5011&lt;0.7,"50 a 70%","70 a 90%"))</f>
        <v>30 a 50%</v>
      </c>
      <c r="L5011" s="4" t="str">
        <f>IF(H5011=17,"Bolsonaro",IF(H5011=13,"Haddad",IF(H5011=12,"Ciro","Empate")))</f>
        <v>Bolsonaro</v>
      </c>
      <c r="M5011" s="4" t="str">
        <f>CONCATENATE(L5011," (",K5011,")")</f>
        <v>Bolsonaro (30 a 50%)</v>
      </c>
    </row>
    <row r="5012" spans="1:13" ht="15.75" customHeight="1">
      <c r="A5012" s="2">
        <v>1</v>
      </c>
      <c r="B5012" s="2" t="s">
        <v>10</v>
      </c>
      <c r="C5012" s="2" t="s">
        <v>4613</v>
      </c>
      <c r="D5012" s="2">
        <v>64050</v>
      </c>
      <c r="E5012" s="2" t="s">
        <v>4827</v>
      </c>
      <c r="F5012" s="2" t="s">
        <v>13</v>
      </c>
      <c r="G5012" s="2">
        <v>4761</v>
      </c>
      <c r="H5012" s="2">
        <v>17</v>
      </c>
      <c r="I5012" s="2">
        <v>2856</v>
      </c>
      <c r="J5012" s="6">
        <f>I5012/G5012</f>
        <v>0.59987397605545056</v>
      </c>
      <c r="K5012" s="7" t="str">
        <f>IF(J5012&lt;0.5,"30 a 50%",IF(J5012&lt;0.7,"50 a 70%","70 a 90%"))</f>
        <v>50 a 70%</v>
      </c>
      <c r="L5012" s="4" t="str">
        <f>IF(H5012=17,"Bolsonaro",IF(H5012=13,"Haddad",IF(H5012=12,"Ciro","Empate")))</f>
        <v>Bolsonaro</v>
      </c>
      <c r="M5012" s="4" t="str">
        <f>CONCATENATE(L5012," (",K5012,")")</f>
        <v>Bolsonaro (50 a 70%)</v>
      </c>
    </row>
    <row r="5013" spans="1:13" ht="15.75" customHeight="1">
      <c r="A5013" s="2">
        <v>1</v>
      </c>
      <c r="B5013" s="2" t="s">
        <v>10</v>
      </c>
      <c r="C5013" s="2" t="s">
        <v>4613</v>
      </c>
      <c r="D5013" s="2">
        <v>64076</v>
      </c>
      <c r="E5013" s="2" t="s">
        <v>1011</v>
      </c>
      <c r="F5013" s="2" t="s">
        <v>13</v>
      </c>
      <c r="G5013" s="2">
        <v>1741</v>
      </c>
      <c r="H5013" s="2">
        <v>17</v>
      </c>
      <c r="I5013" s="2">
        <v>665</v>
      </c>
      <c r="J5013" s="6">
        <f>I5013/G5013</f>
        <v>0.38196438828259621</v>
      </c>
      <c r="K5013" s="7" t="str">
        <f>IF(J5013&lt;0.5,"30 a 50%",IF(J5013&lt;0.7,"50 a 70%","70 a 90%"))</f>
        <v>30 a 50%</v>
      </c>
      <c r="L5013" s="4" t="str">
        <f>IF(H5013=17,"Bolsonaro",IF(H5013=13,"Haddad",IF(H5013=12,"Ciro","Empate")))</f>
        <v>Bolsonaro</v>
      </c>
      <c r="M5013" s="4" t="str">
        <f>CONCATENATE(L5013," (",K5013,")")</f>
        <v>Bolsonaro (30 a 50%)</v>
      </c>
    </row>
    <row r="5014" spans="1:13" ht="15.75" customHeight="1">
      <c r="A5014" s="2">
        <v>1</v>
      </c>
      <c r="B5014" s="2" t="s">
        <v>10</v>
      </c>
      <c r="C5014" s="2" t="s">
        <v>4613</v>
      </c>
      <c r="D5014" s="2">
        <v>64092</v>
      </c>
      <c r="E5014" s="2" t="s">
        <v>4828</v>
      </c>
      <c r="F5014" s="2" t="s">
        <v>13</v>
      </c>
      <c r="G5014" s="2">
        <v>9112</v>
      </c>
      <c r="H5014" s="2">
        <v>17</v>
      </c>
      <c r="I5014" s="2">
        <v>4319</v>
      </c>
      <c r="J5014" s="6">
        <f>I5014/G5014</f>
        <v>0.47399034240561894</v>
      </c>
      <c r="K5014" s="7" t="str">
        <f>IF(J5014&lt;0.5,"30 a 50%",IF(J5014&lt;0.7,"50 a 70%","70 a 90%"))</f>
        <v>30 a 50%</v>
      </c>
      <c r="L5014" s="4" t="str">
        <f>IF(H5014=17,"Bolsonaro",IF(H5014=13,"Haddad",IF(H5014=12,"Ciro","Empate")))</f>
        <v>Bolsonaro</v>
      </c>
      <c r="M5014" s="4" t="str">
        <f>CONCATENATE(L5014," (",K5014,")")</f>
        <v>Bolsonaro (30 a 50%)</v>
      </c>
    </row>
    <row r="5015" spans="1:13" ht="15.75" customHeight="1">
      <c r="A5015" s="2">
        <v>1</v>
      </c>
      <c r="B5015" s="2" t="s">
        <v>10</v>
      </c>
      <c r="C5015" s="2" t="s">
        <v>4613</v>
      </c>
      <c r="D5015" s="2">
        <v>64114</v>
      </c>
      <c r="E5015" s="2" t="s">
        <v>4829</v>
      </c>
      <c r="F5015" s="2" t="s">
        <v>13</v>
      </c>
      <c r="G5015" s="2">
        <v>34879</v>
      </c>
      <c r="H5015" s="2">
        <v>17</v>
      </c>
      <c r="I5015" s="2">
        <v>20984</v>
      </c>
      <c r="J5015" s="6">
        <f>I5015/G5015</f>
        <v>0.60162275294589873</v>
      </c>
      <c r="K5015" s="7" t="str">
        <f>IF(J5015&lt;0.5,"30 a 50%",IF(J5015&lt;0.7,"50 a 70%","70 a 90%"))</f>
        <v>50 a 70%</v>
      </c>
      <c r="L5015" s="4" t="str">
        <f>IF(H5015=17,"Bolsonaro",IF(H5015=13,"Haddad",IF(H5015=12,"Ciro","Empate")))</f>
        <v>Bolsonaro</v>
      </c>
      <c r="M5015" s="4" t="str">
        <f>CONCATENATE(L5015," (",K5015,")")</f>
        <v>Bolsonaro (50 a 70%)</v>
      </c>
    </row>
    <row r="5016" spans="1:13" ht="15.75" customHeight="1">
      <c r="A5016" s="2">
        <v>1</v>
      </c>
      <c r="B5016" s="2" t="s">
        <v>10</v>
      </c>
      <c r="C5016" s="2" t="s">
        <v>4613</v>
      </c>
      <c r="D5016" s="2">
        <v>64130</v>
      </c>
      <c r="E5016" s="2" t="s">
        <v>4830</v>
      </c>
      <c r="F5016" s="2" t="s">
        <v>13</v>
      </c>
      <c r="G5016" s="2">
        <v>3299</v>
      </c>
      <c r="H5016" s="2">
        <v>17</v>
      </c>
      <c r="I5016" s="2">
        <v>2143</v>
      </c>
      <c r="J5016" s="6">
        <f>I5016/G5016</f>
        <v>0.64959078508638979</v>
      </c>
      <c r="K5016" s="7" t="str">
        <f>IF(J5016&lt;0.5,"30 a 50%",IF(J5016&lt;0.7,"50 a 70%","70 a 90%"))</f>
        <v>50 a 70%</v>
      </c>
      <c r="L5016" s="4" t="str">
        <f>IF(H5016=17,"Bolsonaro",IF(H5016=13,"Haddad",IF(H5016=12,"Ciro","Empate")))</f>
        <v>Bolsonaro</v>
      </c>
      <c r="M5016" s="4" t="str">
        <f>CONCATENATE(L5016," (",K5016,")")</f>
        <v>Bolsonaro (50 a 70%)</v>
      </c>
    </row>
    <row r="5017" spans="1:13" ht="15.75" customHeight="1">
      <c r="A5017" s="2">
        <v>1</v>
      </c>
      <c r="B5017" s="2" t="s">
        <v>10</v>
      </c>
      <c r="C5017" s="2" t="s">
        <v>4613</v>
      </c>
      <c r="D5017" s="2">
        <v>64157</v>
      </c>
      <c r="E5017" s="2" t="s">
        <v>4831</v>
      </c>
      <c r="F5017" s="2" t="s">
        <v>13</v>
      </c>
      <c r="G5017" s="2">
        <v>87695</v>
      </c>
      <c r="H5017" s="2">
        <v>17</v>
      </c>
      <c r="I5017" s="2">
        <v>39368</v>
      </c>
      <c r="J5017" s="6">
        <f>I5017/G5017</f>
        <v>0.44891955071554823</v>
      </c>
      <c r="K5017" s="7" t="str">
        <f>IF(J5017&lt;0.5,"30 a 50%",IF(J5017&lt;0.7,"50 a 70%","70 a 90%"))</f>
        <v>30 a 50%</v>
      </c>
      <c r="L5017" s="4" t="str">
        <f>IF(H5017=17,"Bolsonaro",IF(H5017=13,"Haddad",IF(H5017=12,"Ciro","Empate")))</f>
        <v>Bolsonaro</v>
      </c>
      <c r="M5017" s="4" t="str">
        <f>CONCATENATE(L5017," (",K5017,")")</f>
        <v>Bolsonaro (30 a 50%)</v>
      </c>
    </row>
    <row r="5018" spans="1:13" ht="15.75" customHeight="1">
      <c r="A5018" s="2">
        <v>1</v>
      </c>
      <c r="B5018" s="2" t="s">
        <v>10</v>
      </c>
      <c r="C5018" s="2" t="s">
        <v>4613</v>
      </c>
      <c r="D5018" s="2">
        <v>64173</v>
      </c>
      <c r="E5018" s="2" t="s">
        <v>4832</v>
      </c>
      <c r="F5018" s="2" t="s">
        <v>13</v>
      </c>
      <c r="G5018" s="2">
        <v>1136</v>
      </c>
      <c r="H5018" s="2">
        <v>17</v>
      </c>
      <c r="I5018" s="2">
        <v>496</v>
      </c>
      <c r="J5018" s="6">
        <f>I5018/G5018</f>
        <v>0.43661971830985913</v>
      </c>
      <c r="K5018" s="7" t="str">
        <f>IF(J5018&lt;0.5,"30 a 50%",IF(J5018&lt;0.7,"50 a 70%","70 a 90%"))</f>
        <v>30 a 50%</v>
      </c>
      <c r="L5018" s="4" t="str">
        <f>IF(H5018=17,"Bolsonaro",IF(H5018=13,"Haddad",IF(H5018=12,"Ciro","Empate")))</f>
        <v>Bolsonaro</v>
      </c>
      <c r="M5018" s="4" t="str">
        <f>CONCATENATE(L5018," (",K5018,")")</f>
        <v>Bolsonaro (30 a 50%)</v>
      </c>
    </row>
    <row r="5019" spans="1:13" ht="15.75" customHeight="1">
      <c r="A5019" s="2">
        <v>1</v>
      </c>
      <c r="B5019" s="2" t="s">
        <v>10</v>
      </c>
      <c r="C5019" s="2" t="s">
        <v>4613</v>
      </c>
      <c r="D5019" s="2">
        <v>64190</v>
      </c>
      <c r="E5019" s="2" t="s">
        <v>4833</v>
      </c>
      <c r="F5019" s="2" t="s">
        <v>13</v>
      </c>
      <c r="G5019" s="2">
        <v>1875</v>
      </c>
      <c r="H5019" s="2">
        <v>17</v>
      </c>
      <c r="I5019" s="2">
        <v>920</v>
      </c>
      <c r="J5019" s="6">
        <f>I5019/G5019</f>
        <v>0.49066666666666664</v>
      </c>
      <c r="K5019" s="7" t="str">
        <f>IF(J5019&lt;0.5,"30 a 50%",IF(J5019&lt;0.7,"50 a 70%","70 a 90%"))</f>
        <v>30 a 50%</v>
      </c>
      <c r="L5019" s="4" t="str">
        <f>IF(H5019=17,"Bolsonaro",IF(H5019=13,"Haddad",IF(H5019=12,"Ciro","Empate")))</f>
        <v>Bolsonaro</v>
      </c>
      <c r="M5019" s="4" t="str">
        <f>CONCATENATE(L5019," (",K5019,")")</f>
        <v>Bolsonaro (30 a 50%)</v>
      </c>
    </row>
    <row r="5020" spans="1:13" ht="15.75" customHeight="1">
      <c r="A5020" s="2">
        <v>1</v>
      </c>
      <c r="B5020" s="2" t="s">
        <v>10</v>
      </c>
      <c r="C5020" s="2" t="s">
        <v>4613</v>
      </c>
      <c r="D5020" s="2">
        <v>64211</v>
      </c>
      <c r="E5020" s="2" t="s">
        <v>4834</v>
      </c>
      <c r="F5020" s="2" t="s">
        <v>13</v>
      </c>
      <c r="G5020" s="2">
        <v>5684</v>
      </c>
      <c r="H5020" s="2">
        <v>17</v>
      </c>
      <c r="I5020" s="2">
        <v>3305</v>
      </c>
      <c r="J5020" s="6">
        <f>I5020/G5020</f>
        <v>0.58145672061928222</v>
      </c>
      <c r="K5020" s="7" t="str">
        <f>IF(J5020&lt;0.5,"30 a 50%",IF(J5020&lt;0.7,"50 a 70%","70 a 90%"))</f>
        <v>50 a 70%</v>
      </c>
      <c r="L5020" s="4" t="str">
        <f>IF(H5020=17,"Bolsonaro",IF(H5020=13,"Haddad",IF(H5020=12,"Ciro","Empate")))</f>
        <v>Bolsonaro</v>
      </c>
      <c r="M5020" s="4" t="str">
        <f>CONCATENATE(L5020," (",K5020,")")</f>
        <v>Bolsonaro (50 a 70%)</v>
      </c>
    </row>
    <row r="5021" spans="1:13" ht="15.75" customHeight="1">
      <c r="A5021" s="2">
        <v>1</v>
      </c>
      <c r="B5021" s="2" t="s">
        <v>10</v>
      </c>
      <c r="C5021" s="2" t="s">
        <v>4613</v>
      </c>
      <c r="D5021" s="2">
        <v>64238</v>
      </c>
      <c r="E5021" s="2" t="s">
        <v>4835</v>
      </c>
      <c r="F5021" s="2" t="s">
        <v>13</v>
      </c>
      <c r="G5021" s="2">
        <v>1892</v>
      </c>
      <c r="H5021" s="2">
        <v>17</v>
      </c>
      <c r="I5021" s="2">
        <v>891</v>
      </c>
      <c r="J5021" s="6">
        <f>I5021/G5021</f>
        <v>0.47093023255813954</v>
      </c>
      <c r="K5021" s="7" t="str">
        <f>IF(J5021&lt;0.5,"30 a 50%",IF(J5021&lt;0.7,"50 a 70%","70 a 90%"))</f>
        <v>30 a 50%</v>
      </c>
      <c r="L5021" s="4" t="str">
        <f>IF(H5021=17,"Bolsonaro",IF(H5021=13,"Haddad",IF(H5021=12,"Ciro","Empate")))</f>
        <v>Bolsonaro</v>
      </c>
      <c r="M5021" s="4" t="str">
        <f>CONCATENATE(L5021," (",K5021,")")</f>
        <v>Bolsonaro (30 a 50%)</v>
      </c>
    </row>
    <row r="5022" spans="1:13" ht="15.75" customHeight="1">
      <c r="A5022" s="2">
        <v>1</v>
      </c>
      <c r="B5022" s="2" t="s">
        <v>10</v>
      </c>
      <c r="C5022" s="2" t="s">
        <v>4613</v>
      </c>
      <c r="D5022" s="2">
        <v>64254</v>
      </c>
      <c r="E5022" s="2" t="s">
        <v>4836</v>
      </c>
      <c r="F5022" s="2" t="s">
        <v>13</v>
      </c>
      <c r="G5022" s="2">
        <v>175436</v>
      </c>
      <c r="H5022" s="2">
        <v>17</v>
      </c>
      <c r="I5022" s="2">
        <v>106547</v>
      </c>
      <c r="J5022" s="6">
        <f>I5022/G5022</f>
        <v>0.60732688843794891</v>
      </c>
      <c r="K5022" s="7" t="str">
        <f>IF(J5022&lt;0.5,"30 a 50%",IF(J5022&lt;0.7,"50 a 70%","70 a 90%"))</f>
        <v>50 a 70%</v>
      </c>
      <c r="L5022" s="4" t="str">
        <f>IF(H5022=17,"Bolsonaro",IF(H5022=13,"Haddad",IF(H5022=12,"Ciro","Empate")))</f>
        <v>Bolsonaro</v>
      </c>
      <c r="M5022" s="4" t="str">
        <f>CONCATENATE(L5022," (",K5022,")")</f>
        <v>Bolsonaro (50 a 70%)</v>
      </c>
    </row>
    <row r="5023" spans="1:13" ht="15.75" customHeight="1">
      <c r="A5023" s="2">
        <v>1</v>
      </c>
      <c r="B5023" s="2" t="s">
        <v>10</v>
      </c>
      <c r="C5023" s="2" t="s">
        <v>4613</v>
      </c>
      <c r="D5023" s="2">
        <v>64270</v>
      </c>
      <c r="E5023" s="2" t="s">
        <v>4837</v>
      </c>
      <c r="F5023" s="2" t="s">
        <v>13</v>
      </c>
      <c r="G5023" s="2">
        <v>82434</v>
      </c>
      <c r="H5023" s="2">
        <v>17</v>
      </c>
      <c r="I5023" s="2">
        <v>30870</v>
      </c>
      <c r="J5023" s="6">
        <f>I5023/G5023</f>
        <v>0.37448140330446172</v>
      </c>
      <c r="K5023" s="7" t="str">
        <f>IF(J5023&lt;0.5,"30 a 50%",IF(J5023&lt;0.7,"50 a 70%","70 a 90%"))</f>
        <v>30 a 50%</v>
      </c>
      <c r="L5023" s="4" t="str">
        <f>IF(H5023=17,"Bolsonaro",IF(H5023=13,"Haddad",IF(H5023=12,"Ciro","Empate")))</f>
        <v>Bolsonaro</v>
      </c>
      <c r="M5023" s="4" t="str">
        <f>CONCATENATE(L5023," (",K5023,")")</f>
        <v>Bolsonaro (30 a 50%)</v>
      </c>
    </row>
    <row r="5024" spans="1:13" ht="15.75" customHeight="1">
      <c r="A5024" s="2">
        <v>1</v>
      </c>
      <c r="B5024" s="2" t="s">
        <v>10</v>
      </c>
      <c r="C5024" s="2" t="s">
        <v>4613</v>
      </c>
      <c r="D5024" s="2">
        <v>64297</v>
      </c>
      <c r="E5024" s="2" t="s">
        <v>4838</v>
      </c>
      <c r="F5024" s="2" t="s">
        <v>13</v>
      </c>
      <c r="G5024" s="2">
        <v>67373</v>
      </c>
      <c r="H5024" s="2">
        <v>17</v>
      </c>
      <c r="I5024" s="2">
        <v>30826</v>
      </c>
      <c r="J5024" s="6">
        <f>I5024/G5024</f>
        <v>0.45754233891915158</v>
      </c>
      <c r="K5024" s="7" t="str">
        <f>IF(J5024&lt;0.5,"30 a 50%",IF(J5024&lt;0.7,"50 a 70%","70 a 90%"))</f>
        <v>30 a 50%</v>
      </c>
      <c r="L5024" s="4" t="str">
        <f>IF(H5024=17,"Bolsonaro",IF(H5024=13,"Haddad",IF(H5024=12,"Ciro","Empate")))</f>
        <v>Bolsonaro</v>
      </c>
      <c r="M5024" s="4" t="str">
        <f>CONCATENATE(L5024," (",K5024,")")</f>
        <v>Bolsonaro (30 a 50%)</v>
      </c>
    </row>
    <row r="5025" spans="1:13" ht="15.75" customHeight="1">
      <c r="A5025" s="2">
        <v>1</v>
      </c>
      <c r="B5025" s="2" t="s">
        <v>10</v>
      </c>
      <c r="C5025" s="2" t="s">
        <v>4613</v>
      </c>
      <c r="D5025" s="2">
        <v>64319</v>
      </c>
      <c r="E5025" s="2" t="s">
        <v>4839</v>
      </c>
      <c r="F5025" s="2" t="s">
        <v>13</v>
      </c>
      <c r="G5025" s="2">
        <v>1924</v>
      </c>
      <c r="H5025" s="2">
        <v>17</v>
      </c>
      <c r="I5025" s="2">
        <v>1281</v>
      </c>
      <c r="J5025" s="6">
        <f>I5025/G5025</f>
        <v>0.66580041580041582</v>
      </c>
      <c r="K5025" s="7" t="str">
        <f>IF(J5025&lt;0.5,"30 a 50%",IF(J5025&lt;0.7,"50 a 70%","70 a 90%"))</f>
        <v>50 a 70%</v>
      </c>
      <c r="L5025" s="4" t="str">
        <f>IF(H5025=17,"Bolsonaro",IF(H5025=13,"Haddad",IF(H5025=12,"Ciro","Empate")))</f>
        <v>Bolsonaro</v>
      </c>
      <c r="M5025" s="4" t="str">
        <f>CONCATENATE(L5025," (",K5025,")")</f>
        <v>Bolsonaro (50 a 70%)</v>
      </c>
    </row>
    <row r="5026" spans="1:13" ht="15.75" customHeight="1">
      <c r="A5026" s="2">
        <v>1</v>
      </c>
      <c r="B5026" s="2" t="s">
        <v>10</v>
      </c>
      <c r="C5026" s="2" t="s">
        <v>4613</v>
      </c>
      <c r="D5026" s="2">
        <v>64335</v>
      </c>
      <c r="E5026" s="2" t="s">
        <v>4840</v>
      </c>
      <c r="F5026" s="2" t="s">
        <v>13</v>
      </c>
      <c r="G5026" s="2">
        <v>3649</v>
      </c>
      <c r="H5026" s="2">
        <v>17</v>
      </c>
      <c r="I5026" s="2">
        <v>1727</v>
      </c>
      <c r="J5026" s="6">
        <f>I5026/G5026</f>
        <v>0.47328035078103592</v>
      </c>
      <c r="K5026" s="7" t="str">
        <f>IF(J5026&lt;0.5,"30 a 50%",IF(J5026&lt;0.7,"50 a 70%","70 a 90%"))</f>
        <v>30 a 50%</v>
      </c>
      <c r="L5026" s="4" t="str">
        <f>IF(H5026=17,"Bolsonaro",IF(H5026=13,"Haddad",IF(H5026=12,"Ciro","Empate")))</f>
        <v>Bolsonaro</v>
      </c>
      <c r="M5026" s="4" t="str">
        <f>CONCATENATE(L5026," (",K5026,")")</f>
        <v>Bolsonaro (30 a 50%)</v>
      </c>
    </row>
    <row r="5027" spans="1:13" ht="15.75" customHeight="1">
      <c r="A5027" s="2">
        <v>1</v>
      </c>
      <c r="B5027" s="2" t="s">
        <v>10</v>
      </c>
      <c r="C5027" s="2" t="s">
        <v>4613</v>
      </c>
      <c r="D5027" s="2">
        <v>64351</v>
      </c>
      <c r="E5027" s="2" t="s">
        <v>4841</v>
      </c>
      <c r="F5027" s="2" t="s">
        <v>13</v>
      </c>
      <c r="G5027" s="2">
        <v>23938</v>
      </c>
      <c r="H5027" s="2">
        <v>17</v>
      </c>
      <c r="I5027" s="2">
        <v>15166</v>
      </c>
      <c r="J5027" s="6">
        <f>I5027/G5027</f>
        <v>0.63355334614420589</v>
      </c>
      <c r="K5027" s="7" t="str">
        <f>IF(J5027&lt;0.5,"30 a 50%",IF(J5027&lt;0.7,"50 a 70%","70 a 90%"))</f>
        <v>50 a 70%</v>
      </c>
      <c r="L5027" s="4" t="str">
        <f>IF(H5027=17,"Bolsonaro",IF(H5027=13,"Haddad",IF(H5027=12,"Ciro","Empate")))</f>
        <v>Bolsonaro</v>
      </c>
      <c r="M5027" s="4" t="str">
        <f>CONCATENATE(L5027," (",K5027,")")</f>
        <v>Bolsonaro (50 a 70%)</v>
      </c>
    </row>
    <row r="5028" spans="1:13" ht="15.75" customHeight="1">
      <c r="A5028" s="2">
        <v>1</v>
      </c>
      <c r="B5028" s="2" t="s">
        <v>10</v>
      </c>
      <c r="C5028" s="2" t="s">
        <v>4613</v>
      </c>
      <c r="D5028" s="2">
        <v>64378</v>
      </c>
      <c r="E5028" s="2" t="s">
        <v>4842</v>
      </c>
      <c r="F5028" s="2" t="s">
        <v>13</v>
      </c>
      <c r="G5028" s="2">
        <v>2005</v>
      </c>
      <c r="H5028" s="2">
        <v>17</v>
      </c>
      <c r="I5028" s="2">
        <v>794</v>
      </c>
      <c r="J5028" s="6">
        <f>I5028/G5028</f>
        <v>0.39600997506234414</v>
      </c>
      <c r="K5028" s="7" t="str">
        <f>IF(J5028&lt;0.5,"30 a 50%",IF(J5028&lt;0.7,"50 a 70%","70 a 90%"))</f>
        <v>30 a 50%</v>
      </c>
      <c r="L5028" s="4" t="str">
        <f>IF(H5028=17,"Bolsonaro",IF(H5028=13,"Haddad",IF(H5028=12,"Ciro","Empate")))</f>
        <v>Bolsonaro</v>
      </c>
      <c r="M5028" s="4" t="str">
        <f>CONCATENATE(L5028," (",K5028,")")</f>
        <v>Bolsonaro (30 a 50%)</v>
      </c>
    </row>
    <row r="5029" spans="1:13" ht="15.75" customHeight="1">
      <c r="A5029" s="2">
        <v>1</v>
      </c>
      <c r="B5029" s="2" t="s">
        <v>10</v>
      </c>
      <c r="C5029" s="2" t="s">
        <v>4613</v>
      </c>
      <c r="D5029" s="2">
        <v>64394</v>
      </c>
      <c r="E5029" s="2" t="s">
        <v>4843</v>
      </c>
      <c r="F5029" s="2" t="s">
        <v>13</v>
      </c>
      <c r="G5029" s="2">
        <v>5981</v>
      </c>
      <c r="H5029" s="2">
        <v>17</v>
      </c>
      <c r="I5029" s="2">
        <v>3566</v>
      </c>
      <c r="J5029" s="6">
        <f>I5029/G5029</f>
        <v>0.59622136766427014</v>
      </c>
      <c r="K5029" s="7" t="str">
        <f>IF(J5029&lt;0.5,"30 a 50%",IF(J5029&lt;0.7,"50 a 70%","70 a 90%"))</f>
        <v>50 a 70%</v>
      </c>
      <c r="L5029" s="4" t="str">
        <f>IF(H5029=17,"Bolsonaro",IF(H5029=13,"Haddad",IF(H5029=12,"Ciro","Empate")))</f>
        <v>Bolsonaro</v>
      </c>
      <c r="M5029" s="4" t="str">
        <f>CONCATENATE(L5029," (",K5029,")")</f>
        <v>Bolsonaro (50 a 70%)</v>
      </c>
    </row>
    <row r="5030" spans="1:13" ht="15.75" customHeight="1">
      <c r="A5030" s="2">
        <v>1</v>
      </c>
      <c r="B5030" s="2" t="s">
        <v>10</v>
      </c>
      <c r="C5030" s="2" t="s">
        <v>4613</v>
      </c>
      <c r="D5030" s="2">
        <v>64416</v>
      </c>
      <c r="E5030" s="2" t="s">
        <v>4844</v>
      </c>
      <c r="F5030" s="2" t="s">
        <v>13</v>
      </c>
      <c r="G5030" s="2">
        <v>5085</v>
      </c>
      <c r="H5030" s="2">
        <v>17</v>
      </c>
      <c r="I5030" s="2">
        <v>2925</v>
      </c>
      <c r="J5030" s="6">
        <f>I5030/G5030</f>
        <v>0.5752212389380531</v>
      </c>
      <c r="K5030" s="7" t="str">
        <f>IF(J5030&lt;0.5,"30 a 50%",IF(J5030&lt;0.7,"50 a 70%","70 a 90%"))</f>
        <v>50 a 70%</v>
      </c>
      <c r="L5030" s="4" t="str">
        <f>IF(H5030=17,"Bolsonaro",IF(H5030=13,"Haddad",IF(H5030=12,"Ciro","Empate")))</f>
        <v>Bolsonaro</v>
      </c>
      <c r="M5030" s="4" t="str">
        <f>CONCATENATE(L5030," (",K5030,")")</f>
        <v>Bolsonaro (50 a 70%)</v>
      </c>
    </row>
    <row r="5031" spans="1:13" ht="15.75" customHeight="1">
      <c r="A5031" s="2">
        <v>1</v>
      </c>
      <c r="B5031" s="2" t="s">
        <v>10</v>
      </c>
      <c r="C5031" s="2" t="s">
        <v>4613</v>
      </c>
      <c r="D5031" s="2">
        <v>64432</v>
      </c>
      <c r="E5031" s="2" t="s">
        <v>4845</v>
      </c>
      <c r="F5031" s="2" t="s">
        <v>13</v>
      </c>
      <c r="G5031" s="2">
        <v>2801</v>
      </c>
      <c r="H5031" s="2">
        <v>17</v>
      </c>
      <c r="I5031" s="2">
        <v>1555</v>
      </c>
      <c r="J5031" s="6">
        <f>I5031/G5031</f>
        <v>0.55515887183148871</v>
      </c>
      <c r="K5031" s="7" t="str">
        <f>IF(J5031&lt;0.5,"30 a 50%",IF(J5031&lt;0.7,"50 a 70%","70 a 90%"))</f>
        <v>50 a 70%</v>
      </c>
      <c r="L5031" s="4" t="str">
        <f>IF(H5031=17,"Bolsonaro",IF(H5031=13,"Haddad",IF(H5031=12,"Ciro","Empate")))</f>
        <v>Bolsonaro</v>
      </c>
      <c r="M5031" s="4" t="str">
        <f>CONCATENATE(L5031," (",K5031,")")</f>
        <v>Bolsonaro (50 a 70%)</v>
      </c>
    </row>
    <row r="5032" spans="1:13" ht="15.75" customHeight="1">
      <c r="A5032" s="2">
        <v>1</v>
      </c>
      <c r="B5032" s="2" t="s">
        <v>10</v>
      </c>
      <c r="C5032" s="2" t="s">
        <v>4613</v>
      </c>
      <c r="D5032" s="2">
        <v>64459</v>
      </c>
      <c r="E5032" s="2" t="s">
        <v>4846</v>
      </c>
      <c r="F5032" s="2" t="s">
        <v>13</v>
      </c>
      <c r="G5032" s="2">
        <v>5740</v>
      </c>
      <c r="H5032" s="2">
        <v>17</v>
      </c>
      <c r="I5032" s="2">
        <v>3514</v>
      </c>
      <c r="J5032" s="6">
        <f>I5032/G5032</f>
        <v>0.6121951219512195</v>
      </c>
      <c r="K5032" s="7" t="str">
        <f>IF(J5032&lt;0.5,"30 a 50%",IF(J5032&lt;0.7,"50 a 70%","70 a 90%"))</f>
        <v>50 a 70%</v>
      </c>
      <c r="L5032" s="4" t="str">
        <f>IF(H5032=17,"Bolsonaro",IF(H5032=13,"Haddad",IF(H5032=12,"Ciro","Empate")))</f>
        <v>Bolsonaro</v>
      </c>
      <c r="M5032" s="4" t="str">
        <f>CONCATENATE(L5032," (",K5032,")")</f>
        <v>Bolsonaro (50 a 70%)</v>
      </c>
    </row>
    <row r="5033" spans="1:13" ht="15.75" customHeight="1">
      <c r="A5033" s="2">
        <v>1</v>
      </c>
      <c r="B5033" s="2" t="s">
        <v>10</v>
      </c>
      <c r="C5033" s="2" t="s">
        <v>4613</v>
      </c>
      <c r="D5033" s="2">
        <v>64475</v>
      </c>
      <c r="E5033" s="2" t="s">
        <v>4847</v>
      </c>
      <c r="F5033" s="2" t="s">
        <v>13</v>
      </c>
      <c r="G5033" s="2">
        <v>3117</v>
      </c>
      <c r="H5033" s="2">
        <v>17</v>
      </c>
      <c r="I5033" s="2">
        <v>1564</v>
      </c>
      <c r="J5033" s="6">
        <f>I5033/G5033</f>
        <v>0.50176451716393966</v>
      </c>
      <c r="K5033" s="7" t="str">
        <f>IF(J5033&lt;0.5,"30 a 50%",IF(J5033&lt;0.7,"50 a 70%","70 a 90%"))</f>
        <v>50 a 70%</v>
      </c>
      <c r="L5033" s="4" t="str">
        <f>IF(H5033=17,"Bolsonaro",IF(H5033=13,"Haddad",IF(H5033=12,"Ciro","Empate")))</f>
        <v>Bolsonaro</v>
      </c>
      <c r="M5033" s="4" t="str">
        <f>CONCATENATE(L5033," (",K5033,")")</f>
        <v>Bolsonaro (50 a 70%)</v>
      </c>
    </row>
    <row r="5034" spans="1:13" ht="15.75" customHeight="1">
      <c r="A5034" s="2">
        <v>1</v>
      </c>
      <c r="B5034" s="2" t="s">
        <v>10</v>
      </c>
      <c r="C5034" s="2" t="s">
        <v>4613</v>
      </c>
      <c r="D5034" s="2">
        <v>64491</v>
      </c>
      <c r="E5034" s="2" t="s">
        <v>3297</v>
      </c>
      <c r="F5034" s="2" t="s">
        <v>13</v>
      </c>
      <c r="G5034" s="2">
        <v>18801</v>
      </c>
      <c r="H5034" s="2">
        <v>17</v>
      </c>
      <c r="I5034" s="2">
        <v>11156</v>
      </c>
      <c r="J5034" s="6">
        <f>I5034/G5034</f>
        <v>0.59337269294186479</v>
      </c>
      <c r="K5034" s="7" t="str">
        <f>IF(J5034&lt;0.5,"30 a 50%",IF(J5034&lt;0.7,"50 a 70%","70 a 90%"))</f>
        <v>50 a 70%</v>
      </c>
      <c r="L5034" s="4" t="str">
        <f>IF(H5034=17,"Bolsonaro",IF(H5034=13,"Haddad",IF(H5034=12,"Ciro","Empate")))</f>
        <v>Bolsonaro</v>
      </c>
      <c r="M5034" s="4" t="str">
        <f>CONCATENATE(L5034," (",K5034,")")</f>
        <v>Bolsonaro (50 a 70%)</v>
      </c>
    </row>
    <row r="5035" spans="1:13" ht="15.75" customHeight="1">
      <c r="A5035" s="2">
        <v>1</v>
      </c>
      <c r="B5035" s="2" t="s">
        <v>10</v>
      </c>
      <c r="C5035" s="2" t="s">
        <v>4613</v>
      </c>
      <c r="D5035" s="2">
        <v>64513</v>
      </c>
      <c r="E5035" s="2" t="s">
        <v>4848</v>
      </c>
      <c r="F5035" s="2" t="s">
        <v>13</v>
      </c>
      <c r="G5035" s="2">
        <v>9923</v>
      </c>
      <c r="H5035" s="2">
        <v>17</v>
      </c>
      <c r="I5035" s="2">
        <v>5729</v>
      </c>
      <c r="J5035" s="6">
        <f>I5035/G5035</f>
        <v>0.57734556081830091</v>
      </c>
      <c r="K5035" s="7" t="str">
        <f>IF(J5035&lt;0.5,"30 a 50%",IF(J5035&lt;0.7,"50 a 70%","70 a 90%"))</f>
        <v>50 a 70%</v>
      </c>
      <c r="L5035" s="4" t="str">
        <f>IF(H5035=17,"Bolsonaro",IF(H5035=13,"Haddad",IF(H5035=12,"Ciro","Empate")))</f>
        <v>Bolsonaro</v>
      </c>
      <c r="M5035" s="4" t="str">
        <f>CONCATENATE(L5035," (",K5035,")")</f>
        <v>Bolsonaro (50 a 70%)</v>
      </c>
    </row>
    <row r="5036" spans="1:13" ht="15.75" customHeight="1">
      <c r="A5036" s="2">
        <v>1</v>
      </c>
      <c r="B5036" s="2" t="s">
        <v>10</v>
      </c>
      <c r="C5036" s="2" t="s">
        <v>4613</v>
      </c>
      <c r="D5036" s="2">
        <v>64530</v>
      </c>
      <c r="E5036" s="2" t="s">
        <v>4849</v>
      </c>
      <c r="F5036" s="2" t="s">
        <v>13</v>
      </c>
      <c r="G5036" s="2">
        <v>10066</v>
      </c>
      <c r="H5036" s="2">
        <v>13</v>
      </c>
      <c r="I5036" s="2">
        <v>3775</v>
      </c>
      <c r="J5036" s="6">
        <f>I5036/G5036</f>
        <v>0.37502483608185971</v>
      </c>
      <c r="K5036" s="7" t="str">
        <f>IF(J5036&lt;0.5,"30 a 50%",IF(J5036&lt;0.7,"50 a 70%","70 a 90%"))</f>
        <v>30 a 50%</v>
      </c>
      <c r="L5036" s="4" t="str">
        <f>IF(H5036=17,"Bolsonaro",IF(H5036=13,"Haddad",IF(H5036=12,"Ciro","Empate")))</f>
        <v>Haddad</v>
      </c>
      <c r="M5036" s="4" t="str">
        <f>CONCATENATE(L5036," (",K5036,")")</f>
        <v>Haddad (30 a 50%)</v>
      </c>
    </row>
    <row r="5037" spans="1:13" ht="15.75" customHeight="1">
      <c r="A5037" s="2">
        <v>1</v>
      </c>
      <c r="B5037" s="2" t="s">
        <v>10</v>
      </c>
      <c r="C5037" s="2" t="s">
        <v>4613</v>
      </c>
      <c r="D5037" s="2">
        <v>64556</v>
      </c>
      <c r="E5037" s="2" t="s">
        <v>4850</v>
      </c>
      <c r="F5037" s="2" t="s">
        <v>13</v>
      </c>
      <c r="G5037" s="2">
        <v>9942</v>
      </c>
      <c r="H5037" s="2">
        <v>17</v>
      </c>
      <c r="I5037" s="2">
        <v>4729</v>
      </c>
      <c r="J5037" s="6">
        <f>I5037/G5037</f>
        <v>0.47565882116274394</v>
      </c>
      <c r="K5037" s="7" t="str">
        <f>IF(J5037&lt;0.5,"30 a 50%",IF(J5037&lt;0.7,"50 a 70%","70 a 90%"))</f>
        <v>30 a 50%</v>
      </c>
      <c r="L5037" s="4" t="str">
        <f>IF(H5037=17,"Bolsonaro",IF(H5037=13,"Haddad",IF(H5037=12,"Ciro","Empate")))</f>
        <v>Bolsonaro</v>
      </c>
      <c r="M5037" s="4" t="str">
        <f>CONCATENATE(L5037," (",K5037,")")</f>
        <v>Bolsonaro (30 a 50%)</v>
      </c>
    </row>
    <row r="5038" spans="1:13" ht="15.75" customHeight="1">
      <c r="A5038" s="2">
        <v>1</v>
      </c>
      <c r="B5038" s="2" t="s">
        <v>10</v>
      </c>
      <c r="C5038" s="2" t="s">
        <v>4613</v>
      </c>
      <c r="D5038" s="2">
        <v>64572</v>
      </c>
      <c r="E5038" s="2" t="s">
        <v>4851</v>
      </c>
      <c r="F5038" s="2" t="s">
        <v>13</v>
      </c>
      <c r="G5038" s="2">
        <v>4531</v>
      </c>
      <c r="H5038" s="2">
        <v>17</v>
      </c>
      <c r="I5038" s="2">
        <v>2860</v>
      </c>
      <c r="J5038" s="6">
        <f>I5038/G5038</f>
        <v>0.63120723902008391</v>
      </c>
      <c r="K5038" s="7" t="str">
        <f>IF(J5038&lt;0.5,"30 a 50%",IF(J5038&lt;0.7,"50 a 70%","70 a 90%"))</f>
        <v>50 a 70%</v>
      </c>
      <c r="L5038" s="4" t="str">
        <f>IF(H5038=17,"Bolsonaro",IF(H5038=13,"Haddad",IF(H5038=12,"Ciro","Empate")))</f>
        <v>Bolsonaro</v>
      </c>
      <c r="M5038" s="4" t="str">
        <f>CONCATENATE(L5038," (",K5038,")")</f>
        <v>Bolsonaro (50 a 70%)</v>
      </c>
    </row>
    <row r="5039" spans="1:13" ht="15.75" customHeight="1">
      <c r="A5039" s="2">
        <v>1</v>
      </c>
      <c r="B5039" s="2" t="s">
        <v>10</v>
      </c>
      <c r="C5039" s="2" t="s">
        <v>4613</v>
      </c>
      <c r="D5039" s="2">
        <v>64599</v>
      </c>
      <c r="E5039" s="2" t="s">
        <v>3304</v>
      </c>
      <c r="F5039" s="2" t="s">
        <v>13</v>
      </c>
      <c r="G5039" s="2">
        <v>5487</v>
      </c>
      <c r="H5039" s="2">
        <v>17</v>
      </c>
      <c r="I5039" s="2">
        <v>2645</v>
      </c>
      <c r="J5039" s="6">
        <f>I5039/G5039</f>
        <v>0.48204847822125024</v>
      </c>
      <c r="K5039" s="7" t="str">
        <f>IF(J5039&lt;0.5,"30 a 50%",IF(J5039&lt;0.7,"50 a 70%","70 a 90%"))</f>
        <v>30 a 50%</v>
      </c>
      <c r="L5039" s="4" t="str">
        <f>IF(H5039=17,"Bolsonaro",IF(H5039=13,"Haddad",IF(H5039=12,"Ciro","Empate")))</f>
        <v>Bolsonaro</v>
      </c>
      <c r="M5039" s="4" t="str">
        <f>CONCATENATE(L5039," (",K5039,")")</f>
        <v>Bolsonaro (30 a 50%)</v>
      </c>
    </row>
    <row r="5040" spans="1:13" ht="15.75" customHeight="1">
      <c r="A5040" s="2">
        <v>1</v>
      </c>
      <c r="B5040" s="2" t="s">
        <v>10</v>
      </c>
      <c r="C5040" s="2" t="s">
        <v>4613</v>
      </c>
      <c r="D5040" s="2">
        <v>64610</v>
      </c>
      <c r="E5040" s="2" t="s">
        <v>4852</v>
      </c>
      <c r="F5040" s="2" t="s">
        <v>13</v>
      </c>
      <c r="G5040" s="2">
        <v>1068</v>
      </c>
      <c r="H5040" s="2">
        <v>17</v>
      </c>
      <c r="I5040" s="2">
        <v>457</v>
      </c>
      <c r="J5040" s="6">
        <f>I5040/G5040</f>
        <v>0.42790262172284643</v>
      </c>
      <c r="K5040" s="7" t="str">
        <f>IF(J5040&lt;0.5,"30 a 50%",IF(J5040&lt;0.7,"50 a 70%","70 a 90%"))</f>
        <v>30 a 50%</v>
      </c>
      <c r="L5040" s="4" t="str">
        <f>IF(H5040=17,"Bolsonaro",IF(H5040=13,"Haddad",IF(H5040=12,"Ciro","Empate")))</f>
        <v>Bolsonaro</v>
      </c>
      <c r="M5040" s="4" t="str">
        <f>CONCATENATE(L5040," (",K5040,")")</f>
        <v>Bolsonaro (30 a 50%)</v>
      </c>
    </row>
    <row r="5041" spans="1:13" ht="15.75" customHeight="1">
      <c r="A5041" s="2">
        <v>1</v>
      </c>
      <c r="B5041" s="2" t="s">
        <v>10</v>
      </c>
      <c r="C5041" s="2" t="s">
        <v>4613</v>
      </c>
      <c r="D5041" s="2">
        <v>64637</v>
      </c>
      <c r="E5041" s="2" t="s">
        <v>4853</v>
      </c>
      <c r="F5041" s="2" t="s">
        <v>13</v>
      </c>
      <c r="G5041" s="2">
        <v>3487</v>
      </c>
      <c r="H5041" s="2">
        <v>17</v>
      </c>
      <c r="I5041" s="2">
        <v>2128</v>
      </c>
      <c r="J5041" s="6">
        <f>I5041/G5041</f>
        <v>0.61026670490392887</v>
      </c>
      <c r="K5041" s="7" t="str">
        <f>IF(J5041&lt;0.5,"30 a 50%",IF(J5041&lt;0.7,"50 a 70%","70 a 90%"))</f>
        <v>50 a 70%</v>
      </c>
      <c r="L5041" s="4" t="str">
        <f>IF(H5041=17,"Bolsonaro",IF(H5041=13,"Haddad",IF(H5041=12,"Ciro","Empate")))</f>
        <v>Bolsonaro</v>
      </c>
      <c r="M5041" s="4" t="str">
        <f>CONCATENATE(L5041," (",K5041,")")</f>
        <v>Bolsonaro (50 a 70%)</v>
      </c>
    </row>
    <row r="5042" spans="1:13" ht="15.75" customHeight="1">
      <c r="A5042" s="2">
        <v>1</v>
      </c>
      <c r="B5042" s="2" t="s">
        <v>10</v>
      </c>
      <c r="C5042" s="2" t="s">
        <v>4613</v>
      </c>
      <c r="D5042" s="2">
        <v>64653</v>
      </c>
      <c r="E5042" s="2" t="s">
        <v>4854</v>
      </c>
      <c r="F5042" s="2" t="s">
        <v>13</v>
      </c>
      <c r="G5042" s="2">
        <v>16286</v>
      </c>
      <c r="H5042" s="2">
        <v>17</v>
      </c>
      <c r="I5042" s="2">
        <v>10579</v>
      </c>
      <c r="J5042" s="6">
        <f>I5042/G5042</f>
        <v>0.64957632322239955</v>
      </c>
      <c r="K5042" s="7" t="str">
        <f>IF(J5042&lt;0.5,"30 a 50%",IF(J5042&lt;0.7,"50 a 70%","70 a 90%"))</f>
        <v>50 a 70%</v>
      </c>
      <c r="L5042" s="4" t="str">
        <f>IF(H5042=17,"Bolsonaro",IF(H5042=13,"Haddad",IF(H5042=12,"Ciro","Empate")))</f>
        <v>Bolsonaro</v>
      </c>
      <c r="M5042" s="4" t="str">
        <f>CONCATENATE(L5042," (",K5042,")")</f>
        <v>Bolsonaro (50 a 70%)</v>
      </c>
    </row>
    <row r="5043" spans="1:13" ht="15.75" customHeight="1">
      <c r="A5043" s="2">
        <v>1</v>
      </c>
      <c r="B5043" s="2" t="s">
        <v>10</v>
      </c>
      <c r="C5043" s="2" t="s">
        <v>4613</v>
      </c>
      <c r="D5043" s="2">
        <v>64670</v>
      </c>
      <c r="E5043" s="2" t="s">
        <v>4855</v>
      </c>
      <c r="F5043" s="2" t="s">
        <v>13</v>
      </c>
      <c r="G5043" s="2">
        <v>17240</v>
      </c>
      <c r="H5043" s="2">
        <v>17</v>
      </c>
      <c r="I5043" s="2">
        <v>10401</v>
      </c>
      <c r="J5043" s="6">
        <f>I5043/G5043</f>
        <v>0.60330626450116009</v>
      </c>
      <c r="K5043" s="7" t="str">
        <f>IF(J5043&lt;0.5,"30 a 50%",IF(J5043&lt;0.7,"50 a 70%","70 a 90%"))</f>
        <v>50 a 70%</v>
      </c>
      <c r="L5043" s="4" t="str">
        <f>IF(H5043=17,"Bolsonaro",IF(H5043=13,"Haddad",IF(H5043=12,"Ciro","Empate")))</f>
        <v>Bolsonaro</v>
      </c>
      <c r="M5043" s="4" t="str">
        <f>CONCATENATE(L5043," (",K5043,")")</f>
        <v>Bolsonaro (50 a 70%)</v>
      </c>
    </row>
    <row r="5044" spans="1:13" ht="15.75" customHeight="1">
      <c r="A5044" s="2">
        <v>1</v>
      </c>
      <c r="B5044" s="2" t="s">
        <v>10</v>
      </c>
      <c r="C5044" s="2" t="s">
        <v>4613</v>
      </c>
      <c r="D5044" s="2">
        <v>64696</v>
      </c>
      <c r="E5044" s="2" t="s">
        <v>4856</v>
      </c>
      <c r="F5044" s="2" t="s">
        <v>13</v>
      </c>
      <c r="G5044" s="2">
        <v>68245</v>
      </c>
      <c r="H5044" s="2">
        <v>17</v>
      </c>
      <c r="I5044" s="2">
        <v>42509</v>
      </c>
      <c r="J5044" s="6">
        <f>I5044/G5044</f>
        <v>0.62288812367206392</v>
      </c>
      <c r="K5044" s="7" t="str">
        <f>IF(J5044&lt;0.5,"30 a 50%",IF(J5044&lt;0.7,"50 a 70%","70 a 90%"))</f>
        <v>50 a 70%</v>
      </c>
      <c r="L5044" s="4" t="str">
        <f>IF(H5044=17,"Bolsonaro",IF(H5044=13,"Haddad",IF(H5044=12,"Ciro","Empate")))</f>
        <v>Bolsonaro</v>
      </c>
      <c r="M5044" s="4" t="str">
        <f>CONCATENATE(L5044," (",K5044,")")</f>
        <v>Bolsonaro (50 a 70%)</v>
      </c>
    </row>
    <row r="5045" spans="1:13" ht="15.75" customHeight="1">
      <c r="A5045" s="2">
        <v>1</v>
      </c>
      <c r="B5045" s="2" t="s">
        <v>10</v>
      </c>
      <c r="C5045" s="2" t="s">
        <v>4613</v>
      </c>
      <c r="D5045" s="2">
        <v>64718</v>
      </c>
      <c r="E5045" s="2" t="s">
        <v>4857</v>
      </c>
      <c r="F5045" s="2" t="s">
        <v>13</v>
      </c>
      <c r="G5045" s="2">
        <v>6056</v>
      </c>
      <c r="H5045" s="2">
        <v>17</v>
      </c>
      <c r="I5045" s="2">
        <v>3835</v>
      </c>
      <c r="J5045" s="6">
        <f>I5045/G5045</f>
        <v>0.63325627476882429</v>
      </c>
      <c r="K5045" s="7" t="str">
        <f>IF(J5045&lt;0.5,"30 a 50%",IF(J5045&lt;0.7,"50 a 70%","70 a 90%"))</f>
        <v>50 a 70%</v>
      </c>
      <c r="L5045" s="4" t="str">
        <f>IF(H5045=17,"Bolsonaro",IF(H5045=13,"Haddad",IF(H5045=12,"Ciro","Empate")))</f>
        <v>Bolsonaro</v>
      </c>
      <c r="M5045" s="4" t="str">
        <f>CONCATENATE(L5045," (",K5045,")")</f>
        <v>Bolsonaro (50 a 70%)</v>
      </c>
    </row>
    <row r="5046" spans="1:13" ht="15.75" customHeight="1">
      <c r="A5046" s="2">
        <v>1</v>
      </c>
      <c r="B5046" s="2" t="s">
        <v>10</v>
      </c>
      <c r="C5046" s="2" t="s">
        <v>4613</v>
      </c>
      <c r="D5046" s="2">
        <v>64734</v>
      </c>
      <c r="E5046" s="2" t="s">
        <v>4858</v>
      </c>
      <c r="F5046" s="2" t="s">
        <v>13</v>
      </c>
      <c r="G5046" s="2">
        <v>19686</v>
      </c>
      <c r="H5046" s="2">
        <v>17</v>
      </c>
      <c r="I5046" s="2">
        <v>10522</v>
      </c>
      <c r="J5046" s="6">
        <f>I5046/G5046</f>
        <v>0.53449151681397944</v>
      </c>
      <c r="K5046" s="7" t="str">
        <f>IF(J5046&lt;0.5,"30 a 50%",IF(J5046&lt;0.7,"50 a 70%","70 a 90%"))</f>
        <v>50 a 70%</v>
      </c>
      <c r="L5046" s="4" t="str">
        <f>IF(H5046=17,"Bolsonaro",IF(H5046=13,"Haddad",IF(H5046=12,"Ciro","Empate")))</f>
        <v>Bolsonaro</v>
      </c>
      <c r="M5046" s="4" t="str">
        <f>CONCATENATE(L5046," (",K5046,")")</f>
        <v>Bolsonaro (50 a 70%)</v>
      </c>
    </row>
    <row r="5047" spans="1:13" ht="15.75" customHeight="1">
      <c r="A5047" s="2">
        <v>1</v>
      </c>
      <c r="B5047" s="2" t="s">
        <v>10</v>
      </c>
      <c r="C5047" s="2" t="s">
        <v>4613</v>
      </c>
      <c r="D5047" s="2">
        <v>64750</v>
      </c>
      <c r="E5047" s="2" t="s">
        <v>4859</v>
      </c>
      <c r="F5047" s="2" t="s">
        <v>13</v>
      </c>
      <c r="G5047" s="2">
        <v>158844</v>
      </c>
      <c r="H5047" s="2">
        <v>17</v>
      </c>
      <c r="I5047" s="2">
        <v>87808</v>
      </c>
      <c r="J5047" s="6">
        <f>I5047/G5047</f>
        <v>0.55279393618896533</v>
      </c>
      <c r="K5047" s="7" t="str">
        <f>IF(J5047&lt;0.5,"30 a 50%",IF(J5047&lt;0.7,"50 a 70%","70 a 90%"))</f>
        <v>50 a 70%</v>
      </c>
      <c r="L5047" s="4" t="str">
        <f>IF(H5047=17,"Bolsonaro",IF(H5047=13,"Haddad",IF(H5047=12,"Ciro","Empate")))</f>
        <v>Bolsonaro</v>
      </c>
      <c r="M5047" s="4" t="str">
        <f>CONCATENATE(L5047," (",K5047,")")</f>
        <v>Bolsonaro (50 a 70%)</v>
      </c>
    </row>
    <row r="5048" spans="1:13" ht="15.75" customHeight="1">
      <c r="A5048" s="2">
        <v>1</v>
      </c>
      <c r="B5048" s="2" t="s">
        <v>10</v>
      </c>
      <c r="C5048" s="2" t="s">
        <v>4613</v>
      </c>
      <c r="D5048" s="2">
        <v>64777</v>
      </c>
      <c r="E5048" s="2" t="s">
        <v>4860</v>
      </c>
      <c r="F5048" s="2" t="s">
        <v>13</v>
      </c>
      <c r="G5048" s="2">
        <v>624076</v>
      </c>
      <c r="H5048" s="2">
        <v>17</v>
      </c>
      <c r="I5048" s="2">
        <v>318726</v>
      </c>
      <c r="J5048" s="6">
        <f>I5048/G5048</f>
        <v>0.51071664348572932</v>
      </c>
      <c r="K5048" s="7" t="str">
        <f>IF(J5048&lt;0.5,"30 a 50%",IF(J5048&lt;0.7,"50 a 70%","70 a 90%"))</f>
        <v>50 a 70%</v>
      </c>
      <c r="L5048" s="4" t="str">
        <f>IF(H5048=17,"Bolsonaro",IF(H5048=13,"Haddad",IF(H5048=12,"Ciro","Empate")))</f>
        <v>Bolsonaro</v>
      </c>
      <c r="M5048" s="4" t="str">
        <f>CONCATENATE(L5048," (",K5048,")")</f>
        <v>Bolsonaro (50 a 70%)</v>
      </c>
    </row>
    <row r="5049" spans="1:13" ht="15.75" customHeight="1">
      <c r="A5049" s="2">
        <v>1</v>
      </c>
      <c r="B5049" s="2" t="s">
        <v>10</v>
      </c>
      <c r="C5049" s="2" t="s">
        <v>4613</v>
      </c>
      <c r="D5049" s="2">
        <v>64793</v>
      </c>
      <c r="E5049" s="2" t="s">
        <v>4861</v>
      </c>
      <c r="F5049" s="2" t="s">
        <v>13</v>
      </c>
      <c r="G5049" s="2">
        <v>2421</v>
      </c>
      <c r="H5049" s="2">
        <v>17</v>
      </c>
      <c r="I5049" s="2">
        <v>971</v>
      </c>
      <c r="J5049" s="6">
        <f>I5049/G5049</f>
        <v>0.4010739363899215</v>
      </c>
      <c r="K5049" s="7" t="str">
        <f>IF(J5049&lt;0.5,"30 a 50%",IF(J5049&lt;0.7,"50 a 70%","70 a 90%"))</f>
        <v>30 a 50%</v>
      </c>
      <c r="L5049" s="4" t="str">
        <f>IF(H5049=17,"Bolsonaro",IF(H5049=13,"Haddad",IF(H5049=12,"Ciro","Empate")))</f>
        <v>Bolsonaro</v>
      </c>
      <c r="M5049" s="4" t="str">
        <f>CONCATENATE(L5049," (",K5049,")")</f>
        <v>Bolsonaro (30 a 50%)</v>
      </c>
    </row>
    <row r="5050" spans="1:13" ht="15.75" customHeight="1">
      <c r="A5050" s="2">
        <v>1</v>
      </c>
      <c r="B5050" s="2" t="s">
        <v>10</v>
      </c>
      <c r="C5050" s="2" t="s">
        <v>4613</v>
      </c>
      <c r="D5050" s="2">
        <v>64815</v>
      </c>
      <c r="E5050" s="2" t="s">
        <v>4862</v>
      </c>
      <c r="F5050" s="2" t="s">
        <v>13</v>
      </c>
      <c r="G5050" s="2">
        <v>4669</v>
      </c>
      <c r="H5050" s="2">
        <v>17</v>
      </c>
      <c r="I5050" s="2">
        <v>2512</v>
      </c>
      <c r="J5050" s="6">
        <f>I5050/G5050</f>
        <v>0.53801670593274786</v>
      </c>
      <c r="K5050" s="7" t="str">
        <f>IF(J5050&lt;0.5,"30 a 50%",IF(J5050&lt;0.7,"50 a 70%","70 a 90%"))</f>
        <v>50 a 70%</v>
      </c>
      <c r="L5050" s="4" t="str">
        <f>IF(H5050=17,"Bolsonaro",IF(H5050=13,"Haddad",IF(H5050=12,"Ciro","Empate")))</f>
        <v>Bolsonaro</v>
      </c>
      <c r="M5050" s="4" t="str">
        <f>CONCATENATE(L5050," (",K5050,")")</f>
        <v>Bolsonaro (50 a 70%)</v>
      </c>
    </row>
    <row r="5051" spans="1:13" ht="15.75" customHeight="1">
      <c r="A5051" s="2">
        <v>1</v>
      </c>
      <c r="B5051" s="2" t="s">
        <v>10</v>
      </c>
      <c r="C5051" s="2" t="s">
        <v>4613</v>
      </c>
      <c r="D5051" s="2">
        <v>64831</v>
      </c>
      <c r="E5051" s="2" t="s">
        <v>4863</v>
      </c>
      <c r="F5051" s="2" t="s">
        <v>13</v>
      </c>
      <c r="G5051" s="2">
        <v>5737</v>
      </c>
      <c r="H5051" s="2">
        <v>17</v>
      </c>
      <c r="I5051" s="2">
        <v>3671</v>
      </c>
      <c r="J5051" s="6">
        <f>I5051/G5051</f>
        <v>0.63988147115217009</v>
      </c>
      <c r="K5051" s="7" t="str">
        <f>IF(J5051&lt;0.5,"30 a 50%",IF(J5051&lt;0.7,"50 a 70%","70 a 90%"))</f>
        <v>50 a 70%</v>
      </c>
      <c r="L5051" s="4" t="str">
        <f>IF(H5051=17,"Bolsonaro",IF(H5051=13,"Haddad",IF(H5051=12,"Ciro","Empate")))</f>
        <v>Bolsonaro</v>
      </c>
      <c r="M5051" s="4" t="str">
        <f>CONCATENATE(L5051," (",K5051,")")</f>
        <v>Bolsonaro (50 a 70%)</v>
      </c>
    </row>
    <row r="5052" spans="1:13" ht="15.75" customHeight="1">
      <c r="A5052" s="2">
        <v>1</v>
      </c>
      <c r="B5052" s="2" t="s">
        <v>10</v>
      </c>
      <c r="C5052" s="2" t="s">
        <v>4613</v>
      </c>
      <c r="D5052" s="2">
        <v>64858</v>
      </c>
      <c r="E5052" s="2" t="s">
        <v>4864</v>
      </c>
      <c r="F5052" s="2" t="s">
        <v>13</v>
      </c>
      <c r="G5052" s="2">
        <v>3531</v>
      </c>
      <c r="H5052" s="2">
        <v>17</v>
      </c>
      <c r="I5052" s="2">
        <v>2196</v>
      </c>
      <c r="J5052" s="6">
        <f>I5052/G5052</f>
        <v>0.62192013593882756</v>
      </c>
      <c r="K5052" s="7" t="str">
        <f>IF(J5052&lt;0.5,"30 a 50%",IF(J5052&lt;0.7,"50 a 70%","70 a 90%"))</f>
        <v>50 a 70%</v>
      </c>
      <c r="L5052" s="4" t="str">
        <f>IF(H5052=17,"Bolsonaro",IF(H5052=13,"Haddad",IF(H5052=12,"Ciro","Empate")))</f>
        <v>Bolsonaro</v>
      </c>
      <c r="M5052" s="4" t="str">
        <f>CONCATENATE(L5052," (",K5052,")")</f>
        <v>Bolsonaro (50 a 70%)</v>
      </c>
    </row>
    <row r="5053" spans="1:13" ht="15.75" customHeight="1">
      <c r="A5053" s="2">
        <v>1</v>
      </c>
      <c r="B5053" s="2" t="s">
        <v>10</v>
      </c>
      <c r="C5053" s="2" t="s">
        <v>4613</v>
      </c>
      <c r="D5053" s="2">
        <v>64874</v>
      </c>
      <c r="E5053" s="2" t="s">
        <v>4865</v>
      </c>
      <c r="F5053" s="2" t="s">
        <v>13</v>
      </c>
      <c r="G5053" s="2">
        <v>16804</v>
      </c>
      <c r="H5053" s="2">
        <v>17</v>
      </c>
      <c r="I5053" s="2">
        <v>9359</v>
      </c>
      <c r="J5053" s="6">
        <f>I5053/G5053</f>
        <v>0.55695072601761486</v>
      </c>
      <c r="K5053" s="7" t="str">
        <f>IF(J5053&lt;0.5,"30 a 50%",IF(J5053&lt;0.7,"50 a 70%","70 a 90%"))</f>
        <v>50 a 70%</v>
      </c>
      <c r="L5053" s="4" t="str">
        <f>IF(H5053=17,"Bolsonaro",IF(H5053=13,"Haddad",IF(H5053=12,"Ciro","Empate")))</f>
        <v>Bolsonaro</v>
      </c>
      <c r="M5053" s="4" t="str">
        <f>CONCATENATE(L5053," (",K5053,")")</f>
        <v>Bolsonaro (50 a 70%)</v>
      </c>
    </row>
    <row r="5054" spans="1:13" ht="15.75" customHeight="1">
      <c r="A5054" s="2">
        <v>1</v>
      </c>
      <c r="B5054" s="2" t="s">
        <v>10</v>
      </c>
      <c r="C5054" s="2" t="s">
        <v>4613</v>
      </c>
      <c r="D5054" s="2">
        <v>64890</v>
      </c>
      <c r="E5054" s="2" t="s">
        <v>4866</v>
      </c>
      <c r="F5054" s="2" t="s">
        <v>13</v>
      </c>
      <c r="G5054" s="2">
        <v>6211</v>
      </c>
      <c r="H5054" s="2">
        <v>17</v>
      </c>
      <c r="I5054" s="2">
        <v>4174</v>
      </c>
      <c r="J5054" s="6">
        <f>I5054/G5054</f>
        <v>0.6720334889711802</v>
      </c>
      <c r="K5054" s="7" t="str">
        <f>IF(J5054&lt;0.5,"30 a 50%",IF(J5054&lt;0.7,"50 a 70%","70 a 90%"))</f>
        <v>50 a 70%</v>
      </c>
      <c r="L5054" s="4" t="str">
        <f>IF(H5054=17,"Bolsonaro",IF(H5054=13,"Haddad",IF(H5054=12,"Ciro","Empate")))</f>
        <v>Bolsonaro</v>
      </c>
      <c r="M5054" s="4" t="str">
        <f>CONCATENATE(L5054," (",K5054,")")</f>
        <v>Bolsonaro (50 a 70%)</v>
      </c>
    </row>
    <row r="5055" spans="1:13" ht="15.75" customHeight="1">
      <c r="A5055" s="2">
        <v>1</v>
      </c>
      <c r="B5055" s="2" t="s">
        <v>10</v>
      </c>
      <c r="C5055" s="2" t="s">
        <v>4613</v>
      </c>
      <c r="D5055" s="2">
        <v>64912</v>
      </c>
      <c r="E5055" s="2" t="s">
        <v>4867</v>
      </c>
      <c r="F5055" s="2" t="s">
        <v>13</v>
      </c>
      <c r="G5055" s="2">
        <v>3591</v>
      </c>
      <c r="H5055" s="2">
        <v>17</v>
      </c>
      <c r="I5055" s="2">
        <v>2150</v>
      </c>
      <c r="J5055" s="6">
        <f>I5055/G5055</f>
        <v>0.59871901977165132</v>
      </c>
      <c r="K5055" s="7" t="str">
        <f>IF(J5055&lt;0.5,"30 a 50%",IF(J5055&lt;0.7,"50 a 70%","70 a 90%"))</f>
        <v>50 a 70%</v>
      </c>
      <c r="L5055" s="4" t="str">
        <f>IF(H5055=17,"Bolsonaro",IF(H5055=13,"Haddad",IF(H5055=12,"Ciro","Empate")))</f>
        <v>Bolsonaro</v>
      </c>
      <c r="M5055" s="4" t="str">
        <f>CONCATENATE(L5055," (",K5055,")")</f>
        <v>Bolsonaro (50 a 70%)</v>
      </c>
    </row>
    <row r="5056" spans="1:13" ht="15.75" customHeight="1">
      <c r="A5056" s="2">
        <v>1</v>
      </c>
      <c r="B5056" s="2" t="s">
        <v>10</v>
      </c>
      <c r="C5056" s="2" t="s">
        <v>4613</v>
      </c>
      <c r="D5056" s="2">
        <v>64939</v>
      </c>
      <c r="E5056" s="2" t="s">
        <v>4868</v>
      </c>
      <c r="F5056" s="2" t="s">
        <v>13</v>
      </c>
      <c r="G5056" s="2">
        <v>29961</v>
      </c>
      <c r="H5056" s="2">
        <v>17</v>
      </c>
      <c r="I5056" s="2">
        <v>18106</v>
      </c>
      <c r="J5056" s="6">
        <f>I5056/G5056</f>
        <v>0.60431894796568875</v>
      </c>
      <c r="K5056" s="7" t="str">
        <f>IF(J5056&lt;0.5,"30 a 50%",IF(J5056&lt;0.7,"50 a 70%","70 a 90%"))</f>
        <v>50 a 70%</v>
      </c>
      <c r="L5056" s="4" t="str">
        <f>IF(H5056=17,"Bolsonaro",IF(H5056=13,"Haddad",IF(H5056=12,"Ciro","Empate")))</f>
        <v>Bolsonaro</v>
      </c>
      <c r="M5056" s="4" t="str">
        <f>CONCATENATE(L5056," (",K5056,")")</f>
        <v>Bolsonaro (50 a 70%)</v>
      </c>
    </row>
    <row r="5057" spans="1:13" ht="15.75" customHeight="1">
      <c r="A5057" s="2">
        <v>1</v>
      </c>
      <c r="B5057" s="2" t="s">
        <v>10</v>
      </c>
      <c r="C5057" s="2" t="s">
        <v>4613</v>
      </c>
      <c r="D5057" s="2">
        <v>64955</v>
      </c>
      <c r="E5057" s="2" t="s">
        <v>4869</v>
      </c>
      <c r="F5057" s="2" t="s">
        <v>13</v>
      </c>
      <c r="G5057" s="2">
        <v>39620</v>
      </c>
      <c r="H5057" s="2">
        <v>17</v>
      </c>
      <c r="I5057" s="2">
        <v>20551</v>
      </c>
      <c r="J5057" s="6">
        <f>I5057/G5057</f>
        <v>0.51870267541645632</v>
      </c>
      <c r="K5057" s="7" t="str">
        <f>IF(J5057&lt;0.5,"30 a 50%",IF(J5057&lt;0.7,"50 a 70%","70 a 90%"))</f>
        <v>50 a 70%</v>
      </c>
      <c r="L5057" s="4" t="str">
        <f>IF(H5057=17,"Bolsonaro",IF(H5057=13,"Haddad",IF(H5057=12,"Ciro","Empate")))</f>
        <v>Bolsonaro</v>
      </c>
      <c r="M5057" s="4" t="str">
        <f>CONCATENATE(L5057," (",K5057,")")</f>
        <v>Bolsonaro (50 a 70%)</v>
      </c>
    </row>
    <row r="5058" spans="1:13" ht="15.75" customHeight="1">
      <c r="A5058" s="2">
        <v>1</v>
      </c>
      <c r="B5058" s="2" t="s">
        <v>10</v>
      </c>
      <c r="C5058" s="2" t="s">
        <v>4613</v>
      </c>
      <c r="D5058" s="2">
        <v>64971</v>
      </c>
      <c r="E5058" s="2" t="s">
        <v>4870</v>
      </c>
      <c r="F5058" s="2" t="s">
        <v>13</v>
      </c>
      <c r="G5058" s="2">
        <v>4299</v>
      </c>
      <c r="H5058" s="2">
        <v>17</v>
      </c>
      <c r="I5058" s="2">
        <v>2065</v>
      </c>
      <c r="J5058" s="6">
        <f>I5058/G5058</f>
        <v>0.48034426610839731</v>
      </c>
      <c r="K5058" s="7" t="str">
        <f>IF(J5058&lt;0.5,"30 a 50%",IF(J5058&lt;0.7,"50 a 70%","70 a 90%"))</f>
        <v>30 a 50%</v>
      </c>
      <c r="L5058" s="4" t="str">
        <f>IF(H5058=17,"Bolsonaro",IF(H5058=13,"Haddad",IF(H5058=12,"Ciro","Empate")))</f>
        <v>Bolsonaro</v>
      </c>
      <c r="M5058" s="4" t="str">
        <f>CONCATENATE(L5058," (",K5058,")")</f>
        <v>Bolsonaro (30 a 50%)</v>
      </c>
    </row>
    <row r="5059" spans="1:13" ht="15.75" customHeight="1">
      <c r="A5059" s="2">
        <v>1</v>
      </c>
      <c r="B5059" s="2" t="s">
        <v>10</v>
      </c>
      <c r="C5059" s="2" t="s">
        <v>4613</v>
      </c>
      <c r="D5059" s="2">
        <v>64998</v>
      </c>
      <c r="E5059" s="2" t="s">
        <v>4871</v>
      </c>
      <c r="F5059" s="2" t="s">
        <v>13</v>
      </c>
      <c r="G5059" s="2">
        <v>4623</v>
      </c>
      <c r="H5059" s="2">
        <v>17</v>
      </c>
      <c r="I5059" s="2">
        <v>2499</v>
      </c>
      <c r="J5059" s="6">
        <f>I5059/G5059</f>
        <v>0.54055807916937049</v>
      </c>
      <c r="K5059" s="7" t="str">
        <f>IF(J5059&lt;0.5,"30 a 50%",IF(J5059&lt;0.7,"50 a 70%","70 a 90%"))</f>
        <v>50 a 70%</v>
      </c>
      <c r="L5059" s="4" t="str">
        <f>IF(H5059=17,"Bolsonaro",IF(H5059=13,"Haddad",IF(H5059=12,"Ciro","Empate")))</f>
        <v>Bolsonaro</v>
      </c>
      <c r="M5059" s="4" t="str">
        <f>CONCATENATE(L5059," (",K5059,")")</f>
        <v>Bolsonaro (50 a 70%)</v>
      </c>
    </row>
    <row r="5060" spans="1:13" ht="15.75" customHeight="1">
      <c r="A5060" s="2">
        <v>1</v>
      </c>
      <c r="B5060" s="2" t="s">
        <v>10</v>
      </c>
      <c r="C5060" s="2" t="s">
        <v>4613</v>
      </c>
      <c r="D5060" s="2">
        <v>65013</v>
      </c>
      <c r="E5060" s="2" t="s">
        <v>4872</v>
      </c>
      <c r="F5060" s="2" t="s">
        <v>13</v>
      </c>
      <c r="G5060" s="2">
        <v>12520</v>
      </c>
      <c r="H5060" s="2">
        <v>17</v>
      </c>
      <c r="I5060" s="2">
        <v>7087</v>
      </c>
      <c r="J5060" s="6">
        <f>I5060/G5060</f>
        <v>0.56605431309904153</v>
      </c>
      <c r="K5060" s="7" t="str">
        <f>IF(J5060&lt;0.5,"30 a 50%",IF(J5060&lt;0.7,"50 a 70%","70 a 90%"))</f>
        <v>50 a 70%</v>
      </c>
      <c r="L5060" s="4" t="str">
        <f>IF(H5060=17,"Bolsonaro",IF(H5060=13,"Haddad",IF(H5060=12,"Ciro","Empate")))</f>
        <v>Bolsonaro</v>
      </c>
      <c r="M5060" s="4" t="str">
        <f>CONCATENATE(L5060," (",K5060,")")</f>
        <v>Bolsonaro (50 a 70%)</v>
      </c>
    </row>
    <row r="5061" spans="1:13" ht="15.75" customHeight="1">
      <c r="A5061" s="2">
        <v>1</v>
      </c>
      <c r="B5061" s="2" t="s">
        <v>10</v>
      </c>
      <c r="C5061" s="2" t="s">
        <v>4613</v>
      </c>
      <c r="D5061" s="2">
        <v>65030</v>
      </c>
      <c r="E5061" s="2" t="s">
        <v>4873</v>
      </c>
      <c r="F5061" s="2" t="s">
        <v>13</v>
      </c>
      <c r="G5061" s="2">
        <v>13376</v>
      </c>
      <c r="H5061" s="2">
        <v>17</v>
      </c>
      <c r="I5061" s="2">
        <v>6596</v>
      </c>
      <c r="J5061" s="6">
        <f>I5061/G5061</f>
        <v>0.49312200956937802</v>
      </c>
      <c r="K5061" s="7" t="str">
        <f>IF(J5061&lt;0.5,"30 a 50%",IF(J5061&lt;0.7,"50 a 70%","70 a 90%"))</f>
        <v>30 a 50%</v>
      </c>
      <c r="L5061" s="4" t="str">
        <f>IF(H5061=17,"Bolsonaro",IF(H5061=13,"Haddad",IF(H5061=12,"Ciro","Empate")))</f>
        <v>Bolsonaro</v>
      </c>
      <c r="M5061" s="4" t="str">
        <f>CONCATENATE(L5061," (",K5061,")")</f>
        <v>Bolsonaro (30 a 50%)</v>
      </c>
    </row>
    <row r="5062" spans="1:13" ht="15.75" customHeight="1">
      <c r="A5062" s="2">
        <v>1</v>
      </c>
      <c r="B5062" s="2" t="s">
        <v>10</v>
      </c>
      <c r="C5062" s="2" t="s">
        <v>4613</v>
      </c>
      <c r="D5062" s="2">
        <v>65056</v>
      </c>
      <c r="E5062" s="2" t="s">
        <v>4874</v>
      </c>
      <c r="F5062" s="2" t="s">
        <v>13</v>
      </c>
      <c r="G5062" s="2">
        <v>5745</v>
      </c>
      <c r="H5062" s="2">
        <v>17</v>
      </c>
      <c r="I5062" s="2">
        <v>3301</v>
      </c>
      <c r="J5062" s="6">
        <f>I5062/G5062</f>
        <v>0.57458659704090509</v>
      </c>
      <c r="K5062" s="7" t="str">
        <f>IF(J5062&lt;0.5,"30 a 50%",IF(J5062&lt;0.7,"50 a 70%","70 a 90%"))</f>
        <v>50 a 70%</v>
      </c>
      <c r="L5062" s="4" t="str">
        <f>IF(H5062=17,"Bolsonaro",IF(H5062=13,"Haddad",IF(H5062=12,"Ciro","Empate")))</f>
        <v>Bolsonaro</v>
      </c>
      <c r="M5062" s="4" t="str">
        <f>CONCATENATE(L5062," (",K5062,")")</f>
        <v>Bolsonaro (50 a 70%)</v>
      </c>
    </row>
    <row r="5063" spans="1:13" ht="15.75" customHeight="1">
      <c r="A5063" s="2">
        <v>1</v>
      </c>
      <c r="B5063" s="2" t="s">
        <v>10</v>
      </c>
      <c r="C5063" s="2" t="s">
        <v>4613</v>
      </c>
      <c r="D5063" s="2">
        <v>65072</v>
      </c>
      <c r="E5063" s="2" t="s">
        <v>4875</v>
      </c>
      <c r="F5063" s="2" t="s">
        <v>13</v>
      </c>
      <c r="G5063" s="2">
        <v>14160</v>
      </c>
      <c r="H5063" s="2">
        <v>17</v>
      </c>
      <c r="I5063" s="2">
        <v>7595</v>
      </c>
      <c r="J5063" s="6">
        <f>I5063/G5063</f>
        <v>0.53637005649717517</v>
      </c>
      <c r="K5063" s="7" t="str">
        <f>IF(J5063&lt;0.5,"30 a 50%",IF(J5063&lt;0.7,"50 a 70%","70 a 90%"))</f>
        <v>50 a 70%</v>
      </c>
      <c r="L5063" s="4" t="str">
        <f>IF(H5063=17,"Bolsonaro",IF(H5063=13,"Haddad",IF(H5063=12,"Ciro","Empate")))</f>
        <v>Bolsonaro</v>
      </c>
      <c r="M5063" s="4" t="str">
        <f>CONCATENATE(L5063," (",K5063,")")</f>
        <v>Bolsonaro (50 a 70%)</v>
      </c>
    </row>
    <row r="5064" spans="1:13" ht="15.75" customHeight="1">
      <c r="A5064" s="2">
        <v>1</v>
      </c>
      <c r="B5064" s="2" t="s">
        <v>10</v>
      </c>
      <c r="C5064" s="2" t="s">
        <v>4613</v>
      </c>
      <c r="D5064" s="2">
        <v>65099</v>
      </c>
      <c r="E5064" s="2" t="s">
        <v>4876</v>
      </c>
      <c r="F5064" s="2" t="s">
        <v>13</v>
      </c>
      <c r="G5064" s="2">
        <v>16516</v>
      </c>
      <c r="H5064" s="2">
        <v>17</v>
      </c>
      <c r="I5064" s="2">
        <v>8781</v>
      </c>
      <c r="J5064" s="6">
        <f>I5064/G5064</f>
        <v>0.53166626301767983</v>
      </c>
      <c r="K5064" s="7" t="str">
        <f>IF(J5064&lt;0.5,"30 a 50%",IF(J5064&lt;0.7,"50 a 70%","70 a 90%"))</f>
        <v>50 a 70%</v>
      </c>
      <c r="L5064" s="4" t="str">
        <f>IF(H5064=17,"Bolsonaro",IF(H5064=13,"Haddad",IF(H5064=12,"Ciro","Empate")))</f>
        <v>Bolsonaro</v>
      </c>
      <c r="M5064" s="4" t="str">
        <f>CONCATENATE(L5064," (",K5064,")")</f>
        <v>Bolsonaro (50 a 70%)</v>
      </c>
    </row>
    <row r="5065" spans="1:13" ht="15.75" customHeight="1">
      <c r="A5065" s="2">
        <v>1</v>
      </c>
      <c r="B5065" s="2" t="s">
        <v>10</v>
      </c>
      <c r="C5065" s="2" t="s">
        <v>4613</v>
      </c>
      <c r="D5065" s="2">
        <v>65110</v>
      </c>
      <c r="E5065" s="2" t="s">
        <v>4877</v>
      </c>
      <c r="F5065" s="2" t="s">
        <v>13</v>
      </c>
      <c r="G5065" s="2">
        <v>119290</v>
      </c>
      <c r="H5065" s="2">
        <v>17</v>
      </c>
      <c r="I5065" s="2">
        <v>74782</v>
      </c>
      <c r="J5065" s="6">
        <f>I5065/G5065</f>
        <v>0.62689244697795288</v>
      </c>
      <c r="K5065" s="7" t="str">
        <f>IF(J5065&lt;0.5,"30 a 50%",IF(J5065&lt;0.7,"50 a 70%","70 a 90%"))</f>
        <v>50 a 70%</v>
      </c>
      <c r="L5065" s="4" t="str">
        <f>IF(H5065=17,"Bolsonaro",IF(H5065=13,"Haddad",IF(H5065=12,"Ciro","Empate")))</f>
        <v>Bolsonaro</v>
      </c>
      <c r="M5065" s="4" t="str">
        <f>CONCATENATE(L5065," (",K5065,")")</f>
        <v>Bolsonaro (50 a 70%)</v>
      </c>
    </row>
    <row r="5066" spans="1:13" ht="15.75" customHeight="1">
      <c r="A5066" s="2">
        <v>1</v>
      </c>
      <c r="B5066" s="2" t="s">
        <v>10</v>
      </c>
      <c r="C5066" s="2" t="s">
        <v>4613</v>
      </c>
      <c r="D5066" s="2">
        <v>65137</v>
      </c>
      <c r="E5066" s="2" t="s">
        <v>4878</v>
      </c>
      <c r="F5066" s="2" t="s">
        <v>13</v>
      </c>
      <c r="G5066" s="2">
        <v>2924</v>
      </c>
      <c r="H5066" s="2">
        <v>17</v>
      </c>
      <c r="I5066" s="2">
        <v>1859</v>
      </c>
      <c r="J5066" s="6">
        <f>I5066/G5066</f>
        <v>0.63577291381668943</v>
      </c>
      <c r="K5066" s="7" t="str">
        <f>IF(J5066&lt;0.5,"30 a 50%",IF(J5066&lt;0.7,"50 a 70%","70 a 90%"))</f>
        <v>50 a 70%</v>
      </c>
      <c r="L5066" s="4" t="str">
        <f>IF(H5066=17,"Bolsonaro",IF(H5066=13,"Haddad",IF(H5066=12,"Ciro","Empate")))</f>
        <v>Bolsonaro</v>
      </c>
      <c r="M5066" s="4" t="str">
        <f>CONCATENATE(L5066," (",K5066,")")</f>
        <v>Bolsonaro (50 a 70%)</v>
      </c>
    </row>
    <row r="5067" spans="1:13" ht="15.75" customHeight="1">
      <c r="A5067" s="2">
        <v>1</v>
      </c>
      <c r="B5067" s="2" t="s">
        <v>10</v>
      </c>
      <c r="C5067" s="2" t="s">
        <v>4613</v>
      </c>
      <c r="D5067" s="2">
        <v>65153</v>
      </c>
      <c r="E5067" s="2" t="s">
        <v>4879</v>
      </c>
      <c r="F5067" s="2" t="s">
        <v>13</v>
      </c>
      <c r="G5067" s="2">
        <v>2140</v>
      </c>
      <c r="H5067" s="2">
        <v>17</v>
      </c>
      <c r="I5067" s="2">
        <v>978</v>
      </c>
      <c r="J5067" s="6">
        <f>I5067/G5067</f>
        <v>0.45700934579439251</v>
      </c>
      <c r="K5067" s="7" t="str">
        <f>IF(J5067&lt;0.5,"30 a 50%",IF(J5067&lt;0.7,"50 a 70%","70 a 90%"))</f>
        <v>30 a 50%</v>
      </c>
      <c r="L5067" s="4" t="str">
        <f>IF(H5067=17,"Bolsonaro",IF(H5067=13,"Haddad",IF(H5067=12,"Ciro","Empate")))</f>
        <v>Bolsonaro</v>
      </c>
      <c r="M5067" s="4" t="str">
        <f>CONCATENATE(L5067," (",K5067,")")</f>
        <v>Bolsonaro (30 a 50%)</v>
      </c>
    </row>
    <row r="5068" spans="1:13" ht="15.75" customHeight="1">
      <c r="A5068" s="2">
        <v>1</v>
      </c>
      <c r="B5068" s="2" t="s">
        <v>10</v>
      </c>
      <c r="C5068" s="2" t="s">
        <v>4613</v>
      </c>
      <c r="D5068" s="2">
        <v>65170</v>
      </c>
      <c r="E5068" s="2" t="s">
        <v>4880</v>
      </c>
      <c r="F5068" s="2" t="s">
        <v>13</v>
      </c>
      <c r="G5068" s="2">
        <v>2250</v>
      </c>
      <c r="H5068" s="2">
        <v>17</v>
      </c>
      <c r="I5068" s="2">
        <v>1492</v>
      </c>
      <c r="J5068" s="6">
        <f>I5068/G5068</f>
        <v>0.6631111111111111</v>
      </c>
      <c r="K5068" s="7" t="str">
        <f>IF(J5068&lt;0.5,"30 a 50%",IF(J5068&lt;0.7,"50 a 70%","70 a 90%"))</f>
        <v>50 a 70%</v>
      </c>
      <c r="L5068" s="4" t="str">
        <f>IF(H5068=17,"Bolsonaro",IF(H5068=13,"Haddad",IF(H5068=12,"Ciro","Empate")))</f>
        <v>Bolsonaro</v>
      </c>
      <c r="M5068" s="4" t="str">
        <f>CONCATENATE(L5068," (",K5068,")")</f>
        <v>Bolsonaro (50 a 70%)</v>
      </c>
    </row>
    <row r="5069" spans="1:13" ht="15.75" customHeight="1">
      <c r="A5069" s="2">
        <v>1</v>
      </c>
      <c r="B5069" s="2" t="s">
        <v>10</v>
      </c>
      <c r="C5069" s="2" t="s">
        <v>4613</v>
      </c>
      <c r="D5069" s="2">
        <v>65196</v>
      </c>
      <c r="E5069" s="2" t="s">
        <v>4881</v>
      </c>
      <c r="F5069" s="2" t="s">
        <v>13</v>
      </c>
      <c r="G5069" s="2">
        <v>7657</v>
      </c>
      <c r="H5069" s="2">
        <v>17</v>
      </c>
      <c r="I5069" s="2">
        <v>4383</v>
      </c>
      <c r="J5069" s="6">
        <f>I5069/G5069</f>
        <v>0.5724173958469374</v>
      </c>
      <c r="K5069" s="7" t="str">
        <f>IF(J5069&lt;0.5,"30 a 50%",IF(J5069&lt;0.7,"50 a 70%","70 a 90%"))</f>
        <v>50 a 70%</v>
      </c>
      <c r="L5069" s="4" t="str">
        <f>IF(H5069=17,"Bolsonaro",IF(H5069=13,"Haddad",IF(H5069=12,"Ciro","Empate")))</f>
        <v>Bolsonaro</v>
      </c>
      <c r="M5069" s="4" t="str">
        <f>CONCATENATE(L5069," (",K5069,")")</f>
        <v>Bolsonaro (50 a 70%)</v>
      </c>
    </row>
    <row r="5070" spans="1:13" ht="15.75" customHeight="1">
      <c r="A5070" s="2">
        <v>1</v>
      </c>
      <c r="B5070" s="2" t="s">
        <v>10</v>
      </c>
      <c r="C5070" s="2" t="s">
        <v>4613</v>
      </c>
      <c r="D5070" s="2">
        <v>65218</v>
      </c>
      <c r="E5070" s="2" t="s">
        <v>4882</v>
      </c>
      <c r="F5070" s="2" t="s">
        <v>13</v>
      </c>
      <c r="G5070" s="2">
        <v>13748</v>
      </c>
      <c r="H5070" s="2">
        <v>17</v>
      </c>
      <c r="I5070" s="2">
        <v>6983</v>
      </c>
      <c r="J5070" s="6">
        <f>I5070/G5070</f>
        <v>0.50792842595286591</v>
      </c>
      <c r="K5070" s="7" t="str">
        <f>IF(J5070&lt;0.5,"30 a 50%",IF(J5070&lt;0.7,"50 a 70%","70 a 90%"))</f>
        <v>50 a 70%</v>
      </c>
      <c r="L5070" s="4" t="str">
        <f>IF(H5070=17,"Bolsonaro",IF(H5070=13,"Haddad",IF(H5070=12,"Ciro","Empate")))</f>
        <v>Bolsonaro</v>
      </c>
      <c r="M5070" s="4" t="str">
        <f>CONCATENATE(L5070," (",K5070,")")</f>
        <v>Bolsonaro (50 a 70%)</v>
      </c>
    </row>
    <row r="5071" spans="1:13" ht="15.75" customHeight="1">
      <c r="A5071" s="2">
        <v>1</v>
      </c>
      <c r="B5071" s="2" t="s">
        <v>10</v>
      </c>
      <c r="C5071" s="2" t="s">
        <v>4613</v>
      </c>
      <c r="D5071" s="2">
        <v>65234</v>
      </c>
      <c r="E5071" s="2" t="s">
        <v>4883</v>
      </c>
      <c r="F5071" s="2" t="s">
        <v>13</v>
      </c>
      <c r="G5071" s="2">
        <v>3794</v>
      </c>
      <c r="H5071" s="2">
        <v>17</v>
      </c>
      <c r="I5071" s="2">
        <v>2616</v>
      </c>
      <c r="J5071" s="6">
        <f>I5071/G5071</f>
        <v>0.68950975224037958</v>
      </c>
      <c r="K5071" s="7" t="str">
        <f>IF(J5071&lt;0.5,"30 a 50%",IF(J5071&lt;0.7,"50 a 70%","70 a 90%"))</f>
        <v>50 a 70%</v>
      </c>
      <c r="L5071" s="4" t="str">
        <f>IF(H5071=17,"Bolsonaro",IF(H5071=13,"Haddad",IF(H5071=12,"Ciro","Empate")))</f>
        <v>Bolsonaro</v>
      </c>
      <c r="M5071" s="4" t="str">
        <f>CONCATENATE(L5071," (",K5071,")")</f>
        <v>Bolsonaro (50 a 70%)</v>
      </c>
    </row>
    <row r="5072" spans="1:13" ht="15.75" customHeight="1">
      <c r="A5072" s="2">
        <v>1</v>
      </c>
      <c r="B5072" s="2" t="s">
        <v>10</v>
      </c>
      <c r="C5072" s="2" t="s">
        <v>4613</v>
      </c>
      <c r="D5072" s="2">
        <v>65250</v>
      </c>
      <c r="E5072" s="2" t="s">
        <v>4884</v>
      </c>
      <c r="F5072" s="2" t="s">
        <v>13</v>
      </c>
      <c r="G5072" s="2">
        <v>2138</v>
      </c>
      <c r="H5072" s="2">
        <v>13</v>
      </c>
      <c r="I5072" s="2">
        <v>749</v>
      </c>
      <c r="J5072" s="6">
        <f>I5072/G5072</f>
        <v>0.35032740879326474</v>
      </c>
      <c r="K5072" s="7" t="str">
        <f>IF(J5072&lt;0.5,"30 a 50%",IF(J5072&lt;0.7,"50 a 70%","70 a 90%"))</f>
        <v>30 a 50%</v>
      </c>
      <c r="L5072" s="4" t="str">
        <f>IF(H5072=17,"Bolsonaro",IF(H5072=13,"Haddad",IF(H5072=12,"Ciro","Empate")))</f>
        <v>Haddad</v>
      </c>
      <c r="M5072" s="4" t="str">
        <f>CONCATENATE(L5072," (",K5072,")")</f>
        <v>Haddad (30 a 50%)</v>
      </c>
    </row>
    <row r="5073" spans="1:13" ht="15.75" customHeight="1">
      <c r="A5073" s="2">
        <v>1</v>
      </c>
      <c r="B5073" s="2" t="s">
        <v>10</v>
      </c>
      <c r="C5073" s="2" t="s">
        <v>4613</v>
      </c>
      <c r="D5073" s="2">
        <v>65277</v>
      </c>
      <c r="E5073" s="2" t="s">
        <v>4885</v>
      </c>
      <c r="F5073" s="2" t="s">
        <v>13</v>
      </c>
      <c r="G5073" s="2">
        <v>7620</v>
      </c>
      <c r="H5073" s="2">
        <v>17</v>
      </c>
      <c r="I5073" s="2">
        <v>3710</v>
      </c>
      <c r="J5073" s="6">
        <f>I5073/G5073</f>
        <v>0.48687664041994749</v>
      </c>
      <c r="K5073" s="7" t="str">
        <f>IF(J5073&lt;0.5,"30 a 50%",IF(J5073&lt;0.7,"50 a 70%","70 a 90%"))</f>
        <v>30 a 50%</v>
      </c>
      <c r="L5073" s="4" t="str">
        <f>IF(H5073=17,"Bolsonaro",IF(H5073=13,"Haddad",IF(H5073=12,"Ciro","Empate")))</f>
        <v>Bolsonaro</v>
      </c>
      <c r="M5073" s="4" t="str">
        <f>CONCATENATE(L5073," (",K5073,")")</f>
        <v>Bolsonaro (30 a 50%)</v>
      </c>
    </row>
    <row r="5074" spans="1:13" ht="15.75" customHeight="1">
      <c r="A5074" s="2">
        <v>1</v>
      </c>
      <c r="B5074" s="2" t="s">
        <v>10</v>
      </c>
      <c r="C5074" s="2" t="s">
        <v>4613</v>
      </c>
      <c r="D5074" s="2">
        <v>65293</v>
      </c>
      <c r="E5074" s="2" t="s">
        <v>4886</v>
      </c>
      <c r="F5074" s="2" t="s">
        <v>13</v>
      </c>
      <c r="G5074" s="2">
        <v>13354</v>
      </c>
      <c r="H5074" s="2">
        <v>17</v>
      </c>
      <c r="I5074" s="2">
        <v>8952</v>
      </c>
      <c r="J5074" s="6">
        <f>I5074/G5074</f>
        <v>0.67036094054215967</v>
      </c>
      <c r="K5074" s="7" t="str">
        <f>IF(J5074&lt;0.5,"30 a 50%",IF(J5074&lt;0.7,"50 a 70%","70 a 90%"))</f>
        <v>50 a 70%</v>
      </c>
      <c r="L5074" s="4" t="str">
        <f>IF(H5074=17,"Bolsonaro",IF(H5074=13,"Haddad",IF(H5074=12,"Ciro","Empate")))</f>
        <v>Bolsonaro</v>
      </c>
      <c r="M5074" s="4" t="str">
        <f>CONCATENATE(L5074," (",K5074,")")</f>
        <v>Bolsonaro (50 a 70%)</v>
      </c>
    </row>
    <row r="5075" spans="1:13" ht="15.75" customHeight="1">
      <c r="A5075" s="2">
        <v>1</v>
      </c>
      <c r="B5075" s="2" t="s">
        <v>10</v>
      </c>
      <c r="C5075" s="2" t="s">
        <v>4613</v>
      </c>
      <c r="D5075" s="2">
        <v>65315</v>
      </c>
      <c r="E5075" s="2" t="s">
        <v>4887</v>
      </c>
      <c r="F5075" s="2" t="s">
        <v>13</v>
      </c>
      <c r="G5075" s="2">
        <v>3711</v>
      </c>
      <c r="H5075" s="2">
        <v>17</v>
      </c>
      <c r="I5075" s="2">
        <v>2426</v>
      </c>
      <c r="J5075" s="6">
        <f>I5075/G5075</f>
        <v>0.65373214766909193</v>
      </c>
      <c r="K5075" s="7" t="str">
        <f>IF(J5075&lt;0.5,"30 a 50%",IF(J5075&lt;0.7,"50 a 70%","70 a 90%"))</f>
        <v>50 a 70%</v>
      </c>
      <c r="L5075" s="4" t="str">
        <f>IF(H5075=17,"Bolsonaro",IF(H5075=13,"Haddad",IF(H5075=12,"Ciro","Empate")))</f>
        <v>Bolsonaro</v>
      </c>
      <c r="M5075" s="4" t="str">
        <f>CONCATENATE(L5075," (",K5075,")")</f>
        <v>Bolsonaro (50 a 70%)</v>
      </c>
    </row>
    <row r="5076" spans="1:13" ht="15.75" customHeight="1">
      <c r="A5076" s="2">
        <v>1</v>
      </c>
      <c r="B5076" s="2" t="s">
        <v>10</v>
      </c>
      <c r="C5076" s="2" t="s">
        <v>4613</v>
      </c>
      <c r="D5076" s="2">
        <v>65331</v>
      </c>
      <c r="E5076" s="2" t="s">
        <v>4888</v>
      </c>
      <c r="F5076" s="2" t="s">
        <v>13</v>
      </c>
      <c r="G5076" s="2">
        <v>3579</v>
      </c>
      <c r="H5076" s="2">
        <v>17</v>
      </c>
      <c r="I5076" s="2">
        <v>2039</v>
      </c>
      <c r="J5076" s="6">
        <f>I5076/G5076</f>
        <v>0.56971221011455719</v>
      </c>
      <c r="K5076" s="7" t="str">
        <f>IF(J5076&lt;0.5,"30 a 50%",IF(J5076&lt;0.7,"50 a 70%","70 a 90%"))</f>
        <v>50 a 70%</v>
      </c>
      <c r="L5076" s="4" t="str">
        <f>IF(H5076=17,"Bolsonaro",IF(H5076=13,"Haddad",IF(H5076=12,"Ciro","Empate")))</f>
        <v>Bolsonaro</v>
      </c>
      <c r="M5076" s="4" t="str">
        <f>CONCATENATE(L5076," (",K5076,")")</f>
        <v>Bolsonaro (50 a 70%)</v>
      </c>
    </row>
    <row r="5077" spans="1:13" ht="15.75" customHeight="1">
      <c r="A5077" s="2">
        <v>1</v>
      </c>
      <c r="B5077" s="2" t="s">
        <v>10</v>
      </c>
      <c r="C5077" s="2" t="s">
        <v>4613</v>
      </c>
      <c r="D5077" s="2">
        <v>65358</v>
      </c>
      <c r="E5077" s="2" t="s">
        <v>4889</v>
      </c>
      <c r="F5077" s="2" t="s">
        <v>13</v>
      </c>
      <c r="G5077" s="2">
        <v>10390</v>
      </c>
      <c r="H5077" s="2">
        <v>17</v>
      </c>
      <c r="I5077" s="2">
        <v>4929</v>
      </c>
      <c r="J5077" s="6">
        <f>I5077/G5077</f>
        <v>0.47439846005774783</v>
      </c>
      <c r="K5077" s="7" t="str">
        <f>IF(J5077&lt;0.5,"30 a 50%",IF(J5077&lt;0.7,"50 a 70%","70 a 90%"))</f>
        <v>30 a 50%</v>
      </c>
      <c r="L5077" s="4" t="str">
        <f>IF(H5077=17,"Bolsonaro",IF(H5077=13,"Haddad",IF(H5077=12,"Ciro","Empate")))</f>
        <v>Bolsonaro</v>
      </c>
      <c r="M5077" s="4" t="str">
        <f>CONCATENATE(L5077," (",K5077,")")</f>
        <v>Bolsonaro (30 a 50%)</v>
      </c>
    </row>
    <row r="5078" spans="1:13" ht="15.75" customHeight="1">
      <c r="A5078" s="2">
        <v>1</v>
      </c>
      <c r="B5078" s="2" t="s">
        <v>10</v>
      </c>
      <c r="C5078" s="2" t="s">
        <v>4613</v>
      </c>
      <c r="D5078" s="2">
        <v>65374</v>
      </c>
      <c r="E5078" s="2" t="s">
        <v>4890</v>
      </c>
      <c r="F5078" s="2" t="s">
        <v>13</v>
      </c>
      <c r="G5078" s="2">
        <v>11473</v>
      </c>
      <c r="H5078" s="2">
        <v>17</v>
      </c>
      <c r="I5078" s="2">
        <v>4933</v>
      </c>
      <c r="J5078" s="6">
        <f>I5078/G5078</f>
        <v>0.42996600714721522</v>
      </c>
      <c r="K5078" s="7" t="str">
        <f>IF(J5078&lt;0.5,"30 a 50%",IF(J5078&lt;0.7,"50 a 70%","70 a 90%"))</f>
        <v>30 a 50%</v>
      </c>
      <c r="L5078" s="4" t="str">
        <f>IF(H5078=17,"Bolsonaro",IF(H5078=13,"Haddad",IF(H5078=12,"Ciro","Empate")))</f>
        <v>Bolsonaro</v>
      </c>
      <c r="M5078" s="4" t="str">
        <f>CONCATENATE(L5078," (",K5078,")")</f>
        <v>Bolsonaro (30 a 50%)</v>
      </c>
    </row>
    <row r="5079" spans="1:13" ht="15.75" customHeight="1">
      <c r="A5079" s="2">
        <v>1</v>
      </c>
      <c r="B5079" s="2" t="s">
        <v>10</v>
      </c>
      <c r="C5079" s="2" t="s">
        <v>4613</v>
      </c>
      <c r="D5079" s="2">
        <v>65390</v>
      </c>
      <c r="E5079" s="2" t="s">
        <v>4891</v>
      </c>
      <c r="F5079" s="2" t="s">
        <v>13</v>
      </c>
      <c r="G5079" s="2">
        <v>8494</v>
      </c>
      <c r="H5079" s="2">
        <v>17</v>
      </c>
      <c r="I5079" s="2">
        <v>5961</v>
      </c>
      <c r="J5079" s="6">
        <f>I5079/G5079</f>
        <v>0.70178949846950789</v>
      </c>
      <c r="K5079" s="7" t="str">
        <f>IF(J5079&lt;0.5,"30 a 50%",IF(J5079&lt;0.7,"50 a 70%","70 a 90%"))</f>
        <v>70 a 90%</v>
      </c>
      <c r="L5079" s="4" t="str">
        <f>IF(H5079=17,"Bolsonaro",IF(H5079=13,"Haddad",IF(H5079=12,"Ciro","Empate")))</f>
        <v>Bolsonaro</v>
      </c>
      <c r="M5079" s="4" t="str">
        <f>CONCATENATE(L5079," (",K5079,")")</f>
        <v>Bolsonaro (70 a 90%)</v>
      </c>
    </row>
    <row r="5080" spans="1:13" ht="15.75" customHeight="1">
      <c r="A5080" s="2">
        <v>1</v>
      </c>
      <c r="B5080" s="2" t="s">
        <v>10</v>
      </c>
      <c r="C5080" s="2" t="s">
        <v>4613</v>
      </c>
      <c r="D5080" s="2">
        <v>65412</v>
      </c>
      <c r="E5080" s="2" t="s">
        <v>4892</v>
      </c>
      <c r="F5080" s="2" t="s">
        <v>13</v>
      </c>
      <c r="G5080" s="2">
        <v>2075</v>
      </c>
      <c r="H5080" s="2">
        <v>17</v>
      </c>
      <c r="I5080" s="2">
        <v>1292</v>
      </c>
      <c r="J5080" s="6">
        <f>I5080/G5080</f>
        <v>0.62265060240963854</v>
      </c>
      <c r="K5080" s="7" t="str">
        <f>IF(J5080&lt;0.5,"30 a 50%",IF(J5080&lt;0.7,"50 a 70%","70 a 90%"))</f>
        <v>50 a 70%</v>
      </c>
      <c r="L5080" s="4" t="str">
        <f>IF(H5080=17,"Bolsonaro",IF(H5080=13,"Haddad",IF(H5080=12,"Ciro","Empate")))</f>
        <v>Bolsonaro</v>
      </c>
      <c r="M5080" s="4" t="str">
        <f>CONCATENATE(L5080," (",K5080,")")</f>
        <v>Bolsonaro (50 a 70%)</v>
      </c>
    </row>
    <row r="5081" spans="1:13" ht="15.75" customHeight="1">
      <c r="A5081" s="2">
        <v>1</v>
      </c>
      <c r="B5081" s="2" t="s">
        <v>10</v>
      </c>
      <c r="C5081" s="2" t="s">
        <v>4613</v>
      </c>
      <c r="D5081" s="2">
        <v>65439</v>
      </c>
      <c r="E5081" s="2" t="s">
        <v>4893</v>
      </c>
      <c r="F5081" s="2" t="s">
        <v>13</v>
      </c>
      <c r="G5081" s="2">
        <v>47032</v>
      </c>
      <c r="H5081" s="2">
        <v>17</v>
      </c>
      <c r="I5081" s="2">
        <v>25454</v>
      </c>
      <c r="J5081" s="6">
        <f>I5081/G5081</f>
        <v>0.54120598741282533</v>
      </c>
      <c r="K5081" s="7" t="str">
        <f>IF(J5081&lt;0.5,"30 a 50%",IF(J5081&lt;0.7,"50 a 70%","70 a 90%"))</f>
        <v>50 a 70%</v>
      </c>
      <c r="L5081" s="4" t="str">
        <f>IF(H5081=17,"Bolsonaro",IF(H5081=13,"Haddad",IF(H5081=12,"Ciro","Empate")))</f>
        <v>Bolsonaro</v>
      </c>
      <c r="M5081" s="4" t="str">
        <f>CONCATENATE(L5081," (",K5081,")")</f>
        <v>Bolsonaro (50 a 70%)</v>
      </c>
    </row>
    <row r="5082" spans="1:13" ht="15.75" customHeight="1">
      <c r="A5082" s="2">
        <v>1</v>
      </c>
      <c r="B5082" s="2" t="s">
        <v>10</v>
      </c>
      <c r="C5082" s="2" t="s">
        <v>4613</v>
      </c>
      <c r="D5082" s="2">
        <v>65455</v>
      </c>
      <c r="E5082" s="2" t="s">
        <v>4894</v>
      </c>
      <c r="F5082" s="2" t="s">
        <v>13</v>
      </c>
      <c r="G5082" s="2">
        <v>80055</v>
      </c>
      <c r="H5082" s="2">
        <v>17</v>
      </c>
      <c r="I5082" s="2">
        <v>32460</v>
      </c>
      <c r="J5082" s="6">
        <f>I5082/G5082</f>
        <v>0.40547123852351508</v>
      </c>
      <c r="K5082" s="7" t="str">
        <f>IF(J5082&lt;0.5,"30 a 50%",IF(J5082&lt;0.7,"50 a 70%","70 a 90%"))</f>
        <v>30 a 50%</v>
      </c>
      <c r="L5082" s="4" t="str">
        <f>IF(H5082=17,"Bolsonaro",IF(H5082=13,"Haddad",IF(H5082=12,"Ciro","Empate")))</f>
        <v>Bolsonaro</v>
      </c>
      <c r="M5082" s="4" t="str">
        <f>CONCATENATE(L5082," (",K5082,")")</f>
        <v>Bolsonaro (30 a 50%)</v>
      </c>
    </row>
    <row r="5083" spans="1:13" ht="15.75" customHeight="1">
      <c r="A5083" s="2">
        <v>1</v>
      </c>
      <c r="B5083" s="2" t="s">
        <v>10</v>
      </c>
      <c r="C5083" s="2" t="s">
        <v>4613</v>
      </c>
      <c r="D5083" s="2">
        <v>65471</v>
      </c>
      <c r="E5083" s="2" t="s">
        <v>4895</v>
      </c>
      <c r="F5083" s="2" t="s">
        <v>13</v>
      </c>
      <c r="G5083" s="2">
        <v>75827</v>
      </c>
      <c r="H5083" s="2">
        <v>17</v>
      </c>
      <c r="I5083" s="2">
        <v>48223</v>
      </c>
      <c r="J5083" s="6">
        <f>I5083/G5083</f>
        <v>0.63596080551782341</v>
      </c>
      <c r="K5083" s="7" t="str">
        <f>IF(J5083&lt;0.5,"30 a 50%",IF(J5083&lt;0.7,"50 a 70%","70 a 90%"))</f>
        <v>50 a 70%</v>
      </c>
      <c r="L5083" s="4" t="str">
        <f>IF(H5083=17,"Bolsonaro",IF(H5083=13,"Haddad",IF(H5083=12,"Ciro","Empate")))</f>
        <v>Bolsonaro</v>
      </c>
      <c r="M5083" s="4" t="str">
        <f>CONCATENATE(L5083," (",K5083,")")</f>
        <v>Bolsonaro (50 a 70%)</v>
      </c>
    </row>
    <row r="5084" spans="1:13" ht="15.75" customHeight="1">
      <c r="A5084" s="2">
        <v>1</v>
      </c>
      <c r="B5084" s="2" t="s">
        <v>10</v>
      </c>
      <c r="C5084" s="2" t="s">
        <v>4613</v>
      </c>
      <c r="D5084" s="2">
        <v>65498</v>
      </c>
      <c r="E5084" s="2" t="s">
        <v>1813</v>
      </c>
      <c r="F5084" s="2" t="s">
        <v>13</v>
      </c>
      <c r="G5084" s="2">
        <v>49072</v>
      </c>
      <c r="H5084" s="2">
        <v>17</v>
      </c>
      <c r="I5084" s="2">
        <v>26732</v>
      </c>
      <c r="J5084" s="6">
        <f>I5084/G5084</f>
        <v>0.54475057059015319</v>
      </c>
      <c r="K5084" s="7" t="str">
        <f>IF(J5084&lt;0.5,"30 a 50%",IF(J5084&lt;0.7,"50 a 70%","70 a 90%"))</f>
        <v>50 a 70%</v>
      </c>
      <c r="L5084" s="4" t="str">
        <f>IF(H5084=17,"Bolsonaro",IF(H5084=13,"Haddad",IF(H5084=12,"Ciro","Empate")))</f>
        <v>Bolsonaro</v>
      </c>
      <c r="M5084" s="4" t="str">
        <f>CONCATENATE(L5084," (",K5084,")")</f>
        <v>Bolsonaro (50 a 70%)</v>
      </c>
    </row>
    <row r="5085" spans="1:13" ht="15.75" customHeight="1">
      <c r="A5085" s="2">
        <v>1</v>
      </c>
      <c r="B5085" s="2" t="s">
        <v>10</v>
      </c>
      <c r="C5085" s="2" t="s">
        <v>4613</v>
      </c>
      <c r="D5085" s="2">
        <v>65510</v>
      </c>
      <c r="E5085" s="2" t="s">
        <v>4896</v>
      </c>
      <c r="F5085" s="2" t="s">
        <v>13</v>
      </c>
      <c r="G5085" s="2">
        <v>103543</v>
      </c>
      <c r="H5085" s="2">
        <v>17</v>
      </c>
      <c r="I5085" s="2">
        <v>44652</v>
      </c>
      <c r="J5085" s="6">
        <f>I5085/G5085</f>
        <v>0.43124112687482496</v>
      </c>
      <c r="K5085" s="7" t="str">
        <f>IF(J5085&lt;0.5,"30 a 50%",IF(J5085&lt;0.7,"50 a 70%","70 a 90%"))</f>
        <v>30 a 50%</v>
      </c>
      <c r="L5085" s="4" t="str">
        <f>IF(H5085=17,"Bolsonaro",IF(H5085=13,"Haddad",IF(H5085=12,"Ciro","Empate")))</f>
        <v>Bolsonaro</v>
      </c>
      <c r="M5085" s="4" t="str">
        <f>CONCATENATE(L5085," (",K5085,")")</f>
        <v>Bolsonaro (30 a 50%)</v>
      </c>
    </row>
    <row r="5086" spans="1:13" ht="15.75" customHeight="1">
      <c r="A5086" s="2">
        <v>1</v>
      </c>
      <c r="B5086" s="2" t="s">
        <v>10</v>
      </c>
      <c r="C5086" s="2" t="s">
        <v>4613</v>
      </c>
      <c r="D5086" s="2">
        <v>65536</v>
      </c>
      <c r="E5086" s="2" t="s">
        <v>4897</v>
      </c>
      <c r="F5086" s="2" t="s">
        <v>13</v>
      </c>
      <c r="G5086" s="2">
        <v>38640</v>
      </c>
      <c r="H5086" s="2">
        <v>17</v>
      </c>
      <c r="I5086" s="2">
        <v>25183</v>
      </c>
      <c r="J5086" s="6">
        <f>I5086/G5086</f>
        <v>0.65173395445134574</v>
      </c>
      <c r="K5086" s="7" t="str">
        <f>IF(J5086&lt;0.5,"30 a 50%",IF(J5086&lt;0.7,"50 a 70%","70 a 90%"))</f>
        <v>50 a 70%</v>
      </c>
      <c r="L5086" s="4" t="str">
        <f>IF(H5086=17,"Bolsonaro",IF(H5086=13,"Haddad",IF(H5086=12,"Ciro","Empate")))</f>
        <v>Bolsonaro</v>
      </c>
      <c r="M5086" s="4" t="str">
        <f>CONCATENATE(L5086," (",K5086,")")</f>
        <v>Bolsonaro (50 a 70%)</v>
      </c>
    </row>
    <row r="5087" spans="1:13" ht="15.75" customHeight="1">
      <c r="A5087" s="2">
        <v>1</v>
      </c>
      <c r="B5087" s="2" t="s">
        <v>10</v>
      </c>
      <c r="C5087" s="2" t="s">
        <v>4613</v>
      </c>
      <c r="D5087" s="2">
        <v>65552</v>
      </c>
      <c r="E5087" s="2" t="s">
        <v>4898</v>
      </c>
      <c r="F5087" s="2" t="s">
        <v>13</v>
      </c>
      <c r="G5087" s="2">
        <v>20093</v>
      </c>
      <c r="H5087" s="2">
        <v>17</v>
      </c>
      <c r="I5087" s="2">
        <v>13535</v>
      </c>
      <c r="J5087" s="6">
        <f>I5087/G5087</f>
        <v>0.67361767779823822</v>
      </c>
      <c r="K5087" s="7" t="str">
        <f>IF(J5087&lt;0.5,"30 a 50%",IF(J5087&lt;0.7,"50 a 70%","70 a 90%"))</f>
        <v>50 a 70%</v>
      </c>
      <c r="L5087" s="4" t="str">
        <f>IF(H5087=17,"Bolsonaro",IF(H5087=13,"Haddad",IF(H5087=12,"Ciro","Empate")))</f>
        <v>Bolsonaro</v>
      </c>
      <c r="M5087" s="4" t="str">
        <f>CONCATENATE(L5087," (",K5087,")")</f>
        <v>Bolsonaro (50 a 70%)</v>
      </c>
    </row>
    <row r="5088" spans="1:13" ht="15.75" customHeight="1">
      <c r="A5088" s="2">
        <v>1</v>
      </c>
      <c r="B5088" s="2" t="s">
        <v>10</v>
      </c>
      <c r="C5088" s="2" t="s">
        <v>4613</v>
      </c>
      <c r="D5088" s="2">
        <v>65579</v>
      </c>
      <c r="E5088" s="2" t="s">
        <v>2663</v>
      </c>
      <c r="F5088" s="2" t="s">
        <v>13</v>
      </c>
      <c r="G5088" s="2">
        <v>7785</v>
      </c>
      <c r="H5088" s="2">
        <v>17</v>
      </c>
      <c r="I5088" s="2">
        <v>4005</v>
      </c>
      <c r="J5088" s="6">
        <f>I5088/G5088</f>
        <v>0.51445086705202314</v>
      </c>
      <c r="K5088" s="7" t="str">
        <f>IF(J5088&lt;0.5,"30 a 50%",IF(J5088&lt;0.7,"50 a 70%","70 a 90%"))</f>
        <v>50 a 70%</v>
      </c>
      <c r="L5088" s="4" t="str">
        <f>IF(H5088=17,"Bolsonaro",IF(H5088=13,"Haddad",IF(H5088=12,"Ciro","Empate")))</f>
        <v>Bolsonaro</v>
      </c>
      <c r="M5088" s="4" t="str">
        <f>CONCATENATE(L5088," (",K5088,")")</f>
        <v>Bolsonaro (50 a 70%)</v>
      </c>
    </row>
    <row r="5089" spans="1:13" ht="15.75" customHeight="1">
      <c r="A5089" s="2">
        <v>1</v>
      </c>
      <c r="B5089" s="2" t="s">
        <v>10</v>
      </c>
      <c r="C5089" s="2" t="s">
        <v>4613</v>
      </c>
      <c r="D5089" s="2">
        <v>65595</v>
      </c>
      <c r="E5089" s="2" t="s">
        <v>4899</v>
      </c>
      <c r="F5089" s="2" t="s">
        <v>13</v>
      </c>
      <c r="G5089" s="2">
        <v>6522</v>
      </c>
      <c r="H5089" s="2">
        <v>17</v>
      </c>
      <c r="I5089" s="2">
        <v>3991</v>
      </c>
      <c r="J5089" s="6">
        <f>I5089/G5089</f>
        <v>0.61192885617908621</v>
      </c>
      <c r="K5089" s="7" t="str">
        <f>IF(J5089&lt;0.5,"30 a 50%",IF(J5089&lt;0.7,"50 a 70%","70 a 90%"))</f>
        <v>50 a 70%</v>
      </c>
      <c r="L5089" s="4" t="str">
        <f>IF(H5089=17,"Bolsonaro",IF(H5089=13,"Haddad",IF(H5089=12,"Ciro","Empate")))</f>
        <v>Bolsonaro</v>
      </c>
      <c r="M5089" s="4" t="str">
        <f>CONCATENATE(L5089," (",K5089,")")</f>
        <v>Bolsonaro (50 a 70%)</v>
      </c>
    </row>
    <row r="5090" spans="1:13" ht="15.75" customHeight="1">
      <c r="A5090" s="2">
        <v>1</v>
      </c>
      <c r="B5090" s="2" t="s">
        <v>10</v>
      </c>
      <c r="C5090" s="2" t="s">
        <v>4613</v>
      </c>
      <c r="D5090" s="2">
        <v>65617</v>
      </c>
      <c r="E5090" s="2" t="s">
        <v>4900</v>
      </c>
      <c r="F5090" s="2" t="s">
        <v>13</v>
      </c>
      <c r="G5090" s="2">
        <v>2439</v>
      </c>
      <c r="H5090" s="2">
        <v>13</v>
      </c>
      <c r="I5090" s="2">
        <v>1269</v>
      </c>
      <c r="J5090" s="6">
        <f>I5090/G5090</f>
        <v>0.52029520295202947</v>
      </c>
      <c r="K5090" s="7" t="str">
        <f>IF(J5090&lt;0.5,"30 a 50%",IF(J5090&lt;0.7,"50 a 70%","70 a 90%"))</f>
        <v>50 a 70%</v>
      </c>
      <c r="L5090" s="4" t="str">
        <f>IF(H5090=17,"Bolsonaro",IF(H5090=13,"Haddad",IF(H5090=12,"Ciro","Empate")))</f>
        <v>Haddad</v>
      </c>
      <c r="M5090" s="4" t="str">
        <f>CONCATENATE(L5090," (",K5090,")")</f>
        <v>Haddad (50 a 70%)</v>
      </c>
    </row>
    <row r="5091" spans="1:13" ht="15.75" customHeight="1">
      <c r="A5091" s="2">
        <v>1</v>
      </c>
      <c r="B5091" s="2" t="s">
        <v>10</v>
      </c>
      <c r="C5091" s="2" t="s">
        <v>4613</v>
      </c>
      <c r="D5091" s="2">
        <v>65633</v>
      </c>
      <c r="E5091" s="2" t="s">
        <v>4901</v>
      </c>
      <c r="F5091" s="2" t="s">
        <v>13</v>
      </c>
      <c r="G5091" s="2">
        <v>160319</v>
      </c>
      <c r="H5091" s="2">
        <v>17</v>
      </c>
      <c r="I5091" s="2">
        <v>71464</v>
      </c>
      <c r="J5091" s="6">
        <f>I5091/G5091</f>
        <v>0.44576126348093487</v>
      </c>
      <c r="K5091" s="7" t="str">
        <f>IF(J5091&lt;0.5,"30 a 50%",IF(J5091&lt;0.7,"50 a 70%","70 a 90%"))</f>
        <v>30 a 50%</v>
      </c>
      <c r="L5091" s="4" t="str">
        <f>IF(H5091=17,"Bolsonaro",IF(H5091=13,"Haddad",IF(H5091=12,"Ciro","Empate")))</f>
        <v>Bolsonaro</v>
      </c>
      <c r="M5091" s="4" t="str">
        <f>CONCATENATE(L5091," (",K5091,")")</f>
        <v>Bolsonaro (30 a 50%)</v>
      </c>
    </row>
    <row r="5092" spans="1:13" ht="15.75" customHeight="1">
      <c r="A5092" s="2">
        <v>1</v>
      </c>
      <c r="B5092" s="2" t="s">
        <v>10</v>
      </c>
      <c r="C5092" s="2" t="s">
        <v>4613</v>
      </c>
      <c r="D5092" s="2">
        <v>65650</v>
      </c>
      <c r="E5092" s="2" t="s">
        <v>4902</v>
      </c>
      <c r="F5092" s="2" t="s">
        <v>13</v>
      </c>
      <c r="G5092" s="2">
        <v>24309</v>
      </c>
      <c r="H5092" s="2">
        <v>17</v>
      </c>
      <c r="I5092" s="2">
        <v>13987</v>
      </c>
      <c r="J5092" s="6">
        <f>I5092/G5092</f>
        <v>0.57538360278086309</v>
      </c>
      <c r="K5092" s="7" t="str">
        <f>IF(J5092&lt;0.5,"30 a 50%",IF(J5092&lt;0.7,"50 a 70%","70 a 90%"))</f>
        <v>50 a 70%</v>
      </c>
      <c r="L5092" s="4" t="str">
        <f>IF(H5092=17,"Bolsonaro",IF(H5092=13,"Haddad",IF(H5092=12,"Ciro","Empate")))</f>
        <v>Bolsonaro</v>
      </c>
      <c r="M5092" s="4" t="str">
        <f>CONCATENATE(L5092," (",K5092,")")</f>
        <v>Bolsonaro (50 a 70%)</v>
      </c>
    </row>
    <row r="5093" spans="1:13" ht="15.75" customHeight="1">
      <c r="A5093" s="2">
        <v>1</v>
      </c>
      <c r="B5093" s="2" t="s">
        <v>10</v>
      </c>
      <c r="C5093" s="2" t="s">
        <v>4613</v>
      </c>
      <c r="D5093" s="2">
        <v>65676</v>
      </c>
      <c r="E5093" s="2" t="s">
        <v>4903</v>
      </c>
      <c r="F5093" s="2" t="s">
        <v>13</v>
      </c>
      <c r="G5093" s="2">
        <v>5917</v>
      </c>
      <c r="H5093" s="2">
        <v>17</v>
      </c>
      <c r="I5093" s="2">
        <v>3361</v>
      </c>
      <c r="J5093" s="6">
        <f>I5093/G5093</f>
        <v>0.56802433665708973</v>
      </c>
      <c r="K5093" s="7" t="str">
        <f>IF(J5093&lt;0.5,"30 a 50%",IF(J5093&lt;0.7,"50 a 70%","70 a 90%"))</f>
        <v>50 a 70%</v>
      </c>
      <c r="L5093" s="4" t="str">
        <f>IF(H5093=17,"Bolsonaro",IF(H5093=13,"Haddad",IF(H5093=12,"Ciro","Empate")))</f>
        <v>Bolsonaro</v>
      </c>
      <c r="M5093" s="4" t="str">
        <f>CONCATENATE(L5093," (",K5093,")")</f>
        <v>Bolsonaro (50 a 70%)</v>
      </c>
    </row>
    <row r="5094" spans="1:13" ht="15.75" customHeight="1">
      <c r="A5094" s="2">
        <v>1</v>
      </c>
      <c r="B5094" s="2" t="s">
        <v>10</v>
      </c>
      <c r="C5094" s="2" t="s">
        <v>4613</v>
      </c>
      <c r="D5094" s="2">
        <v>65692</v>
      </c>
      <c r="E5094" s="2" t="s">
        <v>4904</v>
      </c>
      <c r="F5094" s="2" t="s">
        <v>13</v>
      </c>
      <c r="G5094" s="2">
        <v>57818</v>
      </c>
      <c r="H5094" s="2">
        <v>17</v>
      </c>
      <c r="I5094" s="2">
        <v>35782</v>
      </c>
      <c r="J5094" s="6">
        <f>I5094/G5094</f>
        <v>0.61887301532394756</v>
      </c>
      <c r="K5094" s="7" t="str">
        <f>IF(J5094&lt;0.5,"30 a 50%",IF(J5094&lt;0.7,"50 a 70%","70 a 90%"))</f>
        <v>50 a 70%</v>
      </c>
      <c r="L5094" s="4" t="str">
        <f>IF(H5094=17,"Bolsonaro",IF(H5094=13,"Haddad",IF(H5094=12,"Ciro","Empate")))</f>
        <v>Bolsonaro</v>
      </c>
      <c r="M5094" s="4" t="str">
        <f>CONCATENATE(L5094," (",K5094,")")</f>
        <v>Bolsonaro (50 a 70%)</v>
      </c>
    </row>
    <row r="5095" spans="1:13" ht="15.75" customHeight="1">
      <c r="A5095" s="2">
        <v>1</v>
      </c>
      <c r="B5095" s="2" t="s">
        <v>10</v>
      </c>
      <c r="C5095" s="2" t="s">
        <v>4613</v>
      </c>
      <c r="D5095" s="2">
        <v>65714</v>
      </c>
      <c r="E5095" s="2" t="s">
        <v>4905</v>
      </c>
      <c r="F5095" s="2" t="s">
        <v>13</v>
      </c>
      <c r="G5095" s="2">
        <v>9709</v>
      </c>
      <c r="H5095" s="2">
        <v>17</v>
      </c>
      <c r="I5095" s="2">
        <v>5510</v>
      </c>
      <c r="J5095" s="6">
        <f>I5095/G5095</f>
        <v>0.56751467710371817</v>
      </c>
      <c r="K5095" s="7" t="str">
        <f>IF(J5095&lt;0.5,"30 a 50%",IF(J5095&lt;0.7,"50 a 70%","70 a 90%"))</f>
        <v>50 a 70%</v>
      </c>
      <c r="L5095" s="4" t="str">
        <f>IF(H5095=17,"Bolsonaro",IF(H5095=13,"Haddad",IF(H5095=12,"Ciro","Empate")))</f>
        <v>Bolsonaro</v>
      </c>
      <c r="M5095" s="4" t="str">
        <f>CONCATENATE(L5095," (",K5095,")")</f>
        <v>Bolsonaro (50 a 70%)</v>
      </c>
    </row>
    <row r="5096" spans="1:13" ht="15.75" customHeight="1">
      <c r="A5096" s="2">
        <v>1</v>
      </c>
      <c r="B5096" s="2" t="s">
        <v>10</v>
      </c>
      <c r="C5096" s="2" t="s">
        <v>4613</v>
      </c>
      <c r="D5096" s="2">
        <v>65730</v>
      </c>
      <c r="E5096" s="2" t="s">
        <v>4906</v>
      </c>
      <c r="F5096" s="2" t="s">
        <v>13</v>
      </c>
      <c r="G5096" s="2">
        <v>6892</v>
      </c>
      <c r="H5096" s="2">
        <v>17</v>
      </c>
      <c r="I5096" s="2">
        <v>4048</v>
      </c>
      <c r="J5096" s="6">
        <f>I5096/G5096</f>
        <v>0.58734764944863604</v>
      </c>
      <c r="K5096" s="7" t="str">
        <f>IF(J5096&lt;0.5,"30 a 50%",IF(J5096&lt;0.7,"50 a 70%","70 a 90%"))</f>
        <v>50 a 70%</v>
      </c>
      <c r="L5096" s="4" t="str">
        <f>IF(H5096=17,"Bolsonaro",IF(H5096=13,"Haddad",IF(H5096=12,"Ciro","Empate")))</f>
        <v>Bolsonaro</v>
      </c>
      <c r="M5096" s="4" t="str">
        <f>CONCATENATE(L5096," (",K5096,")")</f>
        <v>Bolsonaro (50 a 70%)</v>
      </c>
    </row>
    <row r="5097" spans="1:13" ht="15.75" customHeight="1">
      <c r="A5097" s="2">
        <v>1</v>
      </c>
      <c r="B5097" s="2" t="s">
        <v>10</v>
      </c>
      <c r="C5097" s="2" t="s">
        <v>4613</v>
      </c>
      <c r="D5097" s="2">
        <v>65757</v>
      </c>
      <c r="E5097" s="2" t="s">
        <v>4907</v>
      </c>
      <c r="F5097" s="2" t="s">
        <v>13</v>
      </c>
      <c r="G5097" s="2">
        <v>3351</v>
      </c>
      <c r="H5097" s="2">
        <v>17</v>
      </c>
      <c r="I5097" s="2">
        <v>1494</v>
      </c>
      <c r="J5097" s="6">
        <f>I5097/G5097</f>
        <v>0.44583706356311548</v>
      </c>
      <c r="K5097" s="7" t="str">
        <f>IF(J5097&lt;0.5,"30 a 50%",IF(J5097&lt;0.7,"50 a 70%","70 a 90%"))</f>
        <v>30 a 50%</v>
      </c>
      <c r="L5097" s="4" t="str">
        <f>IF(H5097=17,"Bolsonaro",IF(H5097=13,"Haddad",IF(H5097=12,"Ciro","Empate")))</f>
        <v>Bolsonaro</v>
      </c>
      <c r="M5097" s="4" t="str">
        <f>CONCATENATE(L5097," (",K5097,")")</f>
        <v>Bolsonaro (30 a 50%)</v>
      </c>
    </row>
    <row r="5098" spans="1:13" ht="15.75" customHeight="1">
      <c r="A5098" s="2">
        <v>1</v>
      </c>
      <c r="B5098" s="2" t="s">
        <v>10</v>
      </c>
      <c r="C5098" s="2" t="s">
        <v>4613</v>
      </c>
      <c r="D5098" s="2">
        <v>65773</v>
      </c>
      <c r="E5098" s="2" t="s">
        <v>4908</v>
      </c>
      <c r="F5098" s="2" t="s">
        <v>13</v>
      </c>
      <c r="G5098" s="2">
        <v>4324</v>
      </c>
      <c r="H5098" s="2">
        <v>17</v>
      </c>
      <c r="I5098" s="2">
        <v>2232</v>
      </c>
      <c r="J5098" s="6">
        <f>I5098/G5098</f>
        <v>0.51618871415356149</v>
      </c>
      <c r="K5098" s="7" t="str">
        <f>IF(J5098&lt;0.5,"30 a 50%",IF(J5098&lt;0.7,"50 a 70%","70 a 90%"))</f>
        <v>50 a 70%</v>
      </c>
      <c r="L5098" s="4" t="str">
        <f>IF(H5098=17,"Bolsonaro",IF(H5098=13,"Haddad",IF(H5098=12,"Ciro","Empate")))</f>
        <v>Bolsonaro</v>
      </c>
      <c r="M5098" s="4" t="str">
        <f>CONCATENATE(L5098," (",K5098,")")</f>
        <v>Bolsonaro (50 a 70%)</v>
      </c>
    </row>
    <row r="5099" spans="1:13" ht="15.75" customHeight="1">
      <c r="A5099" s="2">
        <v>1</v>
      </c>
      <c r="B5099" s="2" t="s">
        <v>10</v>
      </c>
      <c r="C5099" s="2" t="s">
        <v>4613</v>
      </c>
      <c r="D5099" s="2">
        <v>65790</v>
      </c>
      <c r="E5099" s="2" t="s">
        <v>4909</v>
      </c>
      <c r="F5099" s="2" t="s">
        <v>13</v>
      </c>
      <c r="G5099" s="2">
        <v>86439</v>
      </c>
      <c r="H5099" s="2">
        <v>17</v>
      </c>
      <c r="I5099" s="2">
        <v>53893</v>
      </c>
      <c r="J5099" s="6">
        <f>I5099/G5099</f>
        <v>0.62348014206550284</v>
      </c>
      <c r="K5099" s="7" t="str">
        <f>IF(J5099&lt;0.5,"30 a 50%",IF(J5099&lt;0.7,"50 a 70%","70 a 90%"))</f>
        <v>50 a 70%</v>
      </c>
      <c r="L5099" s="4" t="str">
        <f>IF(H5099=17,"Bolsonaro",IF(H5099=13,"Haddad",IF(H5099=12,"Ciro","Empate")))</f>
        <v>Bolsonaro</v>
      </c>
      <c r="M5099" s="4" t="str">
        <f>CONCATENATE(L5099," (",K5099,")")</f>
        <v>Bolsonaro (50 a 70%)</v>
      </c>
    </row>
    <row r="5100" spans="1:13" ht="15.75" customHeight="1">
      <c r="A5100" s="2">
        <v>1</v>
      </c>
      <c r="B5100" s="2" t="s">
        <v>10</v>
      </c>
      <c r="C5100" s="2" t="s">
        <v>4613</v>
      </c>
      <c r="D5100" s="2">
        <v>65811</v>
      </c>
      <c r="E5100" s="2" t="s">
        <v>4910</v>
      </c>
      <c r="F5100" s="2" t="s">
        <v>13</v>
      </c>
      <c r="G5100" s="2">
        <v>28823</v>
      </c>
      <c r="H5100" s="2">
        <v>17</v>
      </c>
      <c r="I5100" s="2">
        <v>18109</v>
      </c>
      <c r="J5100" s="6">
        <f>I5100/G5100</f>
        <v>0.62828296846268605</v>
      </c>
      <c r="K5100" s="7" t="str">
        <f>IF(J5100&lt;0.5,"30 a 50%",IF(J5100&lt;0.7,"50 a 70%","70 a 90%"))</f>
        <v>50 a 70%</v>
      </c>
      <c r="L5100" s="4" t="str">
        <f>IF(H5100=17,"Bolsonaro",IF(H5100=13,"Haddad",IF(H5100=12,"Ciro","Empate")))</f>
        <v>Bolsonaro</v>
      </c>
      <c r="M5100" s="4" t="str">
        <f>CONCATENATE(L5100," (",K5100,")")</f>
        <v>Bolsonaro (50 a 70%)</v>
      </c>
    </row>
    <row r="5101" spans="1:13" ht="15.75" customHeight="1">
      <c r="A5101" s="2">
        <v>1</v>
      </c>
      <c r="B5101" s="2" t="s">
        <v>10</v>
      </c>
      <c r="C5101" s="2" t="s">
        <v>4613</v>
      </c>
      <c r="D5101" s="2">
        <v>65838</v>
      </c>
      <c r="E5101" s="2" t="s">
        <v>4911</v>
      </c>
      <c r="F5101" s="2" t="s">
        <v>13</v>
      </c>
      <c r="G5101" s="2">
        <v>19461</v>
      </c>
      <c r="H5101" s="2">
        <v>17</v>
      </c>
      <c r="I5101" s="2">
        <v>11370</v>
      </c>
      <c r="J5101" s="6">
        <f>I5101/G5101</f>
        <v>0.5842454139047325</v>
      </c>
      <c r="K5101" s="7" t="str">
        <f>IF(J5101&lt;0.5,"30 a 50%",IF(J5101&lt;0.7,"50 a 70%","70 a 90%"))</f>
        <v>50 a 70%</v>
      </c>
      <c r="L5101" s="4" t="str">
        <f>IF(H5101=17,"Bolsonaro",IF(H5101=13,"Haddad",IF(H5101=12,"Ciro","Empate")))</f>
        <v>Bolsonaro</v>
      </c>
      <c r="M5101" s="4" t="str">
        <f>CONCATENATE(L5101," (",K5101,")")</f>
        <v>Bolsonaro (50 a 70%)</v>
      </c>
    </row>
    <row r="5102" spans="1:13" ht="15.75" customHeight="1">
      <c r="A5102" s="2">
        <v>1</v>
      </c>
      <c r="B5102" s="2" t="s">
        <v>10</v>
      </c>
      <c r="C5102" s="2" t="s">
        <v>4613</v>
      </c>
      <c r="D5102" s="2">
        <v>65854</v>
      </c>
      <c r="E5102" s="2" t="s">
        <v>222</v>
      </c>
      <c r="F5102" s="2" t="s">
        <v>13</v>
      </c>
      <c r="G5102" s="2">
        <v>3464</v>
      </c>
      <c r="H5102" s="2">
        <v>17</v>
      </c>
      <c r="I5102" s="2">
        <v>1859</v>
      </c>
      <c r="J5102" s="6">
        <f>I5102/G5102</f>
        <v>0.5366628175519631</v>
      </c>
      <c r="K5102" s="7" t="str">
        <f>IF(J5102&lt;0.5,"30 a 50%",IF(J5102&lt;0.7,"50 a 70%","70 a 90%"))</f>
        <v>50 a 70%</v>
      </c>
      <c r="L5102" s="4" t="str">
        <f>IF(H5102=17,"Bolsonaro",IF(H5102=13,"Haddad",IF(H5102=12,"Ciro","Empate")))</f>
        <v>Bolsonaro</v>
      </c>
      <c r="M5102" s="4" t="str">
        <f>CONCATENATE(L5102," (",K5102,")")</f>
        <v>Bolsonaro (50 a 70%)</v>
      </c>
    </row>
    <row r="5103" spans="1:13" ht="15.75" customHeight="1">
      <c r="A5103" s="2">
        <v>1</v>
      </c>
      <c r="B5103" s="2" t="s">
        <v>10</v>
      </c>
      <c r="C5103" s="2" t="s">
        <v>4613</v>
      </c>
      <c r="D5103" s="2">
        <v>65870</v>
      </c>
      <c r="E5103" s="2" t="s">
        <v>4912</v>
      </c>
      <c r="F5103" s="2" t="s">
        <v>13</v>
      </c>
      <c r="G5103" s="2">
        <v>36221</v>
      </c>
      <c r="H5103" s="2">
        <v>17</v>
      </c>
      <c r="I5103" s="2">
        <v>22453</v>
      </c>
      <c r="J5103" s="6">
        <f>I5103/G5103</f>
        <v>0.6198890146600039</v>
      </c>
      <c r="K5103" s="7" t="str">
        <f>IF(J5103&lt;0.5,"30 a 50%",IF(J5103&lt;0.7,"50 a 70%","70 a 90%"))</f>
        <v>50 a 70%</v>
      </c>
      <c r="L5103" s="4" t="str">
        <f>IF(H5103=17,"Bolsonaro",IF(H5103=13,"Haddad",IF(H5103=12,"Ciro","Empate")))</f>
        <v>Bolsonaro</v>
      </c>
      <c r="M5103" s="4" t="str">
        <f>CONCATENATE(L5103," (",K5103,")")</f>
        <v>Bolsonaro (50 a 70%)</v>
      </c>
    </row>
    <row r="5104" spans="1:13" ht="15.75" customHeight="1">
      <c r="A5104" s="2">
        <v>1</v>
      </c>
      <c r="B5104" s="2" t="s">
        <v>10</v>
      </c>
      <c r="C5104" s="2" t="s">
        <v>4613</v>
      </c>
      <c r="D5104" s="2">
        <v>65897</v>
      </c>
      <c r="E5104" s="2" t="s">
        <v>4913</v>
      </c>
      <c r="F5104" s="2" t="s">
        <v>13</v>
      </c>
      <c r="G5104" s="2">
        <v>120423</v>
      </c>
      <c r="H5104" s="2">
        <v>17</v>
      </c>
      <c r="I5104" s="2">
        <v>71859</v>
      </c>
      <c r="J5104" s="6">
        <f>I5104/G5104</f>
        <v>0.59672155651329062</v>
      </c>
      <c r="K5104" s="7" t="str">
        <f>IF(J5104&lt;0.5,"30 a 50%",IF(J5104&lt;0.7,"50 a 70%","70 a 90%"))</f>
        <v>50 a 70%</v>
      </c>
      <c r="L5104" s="4" t="str">
        <f>IF(H5104=17,"Bolsonaro",IF(H5104=13,"Haddad",IF(H5104=12,"Ciro","Empate")))</f>
        <v>Bolsonaro</v>
      </c>
      <c r="M5104" s="4" t="str">
        <f>CONCATENATE(L5104," (",K5104,")")</f>
        <v>Bolsonaro (50 a 70%)</v>
      </c>
    </row>
    <row r="5105" spans="1:13" ht="15.75" customHeight="1">
      <c r="A5105" s="2">
        <v>1</v>
      </c>
      <c r="B5105" s="2" t="s">
        <v>10</v>
      </c>
      <c r="C5105" s="2" t="s">
        <v>4613</v>
      </c>
      <c r="D5105" s="2">
        <v>65919</v>
      </c>
      <c r="E5105" s="2" t="s">
        <v>4914</v>
      </c>
      <c r="F5105" s="2" t="s">
        <v>13</v>
      </c>
      <c r="G5105" s="2">
        <v>3904</v>
      </c>
      <c r="H5105" s="2">
        <v>17</v>
      </c>
      <c r="I5105" s="2">
        <v>2144</v>
      </c>
      <c r="J5105" s="6">
        <f>I5105/G5105</f>
        <v>0.54918032786885251</v>
      </c>
      <c r="K5105" s="7" t="str">
        <f>IF(J5105&lt;0.5,"30 a 50%",IF(J5105&lt;0.7,"50 a 70%","70 a 90%"))</f>
        <v>50 a 70%</v>
      </c>
      <c r="L5105" s="4" t="str">
        <f>IF(H5105=17,"Bolsonaro",IF(H5105=13,"Haddad",IF(H5105=12,"Ciro","Empate")))</f>
        <v>Bolsonaro</v>
      </c>
      <c r="M5105" s="4" t="str">
        <f>CONCATENATE(L5105," (",K5105,")")</f>
        <v>Bolsonaro (50 a 70%)</v>
      </c>
    </row>
    <row r="5106" spans="1:13" ht="15.75" customHeight="1">
      <c r="A5106" s="2">
        <v>1</v>
      </c>
      <c r="B5106" s="2" t="s">
        <v>10</v>
      </c>
      <c r="C5106" s="2" t="s">
        <v>4613</v>
      </c>
      <c r="D5106" s="2">
        <v>65935</v>
      </c>
      <c r="E5106" s="2" t="s">
        <v>4915</v>
      </c>
      <c r="F5106" s="2" t="s">
        <v>13</v>
      </c>
      <c r="G5106" s="2">
        <v>8776</v>
      </c>
      <c r="H5106" s="2">
        <v>17</v>
      </c>
      <c r="I5106" s="2">
        <v>5338</v>
      </c>
      <c r="J5106" s="6">
        <f>I5106/G5106</f>
        <v>0.60824977210574294</v>
      </c>
      <c r="K5106" s="7" t="str">
        <f>IF(J5106&lt;0.5,"30 a 50%",IF(J5106&lt;0.7,"50 a 70%","70 a 90%"))</f>
        <v>50 a 70%</v>
      </c>
      <c r="L5106" s="4" t="str">
        <f>IF(H5106=17,"Bolsonaro",IF(H5106=13,"Haddad",IF(H5106=12,"Ciro","Empate")))</f>
        <v>Bolsonaro</v>
      </c>
      <c r="M5106" s="4" t="str">
        <f>CONCATENATE(L5106," (",K5106,")")</f>
        <v>Bolsonaro (50 a 70%)</v>
      </c>
    </row>
    <row r="5107" spans="1:13" ht="15.75" customHeight="1">
      <c r="A5107" s="2">
        <v>1</v>
      </c>
      <c r="B5107" s="2" t="s">
        <v>10</v>
      </c>
      <c r="C5107" s="2" t="s">
        <v>4613</v>
      </c>
      <c r="D5107" s="2">
        <v>65951</v>
      </c>
      <c r="E5107" s="2" t="s">
        <v>4916</v>
      </c>
      <c r="F5107" s="2" t="s">
        <v>13</v>
      </c>
      <c r="G5107" s="2">
        <v>28301</v>
      </c>
      <c r="H5107" s="2">
        <v>17</v>
      </c>
      <c r="I5107" s="2">
        <v>18133</v>
      </c>
      <c r="J5107" s="6">
        <f>I5107/G5107</f>
        <v>0.64071940920815518</v>
      </c>
      <c r="K5107" s="7" t="str">
        <f>IF(J5107&lt;0.5,"30 a 50%",IF(J5107&lt;0.7,"50 a 70%","70 a 90%"))</f>
        <v>50 a 70%</v>
      </c>
      <c r="L5107" s="4" t="str">
        <f>IF(H5107=17,"Bolsonaro",IF(H5107=13,"Haddad",IF(H5107=12,"Ciro","Empate")))</f>
        <v>Bolsonaro</v>
      </c>
      <c r="M5107" s="4" t="str">
        <f>CONCATENATE(L5107," (",K5107,")")</f>
        <v>Bolsonaro (50 a 70%)</v>
      </c>
    </row>
    <row r="5108" spans="1:13" ht="15.75" customHeight="1">
      <c r="A5108" s="2">
        <v>1</v>
      </c>
      <c r="B5108" s="2" t="s">
        <v>10</v>
      </c>
      <c r="C5108" s="2" t="s">
        <v>4613</v>
      </c>
      <c r="D5108" s="2">
        <v>65978</v>
      </c>
      <c r="E5108" s="2" t="s">
        <v>4917</v>
      </c>
      <c r="F5108" s="2" t="s">
        <v>13</v>
      </c>
      <c r="G5108" s="2">
        <v>25948</v>
      </c>
      <c r="H5108" s="2">
        <v>17</v>
      </c>
      <c r="I5108" s="2">
        <v>16319</v>
      </c>
      <c r="J5108" s="6">
        <f>I5108/G5108</f>
        <v>0.62891166949283184</v>
      </c>
      <c r="K5108" s="7" t="str">
        <f>IF(J5108&lt;0.5,"30 a 50%",IF(J5108&lt;0.7,"50 a 70%","70 a 90%"))</f>
        <v>50 a 70%</v>
      </c>
      <c r="L5108" s="4" t="str">
        <f>IF(H5108=17,"Bolsonaro",IF(H5108=13,"Haddad",IF(H5108=12,"Ciro","Empate")))</f>
        <v>Bolsonaro</v>
      </c>
      <c r="M5108" s="4" t="str">
        <f>CONCATENATE(L5108," (",K5108,")")</f>
        <v>Bolsonaro (50 a 70%)</v>
      </c>
    </row>
    <row r="5109" spans="1:13" ht="15.75" customHeight="1">
      <c r="A5109" s="2">
        <v>1</v>
      </c>
      <c r="B5109" s="2" t="s">
        <v>10</v>
      </c>
      <c r="C5109" s="2" t="s">
        <v>4613</v>
      </c>
      <c r="D5109" s="2">
        <v>65994</v>
      </c>
      <c r="E5109" s="2" t="s">
        <v>4918</v>
      </c>
      <c r="F5109" s="2" t="s">
        <v>13</v>
      </c>
      <c r="G5109" s="2">
        <v>3629</v>
      </c>
      <c r="H5109" s="2">
        <v>17</v>
      </c>
      <c r="I5109" s="2">
        <v>2237</v>
      </c>
      <c r="J5109" s="6">
        <f>I5109/G5109</f>
        <v>0.61642325709561863</v>
      </c>
      <c r="K5109" s="7" t="str">
        <f>IF(J5109&lt;0.5,"30 a 50%",IF(J5109&lt;0.7,"50 a 70%","70 a 90%"))</f>
        <v>50 a 70%</v>
      </c>
      <c r="L5109" s="4" t="str">
        <f>IF(H5109=17,"Bolsonaro",IF(H5109=13,"Haddad",IF(H5109=12,"Ciro","Empate")))</f>
        <v>Bolsonaro</v>
      </c>
      <c r="M5109" s="4" t="str">
        <f>CONCATENATE(L5109," (",K5109,")")</f>
        <v>Bolsonaro (50 a 70%)</v>
      </c>
    </row>
    <row r="5110" spans="1:13" ht="15.75" customHeight="1">
      <c r="A5110" s="2">
        <v>1</v>
      </c>
      <c r="B5110" s="2" t="s">
        <v>10</v>
      </c>
      <c r="C5110" s="2" t="s">
        <v>4613</v>
      </c>
      <c r="D5110" s="2">
        <v>66010</v>
      </c>
      <c r="E5110" s="2" t="s">
        <v>4919</v>
      </c>
      <c r="F5110" s="2" t="s">
        <v>13</v>
      </c>
      <c r="G5110" s="2">
        <v>55764</v>
      </c>
      <c r="H5110" s="2">
        <v>17</v>
      </c>
      <c r="I5110" s="2">
        <v>25499</v>
      </c>
      <c r="J5110" s="6">
        <f>I5110/G5110</f>
        <v>0.45726633670468403</v>
      </c>
      <c r="K5110" s="7" t="str">
        <f>IF(J5110&lt;0.5,"30 a 50%",IF(J5110&lt;0.7,"50 a 70%","70 a 90%"))</f>
        <v>30 a 50%</v>
      </c>
      <c r="L5110" s="4" t="str">
        <f>IF(H5110=17,"Bolsonaro",IF(H5110=13,"Haddad",IF(H5110=12,"Ciro","Empate")))</f>
        <v>Bolsonaro</v>
      </c>
      <c r="M5110" s="4" t="str">
        <f>CONCATENATE(L5110," (",K5110,")")</f>
        <v>Bolsonaro (30 a 50%)</v>
      </c>
    </row>
    <row r="5111" spans="1:13" ht="15.75" customHeight="1">
      <c r="A5111" s="2">
        <v>1</v>
      </c>
      <c r="B5111" s="2" t="s">
        <v>10</v>
      </c>
      <c r="C5111" s="2" t="s">
        <v>4613</v>
      </c>
      <c r="D5111" s="2">
        <v>66036</v>
      </c>
      <c r="E5111" s="2" t="s">
        <v>4381</v>
      </c>
      <c r="F5111" s="2" t="s">
        <v>13</v>
      </c>
      <c r="G5111" s="2">
        <v>18229</v>
      </c>
      <c r="H5111" s="2">
        <v>17</v>
      </c>
      <c r="I5111" s="2">
        <v>11795</v>
      </c>
      <c r="J5111" s="6">
        <f>I5111/G5111</f>
        <v>0.64704591584837345</v>
      </c>
      <c r="K5111" s="7" t="str">
        <f>IF(J5111&lt;0.5,"30 a 50%",IF(J5111&lt;0.7,"50 a 70%","70 a 90%"))</f>
        <v>50 a 70%</v>
      </c>
      <c r="L5111" s="4" t="str">
        <f>IF(H5111=17,"Bolsonaro",IF(H5111=13,"Haddad",IF(H5111=12,"Ciro","Empate")))</f>
        <v>Bolsonaro</v>
      </c>
      <c r="M5111" s="4" t="str">
        <f>CONCATENATE(L5111," (",K5111,")")</f>
        <v>Bolsonaro (50 a 70%)</v>
      </c>
    </row>
    <row r="5112" spans="1:13" ht="15.75" customHeight="1">
      <c r="A5112" s="2">
        <v>1</v>
      </c>
      <c r="B5112" s="2" t="s">
        <v>10</v>
      </c>
      <c r="C5112" s="2" t="s">
        <v>4613</v>
      </c>
      <c r="D5112" s="2">
        <v>66052</v>
      </c>
      <c r="E5112" s="2" t="s">
        <v>4920</v>
      </c>
      <c r="F5112" s="2" t="s">
        <v>13</v>
      </c>
      <c r="G5112" s="2">
        <v>15328</v>
      </c>
      <c r="H5112" s="2">
        <v>17</v>
      </c>
      <c r="I5112" s="2">
        <v>9435</v>
      </c>
      <c r="J5112" s="6">
        <f>I5112/G5112</f>
        <v>0.61554018789144049</v>
      </c>
      <c r="K5112" s="7" t="str">
        <f>IF(J5112&lt;0.5,"30 a 50%",IF(J5112&lt;0.7,"50 a 70%","70 a 90%"))</f>
        <v>50 a 70%</v>
      </c>
      <c r="L5112" s="4" t="str">
        <f>IF(H5112=17,"Bolsonaro",IF(H5112=13,"Haddad",IF(H5112=12,"Ciro","Empate")))</f>
        <v>Bolsonaro</v>
      </c>
      <c r="M5112" s="4" t="str">
        <f>CONCATENATE(L5112," (",K5112,")")</f>
        <v>Bolsonaro (50 a 70%)</v>
      </c>
    </row>
    <row r="5113" spans="1:13" ht="15.75" customHeight="1">
      <c r="A5113" s="2">
        <v>1</v>
      </c>
      <c r="B5113" s="2" t="s">
        <v>10</v>
      </c>
      <c r="C5113" s="2" t="s">
        <v>4613</v>
      </c>
      <c r="D5113" s="2">
        <v>66079</v>
      </c>
      <c r="E5113" s="2" t="s">
        <v>4921</v>
      </c>
      <c r="F5113" s="2" t="s">
        <v>13</v>
      </c>
      <c r="G5113" s="2">
        <v>72360</v>
      </c>
      <c r="H5113" s="2">
        <v>17</v>
      </c>
      <c r="I5113" s="2">
        <v>49130</v>
      </c>
      <c r="J5113" s="6">
        <f>I5113/G5113</f>
        <v>0.67896627971254842</v>
      </c>
      <c r="K5113" s="7" t="str">
        <f>IF(J5113&lt;0.5,"30 a 50%",IF(J5113&lt;0.7,"50 a 70%","70 a 90%"))</f>
        <v>50 a 70%</v>
      </c>
      <c r="L5113" s="4" t="str">
        <f>IF(H5113=17,"Bolsonaro",IF(H5113=13,"Haddad",IF(H5113=12,"Ciro","Empate")))</f>
        <v>Bolsonaro</v>
      </c>
      <c r="M5113" s="4" t="str">
        <f>CONCATENATE(L5113," (",K5113,")")</f>
        <v>Bolsonaro (50 a 70%)</v>
      </c>
    </row>
    <row r="5114" spans="1:13" ht="15.75" customHeight="1">
      <c r="A5114" s="2">
        <v>1</v>
      </c>
      <c r="B5114" s="2" t="s">
        <v>10</v>
      </c>
      <c r="C5114" s="2" t="s">
        <v>4613</v>
      </c>
      <c r="D5114" s="2">
        <v>66095</v>
      </c>
      <c r="E5114" s="2" t="s">
        <v>4922</v>
      </c>
      <c r="F5114" s="2" t="s">
        <v>13</v>
      </c>
      <c r="G5114" s="2">
        <v>2132</v>
      </c>
      <c r="H5114" s="2">
        <v>17</v>
      </c>
      <c r="I5114" s="2">
        <v>877</v>
      </c>
      <c r="J5114" s="6">
        <f>I5114/G5114</f>
        <v>0.41135084427767354</v>
      </c>
      <c r="K5114" s="7" t="str">
        <f>IF(J5114&lt;0.5,"30 a 50%",IF(J5114&lt;0.7,"50 a 70%","70 a 90%"))</f>
        <v>30 a 50%</v>
      </c>
      <c r="L5114" s="4" t="str">
        <f>IF(H5114=17,"Bolsonaro",IF(H5114=13,"Haddad",IF(H5114=12,"Ciro","Empate")))</f>
        <v>Bolsonaro</v>
      </c>
      <c r="M5114" s="4" t="str">
        <f>CONCATENATE(L5114," (",K5114,")")</f>
        <v>Bolsonaro (30 a 50%)</v>
      </c>
    </row>
    <row r="5115" spans="1:13" ht="15.75" customHeight="1">
      <c r="A5115" s="2">
        <v>1</v>
      </c>
      <c r="B5115" s="2" t="s">
        <v>10</v>
      </c>
      <c r="C5115" s="2" t="s">
        <v>4613</v>
      </c>
      <c r="D5115" s="2">
        <v>66117</v>
      </c>
      <c r="E5115" s="2" t="s">
        <v>4923</v>
      </c>
      <c r="F5115" s="2" t="s">
        <v>13</v>
      </c>
      <c r="G5115" s="2">
        <v>6511</v>
      </c>
      <c r="H5115" s="2">
        <v>17</v>
      </c>
      <c r="I5115" s="2">
        <v>4068</v>
      </c>
      <c r="J5115" s="6">
        <f>I5115/G5115</f>
        <v>0.62478881892182458</v>
      </c>
      <c r="K5115" s="7" t="str">
        <f>IF(J5115&lt;0.5,"30 a 50%",IF(J5115&lt;0.7,"50 a 70%","70 a 90%"))</f>
        <v>50 a 70%</v>
      </c>
      <c r="L5115" s="4" t="str">
        <f>IF(H5115=17,"Bolsonaro",IF(H5115=13,"Haddad",IF(H5115=12,"Ciro","Empate")))</f>
        <v>Bolsonaro</v>
      </c>
      <c r="M5115" s="4" t="str">
        <f>CONCATENATE(L5115," (",K5115,")")</f>
        <v>Bolsonaro (50 a 70%)</v>
      </c>
    </row>
    <row r="5116" spans="1:13" ht="15.75" customHeight="1">
      <c r="A5116" s="2">
        <v>1</v>
      </c>
      <c r="B5116" s="2" t="s">
        <v>10</v>
      </c>
      <c r="C5116" s="2" t="s">
        <v>4613</v>
      </c>
      <c r="D5116" s="2">
        <v>66133</v>
      </c>
      <c r="E5116" s="2" t="s">
        <v>4924</v>
      </c>
      <c r="F5116" s="2" t="s">
        <v>13</v>
      </c>
      <c r="G5116" s="2">
        <v>2415</v>
      </c>
      <c r="H5116" s="2">
        <v>17</v>
      </c>
      <c r="I5116" s="2">
        <v>1121</v>
      </c>
      <c r="J5116" s="6">
        <f>I5116/G5116</f>
        <v>0.46418219461697724</v>
      </c>
      <c r="K5116" s="7" t="str">
        <f>IF(J5116&lt;0.5,"30 a 50%",IF(J5116&lt;0.7,"50 a 70%","70 a 90%"))</f>
        <v>30 a 50%</v>
      </c>
      <c r="L5116" s="4" t="str">
        <f>IF(H5116=17,"Bolsonaro",IF(H5116=13,"Haddad",IF(H5116=12,"Ciro","Empate")))</f>
        <v>Bolsonaro</v>
      </c>
      <c r="M5116" s="4" t="str">
        <f>CONCATENATE(L5116," (",K5116,")")</f>
        <v>Bolsonaro (30 a 50%)</v>
      </c>
    </row>
    <row r="5117" spans="1:13" ht="15.75" customHeight="1">
      <c r="A5117" s="2">
        <v>1</v>
      </c>
      <c r="B5117" s="2" t="s">
        <v>10</v>
      </c>
      <c r="C5117" s="2" t="s">
        <v>4613</v>
      </c>
      <c r="D5117" s="2">
        <v>66150</v>
      </c>
      <c r="E5117" s="2" t="s">
        <v>4925</v>
      </c>
      <c r="F5117" s="2" t="s">
        <v>13</v>
      </c>
      <c r="G5117" s="2">
        <v>17995</v>
      </c>
      <c r="H5117" s="2">
        <v>17</v>
      </c>
      <c r="I5117" s="2">
        <v>11106</v>
      </c>
      <c r="J5117" s="6">
        <f>I5117/G5117</f>
        <v>0.61717143651014172</v>
      </c>
      <c r="K5117" s="7" t="str">
        <f>IF(J5117&lt;0.5,"30 a 50%",IF(J5117&lt;0.7,"50 a 70%","70 a 90%"))</f>
        <v>50 a 70%</v>
      </c>
      <c r="L5117" s="4" t="str">
        <f>IF(H5117=17,"Bolsonaro",IF(H5117=13,"Haddad",IF(H5117=12,"Ciro","Empate")))</f>
        <v>Bolsonaro</v>
      </c>
      <c r="M5117" s="4" t="str">
        <f>CONCATENATE(L5117," (",K5117,")")</f>
        <v>Bolsonaro (50 a 70%)</v>
      </c>
    </row>
    <row r="5118" spans="1:13" ht="15.75" customHeight="1">
      <c r="A5118" s="2">
        <v>1</v>
      </c>
      <c r="B5118" s="2" t="s">
        <v>10</v>
      </c>
      <c r="C5118" s="2" t="s">
        <v>4613</v>
      </c>
      <c r="D5118" s="2">
        <v>66176</v>
      </c>
      <c r="E5118" s="2" t="s">
        <v>4926</v>
      </c>
      <c r="F5118" s="2" t="s">
        <v>13</v>
      </c>
      <c r="G5118" s="2">
        <v>2593</v>
      </c>
      <c r="H5118" s="2">
        <v>17</v>
      </c>
      <c r="I5118" s="2">
        <v>1267</v>
      </c>
      <c r="J5118" s="6">
        <f>I5118/G5118</f>
        <v>0.48862321635171618</v>
      </c>
      <c r="K5118" s="7" t="str">
        <f>IF(J5118&lt;0.5,"30 a 50%",IF(J5118&lt;0.7,"50 a 70%","70 a 90%"))</f>
        <v>30 a 50%</v>
      </c>
      <c r="L5118" s="4" t="str">
        <f>IF(H5118=17,"Bolsonaro",IF(H5118=13,"Haddad",IF(H5118=12,"Ciro","Empate")))</f>
        <v>Bolsonaro</v>
      </c>
      <c r="M5118" s="4" t="str">
        <f>CONCATENATE(L5118," (",K5118,")")</f>
        <v>Bolsonaro (30 a 50%)</v>
      </c>
    </row>
    <row r="5119" spans="1:13" ht="15.75" customHeight="1">
      <c r="A5119" s="2">
        <v>1</v>
      </c>
      <c r="B5119" s="2" t="s">
        <v>10</v>
      </c>
      <c r="C5119" s="2" t="s">
        <v>4613</v>
      </c>
      <c r="D5119" s="2">
        <v>66192</v>
      </c>
      <c r="E5119" s="2" t="s">
        <v>4927</v>
      </c>
      <c r="F5119" s="2" t="s">
        <v>13</v>
      </c>
      <c r="G5119" s="2">
        <v>229973</v>
      </c>
      <c r="H5119" s="2">
        <v>17</v>
      </c>
      <c r="I5119" s="2">
        <v>142656</v>
      </c>
      <c r="J5119" s="6">
        <f>I5119/G5119</f>
        <v>0.62031629800020005</v>
      </c>
      <c r="K5119" s="7" t="str">
        <f>IF(J5119&lt;0.5,"30 a 50%",IF(J5119&lt;0.7,"50 a 70%","70 a 90%"))</f>
        <v>50 a 70%</v>
      </c>
      <c r="L5119" s="4" t="str">
        <f>IF(H5119=17,"Bolsonaro",IF(H5119=13,"Haddad",IF(H5119=12,"Ciro","Empate")))</f>
        <v>Bolsonaro</v>
      </c>
      <c r="M5119" s="4" t="str">
        <f>CONCATENATE(L5119," (",K5119,")")</f>
        <v>Bolsonaro (50 a 70%)</v>
      </c>
    </row>
    <row r="5120" spans="1:13" ht="15.75" customHeight="1">
      <c r="A5120" s="2">
        <v>1</v>
      </c>
      <c r="B5120" s="2" t="s">
        <v>10</v>
      </c>
      <c r="C5120" s="2" t="s">
        <v>4613</v>
      </c>
      <c r="D5120" s="2">
        <v>66214</v>
      </c>
      <c r="E5120" s="2" t="s">
        <v>4928</v>
      </c>
      <c r="F5120" s="2" t="s">
        <v>13</v>
      </c>
      <c r="G5120" s="2">
        <v>10116</v>
      </c>
      <c r="H5120" s="2">
        <v>17</v>
      </c>
      <c r="I5120" s="2">
        <v>6139</v>
      </c>
      <c r="J5120" s="6">
        <f>I5120/G5120</f>
        <v>0.60686041913799926</v>
      </c>
      <c r="K5120" s="7" t="str">
        <f>IF(J5120&lt;0.5,"30 a 50%",IF(J5120&lt;0.7,"50 a 70%","70 a 90%"))</f>
        <v>50 a 70%</v>
      </c>
      <c r="L5120" s="4" t="str">
        <f>IF(H5120=17,"Bolsonaro",IF(H5120=13,"Haddad",IF(H5120=12,"Ciro","Empate")))</f>
        <v>Bolsonaro</v>
      </c>
      <c r="M5120" s="4" t="str">
        <f>CONCATENATE(L5120," (",K5120,")")</f>
        <v>Bolsonaro (50 a 70%)</v>
      </c>
    </row>
    <row r="5121" spans="1:13" ht="15.75" customHeight="1">
      <c r="A5121" s="2">
        <v>1</v>
      </c>
      <c r="B5121" s="2" t="s">
        <v>10</v>
      </c>
      <c r="C5121" s="2" t="s">
        <v>4613</v>
      </c>
      <c r="D5121" s="2">
        <v>66230</v>
      </c>
      <c r="E5121" s="2" t="s">
        <v>4929</v>
      </c>
      <c r="F5121" s="2" t="s">
        <v>13</v>
      </c>
      <c r="G5121" s="2">
        <v>9929</v>
      </c>
      <c r="H5121" s="2">
        <v>17</v>
      </c>
      <c r="I5121" s="2">
        <v>5791</v>
      </c>
      <c r="J5121" s="6">
        <f>I5121/G5121</f>
        <v>0.58324101117937355</v>
      </c>
      <c r="K5121" s="7" t="str">
        <f>IF(J5121&lt;0.5,"30 a 50%",IF(J5121&lt;0.7,"50 a 70%","70 a 90%"))</f>
        <v>50 a 70%</v>
      </c>
      <c r="L5121" s="4" t="str">
        <f>IF(H5121=17,"Bolsonaro",IF(H5121=13,"Haddad",IF(H5121=12,"Ciro","Empate")))</f>
        <v>Bolsonaro</v>
      </c>
      <c r="M5121" s="4" t="str">
        <f>CONCATENATE(L5121," (",K5121,")")</f>
        <v>Bolsonaro (50 a 70%)</v>
      </c>
    </row>
    <row r="5122" spans="1:13" ht="15.75" customHeight="1">
      <c r="A5122" s="2">
        <v>1</v>
      </c>
      <c r="B5122" s="2" t="s">
        <v>10</v>
      </c>
      <c r="C5122" s="2" t="s">
        <v>4613</v>
      </c>
      <c r="D5122" s="2">
        <v>66257</v>
      </c>
      <c r="E5122" s="2" t="s">
        <v>4930</v>
      </c>
      <c r="F5122" s="2" t="s">
        <v>13</v>
      </c>
      <c r="G5122" s="2">
        <v>15411</v>
      </c>
      <c r="H5122" s="2">
        <v>17</v>
      </c>
      <c r="I5122" s="2">
        <v>6663</v>
      </c>
      <c r="J5122" s="6">
        <f>I5122/G5122</f>
        <v>0.43235351372396341</v>
      </c>
      <c r="K5122" s="7" t="str">
        <f>IF(J5122&lt;0.5,"30 a 50%",IF(J5122&lt;0.7,"50 a 70%","70 a 90%"))</f>
        <v>30 a 50%</v>
      </c>
      <c r="L5122" s="4" t="str">
        <f>IF(H5122=17,"Bolsonaro",IF(H5122=13,"Haddad",IF(H5122=12,"Ciro","Empate")))</f>
        <v>Bolsonaro</v>
      </c>
      <c r="M5122" s="4" t="str">
        <f>CONCATENATE(L5122," (",K5122,")")</f>
        <v>Bolsonaro (30 a 50%)</v>
      </c>
    </row>
    <row r="5123" spans="1:13" ht="15.75" customHeight="1">
      <c r="A5123" s="2">
        <v>1</v>
      </c>
      <c r="B5123" s="2" t="s">
        <v>10</v>
      </c>
      <c r="C5123" s="2" t="s">
        <v>4613</v>
      </c>
      <c r="D5123" s="2">
        <v>66273</v>
      </c>
      <c r="E5123" s="2" t="s">
        <v>4931</v>
      </c>
      <c r="F5123" s="2" t="s">
        <v>13</v>
      </c>
      <c r="G5123" s="2">
        <v>3768</v>
      </c>
      <c r="H5123" s="2">
        <v>17</v>
      </c>
      <c r="I5123" s="2">
        <v>1569</v>
      </c>
      <c r="J5123" s="6">
        <f>I5123/G5123</f>
        <v>0.41640127388535031</v>
      </c>
      <c r="K5123" s="7" t="str">
        <f>IF(J5123&lt;0.5,"30 a 50%",IF(J5123&lt;0.7,"50 a 70%","70 a 90%"))</f>
        <v>30 a 50%</v>
      </c>
      <c r="L5123" s="4" t="str">
        <f>IF(H5123=17,"Bolsonaro",IF(H5123=13,"Haddad",IF(H5123=12,"Ciro","Empate")))</f>
        <v>Bolsonaro</v>
      </c>
      <c r="M5123" s="4" t="str">
        <f>CONCATENATE(L5123," (",K5123,")")</f>
        <v>Bolsonaro (30 a 50%)</v>
      </c>
    </row>
    <row r="5124" spans="1:13" ht="15.75" customHeight="1">
      <c r="A5124" s="2">
        <v>1</v>
      </c>
      <c r="B5124" s="2" t="s">
        <v>10</v>
      </c>
      <c r="C5124" s="2" t="s">
        <v>4613</v>
      </c>
      <c r="D5124" s="2">
        <v>66290</v>
      </c>
      <c r="E5124" s="2" t="s">
        <v>4932</v>
      </c>
      <c r="F5124" s="2" t="s">
        <v>13</v>
      </c>
      <c r="G5124" s="2">
        <v>14905</v>
      </c>
      <c r="H5124" s="2">
        <v>17</v>
      </c>
      <c r="I5124" s="2">
        <v>9908</v>
      </c>
      <c r="J5124" s="6">
        <f>I5124/G5124</f>
        <v>0.66474337470647438</v>
      </c>
      <c r="K5124" s="7" t="str">
        <f>IF(J5124&lt;0.5,"30 a 50%",IF(J5124&lt;0.7,"50 a 70%","70 a 90%"))</f>
        <v>50 a 70%</v>
      </c>
      <c r="L5124" s="4" t="str">
        <f>IF(H5124=17,"Bolsonaro",IF(H5124=13,"Haddad",IF(H5124=12,"Ciro","Empate")))</f>
        <v>Bolsonaro</v>
      </c>
      <c r="M5124" s="4" t="str">
        <f>CONCATENATE(L5124," (",K5124,")")</f>
        <v>Bolsonaro (50 a 70%)</v>
      </c>
    </row>
    <row r="5125" spans="1:13" ht="15.75" customHeight="1">
      <c r="A5125" s="2">
        <v>1</v>
      </c>
      <c r="B5125" s="2" t="s">
        <v>10</v>
      </c>
      <c r="C5125" s="2" t="s">
        <v>4613</v>
      </c>
      <c r="D5125" s="2">
        <v>66311</v>
      </c>
      <c r="E5125" s="2" t="s">
        <v>4933</v>
      </c>
      <c r="F5125" s="2" t="s">
        <v>13</v>
      </c>
      <c r="G5125" s="2">
        <v>2785</v>
      </c>
      <c r="H5125" s="2">
        <v>17</v>
      </c>
      <c r="I5125" s="2">
        <v>1388</v>
      </c>
      <c r="J5125" s="6">
        <f>I5125/G5125</f>
        <v>0.49838420107719927</v>
      </c>
      <c r="K5125" s="7" t="str">
        <f>IF(J5125&lt;0.5,"30 a 50%",IF(J5125&lt;0.7,"50 a 70%","70 a 90%"))</f>
        <v>30 a 50%</v>
      </c>
      <c r="L5125" s="4" t="str">
        <f>IF(H5125=17,"Bolsonaro",IF(H5125=13,"Haddad",IF(H5125=12,"Ciro","Empate")))</f>
        <v>Bolsonaro</v>
      </c>
      <c r="M5125" s="4" t="str">
        <f>CONCATENATE(L5125," (",K5125,")")</f>
        <v>Bolsonaro (30 a 50%)</v>
      </c>
    </row>
    <row r="5126" spans="1:13" ht="15.75" customHeight="1">
      <c r="A5126" s="2">
        <v>1</v>
      </c>
      <c r="B5126" s="2" t="s">
        <v>10</v>
      </c>
      <c r="C5126" s="2" t="s">
        <v>4613</v>
      </c>
      <c r="D5126" s="2">
        <v>66338</v>
      </c>
      <c r="E5126" s="2" t="s">
        <v>4934</v>
      </c>
      <c r="F5126" s="2" t="s">
        <v>13</v>
      </c>
      <c r="G5126" s="2">
        <v>4460</v>
      </c>
      <c r="H5126" s="2">
        <v>17</v>
      </c>
      <c r="I5126" s="2">
        <v>2075</v>
      </c>
      <c r="J5126" s="6">
        <f>I5126/G5126</f>
        <v>0.46524663677130046</v>
      </c>
      <c r="K5126" s="7" t="str">
        <f>IF(J5126&lt;0.5,"30 a 50%",IF(J5126&lt;0.7,"50 a 70%","70 a 90%"))</f>
        <v>30 a 50%</v>
      </c>
      <c r="L5126" s="4" t="str">
        <f>IF(H5126=17,"Bolsonaro",IF(H5126=13,"Haddad",IF(H5126=12,"Ciro","Empate")))</f>
        <v>Bolsonaro</v>
      </c>
      <c r="M5126" s="4" t="str">
        <f>CONCATENATE(L5126," (",K5126,")")</f>
        <v>Bolsonaro (30 a 50%)</v>
      </c>
    </row>
    <row r="5127" spans="1:13" ht="15.75" customHeight="1">
      <c r="A5127" s="2">
        <v>1</v>
      </c>
      <c r="B5127" s="2" t="s">
        <v>10</v>
      </c>
      <c r="C5127" s="2" t="s">
        <v>4613</v>
      </c>
      <c r="D5127" s="2">
        <v>66354</v>
      </c>
      <c r="E5127" s="2" t="s">
        <v>4935</v>
      </c>
      <c r="F5127" s="2" t="s">
        <v>13</v>
      </c>
      <c r="G5127" s="2">
        <v>51026</v>
      </c>
      <c r="H5127" s="2">
        <v>17</v>
      </c>
      <c r="I5127" s="2">
        <v>32198</v>
      </c>
      <c r="J5127" s="6">
        <f>I5127/G5127</f>
        <v>0.63101164112413277</v>
      </c>
      <c r="K5127" s="7" t="str">
        <f>IF(J5127&lt;0.5,"30 a 50%",IF(J5127&lt;0.7,"50 a 70%","70 a 90%"))</f>
        <v>50 a 70%</v>
      </c>
      <c r="L5127" s="4" t="str">
        <f>IF(H5127=17,"Bolsonaro",IF(H5127=13,"Haddad",IF(H5127=12,"Ciro","Empate")))</f>
        <v>Bolsonaro</v>
      </c>
      <c r="M5127" s="4" t="str">
        <f>CONCATENATE(L5127," (",K5127,")")</f>
        <v>Bolsonaro (50 a 70%)</v>
      </c>
    </row>
    <row r="5128" spans="1:13" ht="15.75" customHeight="1">
      <c r="A5128" s="2">
        <v>1</v>
      </c>
      <c r="B5128" s="2" t="s">
        <v>10</v>
      </c>
      <c r="C5128" s="2" t="s">
        <v>4613</v>
      </c>
      <c r="D5128" s="2">
        <v>66370</v>
      </c>
      <c r="E5128" s="2" t="s">
        <v>4936</v>
      </c>
      <c r="F5128" s="2" t="s">
        <v>13</v>
      </c>
      <c r="G5128" s="2">
        <v>36249</v>
      </c>
      <c r="H5128" s="2">
        <v>17</v>
      </c>
      <c r="I5128" s="2">
        <v>24436</v>
      </c>
      <c r="J5128" s="6">
        <f>I5128/G5128</f>
        <v>0.6741151480040829</v>
      </c>
      <c r="K5128" s="7" t="str">
        <f>IF(J5128&lt;0.5,"30 a 50%",IF(J5128&lt;0.7,"50 a 70%","70 a 90%"))</f>
        <v>50 a 70%</v>
      </c>
      <c r="L5128" s="4" t="str">
        <f>IF(H5128=17,"Bolsonaro",IF(H5128=13,"Haddad",IF(H5128=12,"Ciro","Empate")))</f>
        <v>Bolsonaro</v>
      </c>
      <c r="M5128" s="4" t="str">
        <f>CONCATENATE(L5128," (",K5128,")")</f>
        <v>Bolsonaro (50 a 70%)</v>
      </c>
    </row>
    <row r="5129" spans="1:13" ht="15.75" customHeight="1">
      <c r="A5129" s="2">
        <v>1</v>
      </c>
      <c r="B5129" s="2" t="s">
        <v>10</v>
      </c>
      <c r="C5129" s="2" t="s">
        <v>4613</v>
      </c>
      <c r="D5129" s="2">
        <v>66397</v>
      </c>
      <c r="E5129" s="2" t="s">
        <v>4937</v>
      </c>
      <c r="F5129" s="2" t="s">
        <v>13</v>
      </c>
      <c r="G5129" s="2">
        <v>159011</v>
      </c>
      <c r="H5129" s="2">
        <v>17</v>
      </c>
      <c r="I5129" s="2">
        <v>111964</v>
      </c>
      <c r="J5129" s="6">
        <f>I5129/G5129</f>
        <v>0.70412738741344938</v>
      </c>
      <c r="K5129" s="7" t="str">
        <f>IF(J5129&lt;0.5,"30 a 50%",IF(J5129&lt;0.7,"50 a 70%","70 a 90%"))</f>
        <v>70 a 90%</v>
      </c>
      <c r="L5129" s="4" t="str">
        <f>IF(H5129=17,"Bolsonaro",IF(H5129=13,"Haddad",IF(H5129=12,"Ciro","Empate")))</f>
        <v>Bolsonaro</v>
      </c>
      <c r="M5129" s="4" t="str">
        <f>CONCATENATE(L5129," (",K5129,")")</f>
        <v>Bolsonaro (70 a 90%)</v>
      </c>
    </row>
    <row r="5130" spans="1:13" ht="15.75" customHeight="1">
      <c r="A5130" s="2">
        <v>1</v>
      </c>
      <c r="B5130" s="2" t="s">
        <v>10</v>
      </c>
      <c r="C5130" s="2" t="s">
        <v>4613</v>
      </c>
      <c r="D5130" s="2">
        <v>66419</v>
      </c>
      <c r="E5130" s="2" t="s">
        <v>4938</v>
      </c>
      <c r="F5130" s="2" t="s">
        <v>13</v>
      </c>
      <c r="G5130" s="2">
        <v>4120</v>
      </c>
      <c r="H5130" s="2">
        <v>17</v>
      </c>
      <c r="I5130" s="2">
        <v>2806</v>
      </c>
      <c r="J5130" s="6">
        <f>I5130/G5130</f>
        <v>0.68106796116504853</v>
      </c>
      <c r="K5130" s="7" t="str">
        <f>IF(J5130&lt;0.5,"30 a 50%",IF(J5130&lt;0.7,"50 a 70%","70 a 90%"))</f>
        <v>50 a 70%</v>
      </c>
      <c r="L5130" s="4" t="str">
        <f>IF(H5130=17,"Bolsonaro",IF(H5130=13,"Haddad",IF(H5130=12,"Ciro","Empate")))</f>
        <v>Bolsonaro</v>
      </c>
      <c r="M5130" s="4" t="str">
        <f>CONCATENATE(L5130," (",K5130,")")</f>
        <v>Bolsonaro (50 a 70%)</v>
      </c>
    </row>
    <row r="5131" spans="1:13" ht="15.75" customHeight="1">
      <c r="A5131" s="2">
        <v>1</v>
      </c>
      <c r="B5131" s="2" t="s">
        <v>10</v>
      </c>
      <c r="C5131" s="2" t="s">
        <v>4613</v>
      </c>
      <c r="D5131" s="2">
        <v>66435</v>
      </c>
      <c r="E5131" s="2" t="s">
        <v>4939</v>
      </c>
      <c r="F5131" s="2" t="s">
        <v>13</v>
      </c>
      <c r="G5131" s="2">
        <v>39121</v>
      </c>
      <c r="H5131" s="2">
        <v>17</v>
      </c>
      <c r="I5131" s="2">
        <v>27727</v>
      </c>
      <c r="J5131" s="6">
        <f>I5131/G5131</f>
        <v>0.70874977633496072</v>
      </c>
      <c r="K5131" s="7" t="str">
        <f>IF(J5131&lt;0.5,"30 a 50%",IF(J5131&lt;0.7,"50 a 70%","70 a 90%"))</f>
        <v>70 a 90%</v>
      </c>
      <c r="L5131" s="4" t="str">
        <f>IF(H5131=17,"Bolsonaro",IF(H5131=13,"Haddad",IF(H5131=12,"Ciro","Empate")))</f>
        <v>Bolsonaro</v>
      </c>
      <c r="M5131" s="4" t="str">
        <f>CONCATENATE(L5131," (",K5131,")")</f>
        <v>Bolsonaro (70 a 90%)</v>
      </c>
    </row>
    <row r="5132" spans="1:13" ht="15.75" customHeight="1">
      <c r="A5132" s="2">
        <v>1</v>
      </c>
      <c r="B5132" s="2" t="s">
        <v>10</v>
      </c>
      <c r="C5132" s="2" t="s">
        <v>4613</v>
      </c>
      <c r="D5132" s="2">
        <v>66451</v>
      </c>
      <c r="E5132" s="2" t="s">
        <v>4940</v>
      </c>
      <c r="F5132" s="2" t="s">
        <v>13</v>
      </c>
      <c r="G5132" s="2">
        <v>45594</v>
      </c>
      <c r="H5132" s="2">
        <v>17</v>
      </c>
      <c r="I5132" s="2">
        <v>28040</v>
      </c>
      <c r="J5132" s="6">
        <f>I5132/G5132</f>
        <v>0.61499320085976228</v>
      </c>
      <c r="K5132" s="7" t="str">
        <f>IF(J5132&lt;0.5,"30 a 50%",IF(J5132&lt;0.7,"50 a 70%","70 a 90%"))</f>
        <v>50 a 70%</v>
      </c>
      <c r="L5132" s="4" t="str">
        <f>IF(H5132=17,"Bolsonaro",IF(H5132=13,"Haddad",IF(H5132=12,"Ciro","Empate")))</f>
        <v>Bolsonaro</v>
      </c>
      <c r="M5132" s="4" t="str">
        <f>CONCATENATE(L5132," (",K5132,")")</f>
        <v>Bolsonaro (50 a 70%)</v>
      </c>
    </row>
    <row r="5133" spans="1:13" ht="15.75" customHeight="1">
      <c r="A5133" s="2">
        <v>1</v>
      </c>
      <c r="B5133" s="2" t="s">
        <v>10</v>
      </c>
      <c r="C5133" s="2" t="s">
        <v>4613</v>
      </c>
      <c r="D5133" s="2">
        <v>66478</v>
      </c>
      <c r="E5133" s="2" t="s">
        <v>4941</v>
      </c>
      <c r="F5133" s="2" t="s">
        <v>13</v>
      </c>
      <c r="G5133" s="2">
        <v>25051</v>
      </c>
      <c r="H5133" s="2">
        <v>17</v>
      </c>
      <c r="I5133" s="2">
        <v>15593</v>
      </c>
      <c r="J5133" s="6">
        <f>I5133/G5133</f>
        <v>0.62245020158875897</v>
      </c>
      <c r="K5133" s="7" t="str">
        <f>IF(J5133&lt;0.5,"30 a 50%",IF(J5133&lt;0.7,"50 a 70%","70 a 90%"))</f>
        <v>50 a 70%</v>
      </c>
      <c r="L5133" s="4" t="str">
        <f>IF(H5133=17,"Bolsonaro",IF(H5133=13,"Haddad",IF(H5133=12,"Ciro","Empate")))</f>
        <v>Bolsonaro</v>
      </c>
      <c r="M5133" s="4" t="str">
        <f>CONCATENATE(L5133," (",K5133,")")</f>
        <v>Bolsonaro (50 a 70%)</v>
      </c>
    </row>
    <row r="5134" spans="1:13" ht="15.75" customHeight="1">
      <c r="A5134" s="2">
        <v>1</v>
      </c>
      <c r="B5134" s="2" t="s">
        <v>10</v>
      </c>
      <c r="C5134" s="2" t="s">
        <v>4613</v>
      </c>
      <c r="D5134" s="2">
        <v>66494</v>
      </c>
      <c r="E5134" s="2" t="s">
        <v>4942</v>
      </c>
      <c r="F5134" s="2" t="s">
        <v>13</v>
      </c>
      <c r="G5134" s="2">
        <v>9287</v>
      </c>
      <c r="H5134" s="2">
        <v>17</v>
      </c>
      <c r="I5134" s="2">
        <v>5784</v>
      </c>
      <c r="J5134" s="6">
        <f>I5134/G5134</f>
        <v>0.62280607300527624</v>
      </c>
      <c r="K5134" s="7" t="str">
        <f>IF(J5134&lt;0.5,"30 a 50%",IF(J5134&lt;0.7,"50 a 70%","70 a 90%"))</f>
        <v>50 a 70%</v>
      </c>
      <c r="L5134" s="4" t="str">
        <f>IF(H5134=17,"Bolsonaro",IF(H5134=13,"Haddad",IF(H5134=12,"Ciro","Empate")))</f>
        <v>Bolsonaro</v>
      </c>
      <c r="M5134" s="4" t="str">
        <f>CONCATENATE(L5134," (",K5134,")")</f>
        <v>Bolsonaro (50 a 70%)</v>
      </c>
    </row>
    <row r="5135" spans="1:13" ht="15.75" customHeight="1">
      <c r="A5135" s="2">
        <v>1</v>
      </c>
      <c r="B5135" s="2" t="s">
        <v>10</v>
      </c>
      <c r="C5135" s="2" t="s">
        <v>4613</v>
      </c>
      <c r="D5135" s="2">
        <v>66516</v>
      </c>
      <c r="E5135" s="2" t="s">
        <v>4943</v>
      </c>
      <c r="F5135" s="2" t="s">
        <v>13</v>
      </c>
      <c r="G5135" s="2">
        <v>1474</v>
      </c>
      <c r="H5135" s="2">
        <v>17</v>
      </c>
      <c r="I5135" s="2">
        <v>713</v>
      </c>
      <c r="J5135" s="6">
        <f>I5135/G5135</f>
        <v>0.4837177747625509</v>
      </c>
      <c r="K5135" s="7" t="str">
        <f>IF(J5135&lt;0.5,"30 a 50%",IF(J5135&lt;0.7,"50 a 70%","70 a 90%"))</f>
        <v>30 a 50%</v>
      </c>
      <c r="L5135" s="4" t="str">
        <f>IF(H5135=17,"Bolsonaro",IF(H5135=13,"Haddad",IF(H5135=12,"Ciro","Empate")))</f>
        <v>Bolsonaro</v>
      </c>
      <c r="M5135" s="4" t="str">
        <f>CONCATENATE(L5135," (",K5135,")")</f>
        <v>Bolsonaro (30 a 50%)</v>
      </c>
    </row>
    <row r="5136" spans="1:13" ht="15.75" customHeight="1">
      <c r="A5136" s="2">
        <v>1</v>
      </c>
      <c r="B5136" s="2" t="s">
        <v>10</v>
      </c>
      <c r="C5136" s="2" t="s">
        <v>4613</v>
      </c>
      <c r="D5136" s="2">
        <v>66532</v>
      </c>
      <c r="E5136" s="2" t="s">
        <v>4944</v>
      </c>
      <c r="F5136" s="2" t="s">
        <v>13</v>
      </c>
      <c r="G5136" s="2">
        <v>6355</v>
      </c>
      <c r="H5136" s="2">
        <v>17</v>
      </c>
      <c r="I5136" s="2">
        <v>3385</v>
      </c>
      <c r="J5136" s="6">
        <f>I5136/G5136</f>
        <v>0.53265145554681348</v>
      </c>
      <c r="K5136" s="7" t="str">
        <f>IF(J5136&lt;0.5,"30 a 50%",IF(J5136&lt;0.7,"50 a 70%","70 a 90%"))</f>
        <v>50 a 70%</v>
      </c>
      <c r="L5136" s="4" t="str">
        <f>IF(H5136=17,"Bolsonaro",IF(H5136=13,"Haddad",IF(H5136=12,"Ciro","Empate")))</f>
        <v>Bolsonaro</v>
      </c>
      <c r="M5136" s="4" t="str">
        <f>CONCATENATE(L5136," (",K5136,")")</f>
        <v>Bolsonaro (50 a 70%)</v>
      </c>
    </row>
    <row r="5137" spans="1:13" ht="15.75" customHeight="1">
      <c r="A5137" s="2">
        <v>1</v>
      </c>
      <c r="B5137" s="2" t="s">
        <v>10</v>
      </c>
      <c r="C5137" s="2" t="s">
        <v>4613</v>
      </c>
      <c r="D5137" s="2">
        <v>66559</v>
      </c>
      <c r="E5137" s="2" t="s">
        <v>4945</v>
      </c>
      <c r="F5137" s="2" t="s">
        <v>13</v>
      </c>
      <c r="G5137" s="2">
        <v>2728</v>
      </c>
      <c r="H5137" s="2">
        <v>17</v>
      </c>
      <c r="I5137" s="2">
        <v>1454</v>
      </c>
      <c r="J5137" s="6">
        <f>I5137/G5137</f>
        <v>0.53299120234604103</v>
      </c>
      <c r="K5137" s="7" t="str">
        <f>IF(J5137&lt;0.5,"30 a 50%",IF(J5137&lt;0.7,"50 a 70%","70 a 90%"))</f>
        <v>50 a 70%</v>
      </c>
      <c r="L5137" s="4" t="str">
        <f>IF(H5137=17,"Bolsonaro",IF(H5137=13,"Haddad",IF(H5137=12,"Ciro","Empate")))</f>
        <v>Bolsonaro</v>
      </c>
      <c r="M5137" s="4" t="str">
        <f>CONCATENATE(L5137," (",K5137,")")</f>
        <v>Bolsonaro (50 a 70%)</v>
      </c>
    </row>
    <row r="5138" spans="1:13" ht="15.75" customHeight="1">
      <c r="A5138" s="2">
        <v>1</v>
      </c>
      <c r="B5138" s="2" t="s">
        <v>10</v>
      </c>
      <c r="C5138" s="2" t="s">
        <v>4613</v>
      </c>
      <c r="D5138" s="2">
        <v>66575</v>
      </c>
      <c r="E5138" s="2" t="s">
        <v>4946</v>
      </c>
      <c r="F5138" s="2" t="s">
        <v>13</v>
      </c>
      <c r="G5138" s="2">
        <v>2384</v>
      </c>
      <c r="H5138" s="2">
        <v>17</v>
      </c>
      <c r="I5138" s="2">
        <v>1293</v>
      </c>
      <c r="J5138" s="6">
        <f>I5138/G5138</f>
        <v>0.54236577181208057</v>
      </c>
      <c r="K5138" s="7" t="str">
        <f>IF(J5138&lt;0.5,"30 a 50%",IF(J5138&lt;0.7,"50 a 70%","70 a 90%"))</f>
        <v>50 a 70%</v>
      </c>
      <c r="L5138" s="4" t="str">
        <f>IF(H5138=17,"Bolsonaro",IF(H5138=13,"Haddad",IF(H5138=12,"Ciro","Empate")))</f>
        <v>Bolsonaro</v>
      </c>
      <c r="M5138" s="4" t="str">
        <f>CONCATENATE(L5138," (",K5138,")")</f>
        <v>Bolsonaro (50 a 70%)</v>
      </c>
    </row>
    <row r="5139" spans="1:13" ht="15.75" customHeight="1">
      <c r="A5139" s="2">
        <v>1</v>
      </c>
      <c r="B5139" s="2" t="s">
        <v>10</v>
      </c>
      <c r="C5139" s="2" t="s">
        <v>4613</v>
      </c>
      <c r="D5139" s="2">
        <v>66591</v>
      </c>
      <c r="E5139" s="2" t="s">
        <v>4947</v>
      </c>
      <c r="F5139" s="2" t="s">
        <v>13</v>
      </c>
      <c r="G5139" s="2">
        <v>1725</v>
      </c>
      <c r="H5139" s="2">
        <v>17</v>
      </c>
      <c r="I5139" s="2">
        <v>818</v>
      </c>
      <c r="J5139" s="6">
        <f>I5139/G5139</f>
        <v>0.47420289855072462</v>
      </c>
      <c r="K5139" s="7" t="str">
        <f>IF(J5139&lt;0.5,"30 a 50%",IF(J5139&lt;0.7,"50 a 70%","70 a 90%"))</f>
        <v>30 a 50%</v>
      </c>
      <c r="L5139" s="4" t="str">
        <f>IF(H5139=17,"Bolsonaro",IF(H5139=13,"Haddad",IF(H5139=12,"Ciro","Empate")))</f>
        <v>Bolsonaro</v>
      </c>
      <c r="M5139" s="4" t="str">
        <f>CONCATENATE(L5139," (",K5139,")")</f>
        <v>Bolsonaro (30 a 50%)</v>
      </c>
    </row>
    <row r="5140" spans="1:13" ht="15.75" customHeight="1">
      <c r="A5140" s="2">
        <v>1</v>
      </c>
      <c r="B5140" s="2" t="s">
        <v>10</v>
      </c>
      <c r="C5140" s="2" t="s">
        <v>4613</v>
      </c>
      <c r="D5140" s="2">
        <v>66613</v>
      </c>
      <c r="E5140" s="2" t="s">
        <v>4948</v>
      </c>
      <c r="F5140" s="2" t="s">
        <v>13</v>
      </c>
      <c r="G5140" s="2">
        <v>9462</v>
      </c>
      <c r="H5140" s="2">
        <v>17</v>
      </c>
      <c r="I5140" s="2">
        <v>6050</v>
      </c>
      <c r="J5140" s="6">
        <f>I5140/G5140</f>
        <v>0.63939970407947577</v>
      </c>
      <c r="K5140" s="7" t="str">
        <f>IF(J5140&lt;0.5,"30 a 50%",IF(J5140&lt;0.7,"50 a 70%","70 a 90%"))</f>
        <v>50 a 70%</v>
      </c>
      <c r="L5140" s="4" t="str">
        <f>IF(H5140=17,"Bolsonaro",IF(H5140=13,"Haddad",IF(H5140=12,"Ciro","Empate")))</f>
        <v>Bolsonaro</v>
      </c>
      <c r="M5140" s="4" t="str">
        <f>CONCATENATE(L5140," (",K5140,")")</f>
        <v>Bolsonaro (50 a 70%)</v>
      </c>
    </row>
    <row r="5141" spans="1:13" ht="15.75" customHeight="1">
      <c r="A5141" s="2">
        <v>1</v>
      </c>
      <c r="B5141" s="2" t="s">
        <v>10</v>
      </c>
      <c r="C5141" s="2" t="s">
        <v>4613</v>
      </c>
      <c r="D5141" s="2">
        <v>66630</v>
      </c>
      <c r="E5141" s="2" t="s">
        <v>4949</v>
      </c>
      <c r="F5141" s="2" t="s">
        <v>13</v>
      </c>
      <c r="G5141" s="2">
        <v>4102</v>
      </c>
      <c r="H5141" s="2">
        <v>17</v>
      </c>
      <c r="I5141" s="2">
        <v>2467</v>
      </c>
      <c r="J5141" s="6">
        <f>I5141/G5141</f>
        <v>0.6014139444173574</v>
      </c>
      <c r="K5141" s="7" t="str">
        <f>IF(J5141&lt;0.5,"30 a 50%",IF(J5141&lt;0.7,"50 a 70%","70 a 90%"))</f>
        <v>50 a 70%</v>
      </c>
      <c r="L5141" s="4" t="str">
        <f>IF(H5141=17,"Bolsonaro",IF(H5141=13,"Haddad",IF(H5141=12,"Ciro","Empate")))</f>
        <v>Bolsonaro</v>
      </c>
      <c r="M5141" s="4" t="str">
        <f>CONCATENATE(L5141," (",K5141,")")</f>
        <v>Bolsonaro (50 a 70%)</v>
      </c>
    </row>
    <row r="5142" spans="1:13" ht="15.75" customHeight="1">
      <c r="A5142" s="2">
        <v>1</v>
      </c>
      <c r="B5142" s="2" t="s">
        <v>10</v>
      </c>
      <c r="C5142" s="2" t="s">
        <v>4613</v>
      </c>
      <c r="D5142" s="2">
        <v>66656</v>
      </c>
      <c r="E5142" s="2" t="s">
        <v>4950</v>
      </c>
      <c r="F5142" s="2" t="s">
        <v>13</v>
      </c>
      <c r="G5142" s="2">
        <v>2102</v>
      </c>
      <c r="H5142" s="2">
        <v>17</v>
      </c>
      <c r="I5142" s="2">
        <v>1203</v>
      </c>
      <c r="J5142" s="6">
        <f>I5142/G5142</f>
        <v>0.57231208372978115</v>
      </c>
      <c r="K5142" s="7" t="str">
        <f>IF(J5142&lt;0.5,"30 a 50%",IF(J5142&lt;0.7,"50 a 70%","70 a 90%"))</f>
        <v>50 a 70%</v>
      </c>
      <c r="L5142" s="4" t="str">
        <f>IF(H5142=17,"Bolsonaro",IF(H5142=13,"Haddad",IF(H5142=12,"Ciro","Empate")))</f>
        <v>Bolsonaro</v>
      </c>
      <c r="M5142" s="4" t="str">
        <f>CONCATENATE(L5142," (",K5142,")")</f>
        <v>Bolsonaro (50 a 70%)</v>
      </c>
    </row>
    <row r="5143" spans="1:13" ht="15.75" customHeight="1">
      <c r="A5143" s="2">
        <v>1</v>
      </c>
      <c r="B5143" s="2" t="s">
        <v>10</v>
      </c>
      <c r="C5143" s="2" t="s">
        <v>4613</v>
      </c>
      <c r="D5143" s="2">
        <v>66672</v>
      </c>
      <c r="E5143" s="2" t="s">
        <v>4951</v>
      </c>
      <c r="F5143" s="2" t="s">
        <v>13</v>
      </c>
      <c r="G5143" s="2">
        <v>1972</v>
      </c>
      <c r="H5143" s="2">
        <v>17</v>
      </c>
      <c r="I5143" s="2">
        <v>1053</v>
      </c>
      <c r="J5143" s="6">
        <f>I5143/G5143</f>
        <v>0.53397565922920898</v>
      </c>
      <c r="K5143" s="7" t="str">
        <f>IF(J5143&lt;0.5,"30 a 50%",IF(J5143&lt;0.7,"50 a 70%","70 a 90%"))</f>
        <v>50 a 70%</v>
      </c>
      <c r="L5143" s="4" t="str">
        <f>IF(H5143=17,"Bolsonaro",IF(H5143=13,"Haddad",IF(H5143=12,"Ciro","Empate")))</f>
        <v>Bolsonaro</v>
      </c>
      <c r="M5143" s="4" t="str">
        <f>CONCATENATE(L5143," (",K5143,")")</f>
        <v>Bolsonaro (50 a 70%)</v>
      </c>
    </row>
    <row r="5144" spans="1:13" ht="15.75" customHeight="1">
      <c r="A5144" s="2">
        <v>1</v>
      </c>
      <c r="B5144" s="2" t="s">
        <v>10</v>
      </c>
      <c r="C5144" s="2" t="s">
        <v>4613</v>
      </c>
      <c r="D5144" s="2">
        <v>66699</v>
      </c>
      <c r="E5144" s="2" t="s">
        <v>4952</v>
      </c>
      <c r="F5144" s="2" t="s">
        <v>13</v>
      </c>
      <c r="G5144" s="2">
        <v>25773</v>
      </c>
      <c r="H5144" s="2">
        <v>17</v>
      </c>
      <c r="I5144" s="2">
        <v>13896</v>
      </c>
      <c r="J5144" s="6">
        <f>I5144/G5144</f>
        <v>0.53916889768362242</v>
      </c>
      <c r="K5144" s="7" t="str">
        <f>IF(J5144&lt;0.5,"30 a 50%",IF(J5144&lt;0.7,"50 a 70%","70 a 90%"))</f>
        <v>50 a 70%</v>
      </c>
      <c r="L5144" s="4" t="str">
        <f>IF(H5144=17,"Bolsonaro",IF(H5144=13,"Haddad",IF(H5144=12,"Ciro","Empate")))</f>
        <v>Bolsonaro</v>
      </c>
      <c r="M5144" s="4" t="str">
        <f>CONCATENATE(L5144," (",K5144,")")</f>
        <v>Bolsonaro (50 a 70%)</v>
      </c>
    </row>
    <row r="5145" spans="1:13" ht="15.75" customHeight="1">
      <c r="A5145" s="2">
        <v>1</v>
      </c>
      <c r="B5145" s="2" t="s">
        <v>10</v>
      </c>
      <c r="C5145" s="2" t="s">
        <v>4613</v>
      </c>
      <c r="D5145" s="2">
        <v>66710</v>
      </c>
      <c r="E5145" s="2" t="s">
        <v>4953</v>
      </c>
      <c r="F5145" s="2" t="s">
        <v>13</v>
      </c>
      <c r="G5145" s="2">
        <v>42699</v>
      </c>
      <c r="H5145" s="2">
        <v>17</v>
      </c>
      <c r="I5145" s="2">
        <v>24593</v>
      </c>
      <c r="J5145" s="6">
        <f>I5145/G5145</f>
        <v>0.57596196632239627</v>
      </c>
      <c r="K5145" s="7" t="str">
        <f>IF(J5145&lt;0.5,"30 a 50%",IF(J5145&lt;0.7,"50 a 70%","70 a 90%"))</f>
        <v>50 a 70%</v>
      </c>
      <c r="L5145" s="4" t="str">
        <f>IF(H5145=17,"Bolsonaro",IF(H5145=13,"Haddad",IF(H5145=12,"Ciro","Empate")))</f>
        <v>Bolsonaro</v>
      </c>
      <c r="M5145" s="4" t="str">
        <f>CONCATENATE(L5145," (",K5145,")")</f>
        <v>Bolsonaro (50 a 70%)</v>
      </c>
    </row>
    <row r="5146" spans="1:13" ht="15.75" customHeight="1">
      <c r="A5146" s="2">
        <v>1</v>
      </c>
      <c r="B5146" s="2" t="s">
        <v>10</v>
      </c>
      <c r="C5146" s="2" t="s">
        <v>4613</v>
      </c>
      <c r="D5146" s="2">
        <v>66737</v>
      </c>
      <c r="E5146" s="2" t="s">
        <v>4954</v>
      </c>
      <c r="F5146" s="2" t="s">
        <v>13</v>
      </c>
      <c r="G5146" s="2">
        <v>5128</v>
      </c>
      <c r="H5146" s="2">
        <v>17</v>
      </c>
      <c r="I5146" s="2">
        <v>2913</v>
      </c>
      <c r="J5146" s="6">
        <f>I5146/G5146</f>
        <v>0.5680577223088924</v>
      </c>
      <c r="K5146" s="7" t="str">
        <f>IF(J5146&lt;0.5,"30 a 50%",IF(J5146&lt;0.7,"50 a 70%","70 a 90%"))</f>
        <v>50 a 70%</v>
      </c>
      <c r="L5146" s="4" t="str">
        <f>IF(H5146=17,"Bolsonaro",IF(H5146=13,"Haddad",IF(H5146=12,"Ciro","Empate")))</f>
        <v>Bolsonaro</v>
      </c>
      <c r="M5146" s="4" t="str">
        <f>CONCATENATE(L5146," (",K5146,")")</f>
        <v>Bolsonaro (50 a 70%)</v>
      </c>
    </row>
    <row r="5147" spans="1:13" ht="15.75" customHeight="1">
      <c r="A5147" s="2">
        <v>1</v>
      </c>
      <c r="B5147" s="2" t="s">
        <v>10</v>
      </c>
      <c r="C5147" s="2" t="s">
        <v>4613</v>
      </c>
      <c r="D5147" s="2">
        <v>66753</v>
      </c>
      <c r="E5147" s="2" t="s">
        <v>4955</v>
      </c>
      <c r="F5147" s="2" t="s">
        <v>13</v>
      </c>
      <c r="G5147" s="2">
        <v>2173</v>
      </c>
      <c r="H5147" s="2">
        <v>13</v>
      </c>
      <c r="I5147" s="2">
        <v>868</v>
      </c>
      <c r="J5147" s="6">
        <f>I5147/G5147</f>
        <v>0.39944776806258631</v>
      </c>
      <c r="K5147" s="7" t="str">
        <f>IF(J5147&lt;0.5,"30 a 50%",IF(J5147&lt;0.7,"50 a 70%","70 a 90%"))</f>
        <v>30 a 50%</v>
      </c>
      <c r="L5147" s="4" t="str">
        <f>IF(H5147=17,"Bolsonaro",IF(H5147=13,"Haddad",IF(H5147=12,"Ciro","Empate")))</f>
        <v>Haddad</v>
      </c>
      <c r="M5147" s="4" t="str">
        <f>CONCATENATE(L5147," (",K5147,")")</f>
        <v>Haddad (30 a 50%)</v>
      </c>
    </row>
    <row r="5148" spans="1:13" ht="15.75" customHeight="1">
      <c r="A5148" s="2">
        <v>1</v>
      </c>
      <c r="B5148" s="2" t="s">
        <v>10</v>
      </c>
      <c r="C5148" s="2" t="s">
        <v>4613</v>
      </c>
      <c r="D5148" s="2">
        <v>66770</v>
      </c>
      <c r="E5148" s="2" t="s">
        <v>4956</v>
      </c>
      <c r="F5148" s="2" t="s">
        <v>13</v>
      </c>
      <c r="G5148" s="2">
        <v>7789</v>
      </c>
      <c r="H5148" s="2">
        <v>17</v>
      </c>
      <c r="I5148" s="2">
        <v>4654</v>
      </c>
      <c r="J5148" s="6">
        <f>I5148/G5148</f>
        <v>0.59750930799845936</v>
      </c>
      <c r="K5148" s="7" t="str">
        <f>IF(J5148&lt;0.5,"30 a 50%",IF(J5148&lt;0.7,"50 a 70%","70 a 90%"))</f>
        <v>50 a 70%</v>
      </c>
      <c r="L5148" s="4" t="str">
        <f>IF(H5148=17,"Bolsonaro",IF(H5148=13,"Haddad",IF(H5148=12,"Ciro","Empate")))</f>
        <v>Bolsonaro</v>
      </c>
      <c r="M5148" s="4" t="str">
        <f>CONCATENATE(L5148," (",K5148,")")</f>
        <v>Bolsonaro (50 a 70%)</v>
      </c>
    </row>
    <row r="5149" spans="1:13" ht="15.75" customHeight="1">
      <c r="A5149" s="2">
        <v>1</v>
      </c>
      <c r="B5149" s="2" t="s">
        <v>10</v>
      </c>
      <c r="C5149" s="2" t="s">
        <v>4613</v>
      </c>
      <c r="D5149" s="2">
        <v>66796</v>
      </c>
      <c r="E5149" s="2" t="s">
        <v>4957</v>
      </c>
      <c r="F5149" s="2" t="s">
        <v>13</v>
      </c>
      <c r="G5149" s="2">
        <v>2119</v>
      </c>
      <c r="H5149" s="2">
        <v>17</v>
      </c>
      <c r="I5149" s="2">
        <v>997</v>
      </c>
      <c r="J5149" s="6">
        <f>I5149/G5149</f>
        <v>0.47050495516753188</v>
      </c>
      <c r="K5149" s="7" t="str">
        <f>IF(J5149&lt;0.5,"30 a 50%",IF(J5149&lt;0.7,"50 a 70%","70 a 90%"))</f>
        <v>30 a 50%</v>
      </c>
      <c r="L5149" s="4" t="str">
        <f>IF(H5149=17,"Bolsonaro",IF(H5149=13,"Haddad",IF(H5149=12,"Ciro","Empate")))</f>
        <v>Bolsonaro</v>
      </c>
      <c r="M5149" s="4" t="str">
        <f>CONCATENATE(L5149," (",K5149,")")</f>
        <v>Bolsonaro (30 a 50%)</v>
      </c>
    </row>
    <row r="5150" spans="1:13" ht="15.75" customHeight="1">
      <c r="A5150" s="2">
        <v>1</v>
      </c>
      <c r="B5150" s="2" t="s">
        <v>10</v>
      </c>
      <c r="C5150" s="2" t="s">
        <v>4613</v>
      </c>
      <c r="D5150" s="2">
        <v>66818</v>
      </c>
      <c r="E5150" s="2" t="s">
        <v>4958</v>
      </c>
      <c r="F5150" s="2" t="s">
        <v>13</v>
      </c>
      <c r="G5150" s="2">
        <v>121616</v>
      </c>
      <c r="H5150" s="2">
        <v>17</v>
      </c>
      <c r="I5150" s="2">
        <v>81202</v>
      </c>
      <c r="J5150" s="6">
        <f>I5150/G5150</f>
        <v>0.66769175108538348</v>
      </c>
      <c r="K5150" s="7" t="str">
        <f>IF(J5150&lt;0.5,"30 a 50%",IF(J5150&lt;0.7,"50 a 70%","70 a 90%"))</f>
        <v>50 a 70%</v>
      </c>
      <c r="L5150" s="4" t="str">
        <f>IF(H5150=17,"Bolsonaro",IF(H5150=13,"Haddad",IF(H5150=12,"Ciro","Empate")))</f>
        <v>Bolsonaro</v>
      </c>
      <c r="M5150" s="4" t="str">
        <f>CONCATENATE(L5150," (",K5150,")")</f>
        <v>Bolsonaro (50 a 70%)</v>
      </c>
    </row>
    <row r="5151" spans="1:13" ht="15.75" customHeight="1">
      <c r="A5151" s="2">
        <v>1</v>
      </c>
      <c r="B5151" s="2" t="s">
        <v>10</v>
      </c>
      <c r="C5151" s="2" t="s">
        <v>4613</v>
      </c>
      <c r="D5151" s="2">
        <v>66834</v>
      </c>
      <c r="E5151" s="2" t="s">
        <v>4959</v>
      </c>
      <c r="F5151" s="2" t="s">
        <v>13</v>
      </c>
      <c r="G5151" s="2">
        <v>1292</v>
      </c>
      <c r="H5151" s="2">
        <v>17</v>
      </c>
      <c r="I5151" s="2">
        <v>584</v>
      </c>
      <c r="J5151" s="6">
        <f>I5151/G5151</f>
        <v>0.45201238390092879</v>
      </c>
      <c r="K5151" s="7" t="str">
        <f>IF(J5151&lt;0.5,"30 a 50%",IF(J5151&lt;0.7,"50 a 70%","70 a 90%"))</f>
        <v>30 a 50%</v>
      </c>
      <c r="L5151" s="4" t="str">
        <f>IF(H5151=17,"Bolsonaro",IF(H5151=13,"Haddad",IF(H5151=12,"Ciro","Empate")))</f>
        <v>Bolsonaro</v>
      </c>
      <c r="M5151" s="4" t="str">
        <f>CONCATENATE(L5151," (",K5151,")")</f>
        <v>Bolsonaro (30 a 50%)</v>
      </c>
    </row>
    <row r="5152" spans="1:13" ht="15.75" customHeight="1">
      <c r="A5152" s="2">
        <v>1</v>
      </c>
      <c r="B5152" s="2" t="s">
        <v>10</v>
      </c>
      <c r="C5152" s="2" t="s">
        <v>4613</v>
      </c>
      <c r="D5152" s="2">
        <v>66850</v>
      </c>
      <c r="E5152" s="2" t="s">
        <v>4960</v>
      </c>
      <c r="F5152" s="2" t="s">
        <v>13</v>
      </c>
      <c r="G5152" s="2">
        <v>12773</v>
      </c>
      <c r="H5152" s="2">
        <v>17</v>
      </c>
      <c r="I5152" s="2">
        <v>7061</v>
      </c>
      <c r="J5152" s="6">
        <f>I5152/G5152</f>
        <v>0.552806701636264</v>
      </c>
      <c r="K5152" s="7" t="str">
        <f>IF(J5152&lt;0.5,"30 a 50%",IF(J5152&lt;0.7,"50 a 70%","70 a 90%"))</f>
        <v>50 a 70%</v>
      </c>
      <c r="L5152" s="4" t="str">
        <f>IF(H5152=17,"Bolsonaro",IF(H5152=13,"Haddad",IF(H5152=12,"Ciro","Empate")))</f>
        <v>Bolsonaro</v>
      </c>
      <c r="M5152" s="4" t="str">
        <f>CONCATENATE(L5152," (",K5152,")")</f>
        <v>Bolsonaro (50 a 70%)</v>
      </c>
    </row>
    <row r="5153" spans="1:13" ht="15.75" customHeight="1">
      <c r="A5153" s="2">
        <v>1</v>
      </c>
      <c r="B5153" s="2" t="s">
        <v>10</v>
      </c>
      <c r="C5153" s="2" t="s">
        <v>4613</v>
      </c>
      <c r="D5153" s="2">
        <v>66877</v>
      </c>
      <c r="E5153" s="2" t="s">
        <v>4961</v>
      </c>
      <c r="F5153" s="2" t="s">
        <v>13</v>
      </c>
      <c r="G5153" s="2">
        <v>43995</v>
      </c>
      <c r="H5153" s="2">
        <v>17</v>
      </c>
      <c r="I5153" s="2">
        <v>24195</v>
      </c>
      <c r="J5153" s="6">
        <f>I5153/G5153</f>
        <v>0.54994885782475278</v>
      </c>
      <c r="K5153" s="7" t="str">
        <f>IF(J5153&lt;0.5,"30 a 50%",IF(J5153&lt;0.7,"50 a 70%","70 a 90%"))</f>
        <v>50 a 70%</v>
      </c>
      <c r="L5153" s="4" t="str">
        <f>IF(H5153=17,"Bolsonaro",IF(H5153=13,"Haddad",IF(H5153=12,"Ciro","Empate")))</f>
        <v>Bolsonaro</v>
      </c>
      <c r="M5153" s="4" t="str">
        <f>CONCATENATE(L5153," (",K5153,")")</f>
        <v>Bolsonaro (50 a 70%)</v>
      </c>
    </row>
    <row r="5154" spans="1:13" ht="15.75" customHeight="1">
      <c r="A5154" s="2">
        <v>1</v>
      </c>
      <c r="B5154" s="2" t="s">
        <v>10</v>
      </c>
      <c r="C5154" s="2" t="s">
        <v>4613</v>
      </c>
      <c r="D5154" s="2">
        <v>66893</v>
      </c>
      <c r="E5154" s="2" t="s">
        <v>4962</v>
      </c>
      <c r="F5154" s="2" t="s">
        <v>13</v>
      </c>
      <c r="G5154" s="2">
        <v>212893</v>
      </c>
      <c r="H5154" s="2">
        <v>17</v>
      </c>
      <c r="I5154" s="2">
        <v>103372</v>
      </c>
      <c r="J5154" s="6">
        <f>I5154/G5154</f>
        <v>0.48555847303575034</v>
      </c>
      <c r="K5154" s="7" t="str">
        <f>IF(J5154&lt;0.5,"30 a 50%",IF(J5154&lt;0.7,"50 a 70%","70 a 90%"))</f>
        <v>30 a 50%</v>
      </c>
      <c r="L5154" s="4" t="str">
        <f>IF(H5154=17,"Bolsonaro",IF(H5154=13,"Haddad",IF(H5154=12,"Ciro","Empate")))</f>
        <v>Bolsonaro</v>
      </c>
      <c r="M5154" s="4" t="str">
        <f>CONCATENATE(L5154," (",K5154,")")</f>
        <v>Bolsonaro (30 a 50%)</v>
      </c>
    </row>
    <row r="5155" spans="1:13" ht="15.75" customHeight="1">
      <c r="A5155" s="2">
        <v>1</v>
      </c>
      <c r="B5155" s="2" t="s">
        <v>10</v>
      </c>
      <c r="C5155" s="2" t="s">
        <v>4613</v>
      </c>
      <c r="D5155" s="2">
        <v>66915</v>
      </c>
      <c r="E5155" s="2" t="s">
        <v>4963</v>
      </c>
      <c r="F5155" s="2" t="s">
        <v>13</v>
      </c>
      <c r="G5155" s="2">
        <v>3113</v>
      </c>
      <c r="H5155" s="2">
        <v>17</v>
      </c>
      <c r="I5155" s="2">
        <v>1786</v>
      </c>
      <c r="J5155" s="6">
        <f>I5155/G5155</f>
        <v>0.57372309669129462</v>
      </c>
      <c r="K5155" s="7" t="str">
        <f>IF(J5155&lt;0.5,"30 a 50%",IF(J5155&lt;0.7,"50 a 70%","70 a 90%"))</f>
        <v>50 a 70%</v>
      </c>
      <c r="L5155" s="4" t="str">
        <f>IF(H5155=17,"Bolsonaro",IF(H5155=13,"Haddad",IF(H5155=12,"Ciro","Empate")))</f>
        <v>Bolsonaro</v>
      </c>
      <c r="M5155" s="4" t="str">
        <f>CONCATENATE(L5155," (",K5155,")")</f>
        <v>Bolsonaro (50 a 70%)</v>
      </c>
    </row>
    <row r="5156" spans="1:13" ht="15.75" customHeight="1">
      <c r="A5156" s="2">
        <v>1</v>
      </c>
      <c r="B5156" s="2" t="s">
        <v>10</v>
      </c>
      <c r="C5156" s="2" t="s">
        <v>4613</v>
      </c>
      <c r="D5156" s="2">
        <v>66931</v>
      </c>
      <c r="E5156" s="2" t="s">
        <v>4964</v>
      </c>
      <c r="F5156" s="2" t="s">
        <v>13</v>
      </c>
      <c r="G5156" s="2">
        <v>2389</v>
      </c>
      <c r="H5156" s="2">
        <v>17</v>
      </c>
      <c r="I5156" s="2">
        <v>1229</v>
      </c>
      <c r="J5156" s="6">
        <f>I5156/G5156</f>
        <v>0.51444118878191714</v>
      </c>
      <c r="K5156" s="7" t="str">
        <f>IF(J5156&lt;0.5,"30 a 50%",IF(J5156&lt;0.7,"50 a 70%","70 a 90%"))</f>
        <v>50 a 70%</v>
      </c>
      <c r="L5156" s="4" t="str">
        <f>IF(H5156=17,"Bolsonaro",IF(H5156=13,"Haddad",IF(H5156=12,"Ciro","Empate")))</f>
        <v>Bolsonaro</v>
      </c>
      <c r="M5156" s="4" t="str">
        <f>CONCATENATE(L5156," (",K5156,")")</f>
        <v>Bolsonaro (50 a 70%)</v>
      </c>
    </row>
    <row r="5157" spans="1:13" ht="15.75" customHeight="1">
      <c r="A5157" s="2">
        <v>1</v>
      </c>
      <c r="B5157" s="2" t="s">
        <v>10</v>
      </c>
      <c r="C5157" s="2" t="s">
        <v>4613</v>
      </c>
      <c r="D5157" s="2">
        <v>66958</v>
      </c>
      <c r="E5157" s="2" t="s">
        <v>4965</v>
      </c>
      <c r="F5157" s="2" t="s">
        <v>13</v>
      </c>
      <c r="G5157" s="2">
        <v>9861</v>
      </c>
      <c r="H5157" s="2">
        <v>17</v>
      </c>
      <c r="I5157" s="2">
        <v>4604</v>
      </c>
      <c r="J5157" s="6">
        <f>I5157/G5157</f>
        <v>0.46688976777203123</v>
      </c>
      <c r="K5157" s="7" t="str">
        <f>IF(J5157&lt;0.5,"30 a 50%",IF(J5157&lt;0.7,"50 a 70%","70 a 90%"))</f>
        <v>30 a 50%</v>
      </c>
      <c r="L5157" s="4" t="str">
        <f>IF(H5157=17,"Bolsonaro",IF(H5157=13,"Haddad",IF(H5157=12,"Ciro","Empate")))</f>
        <v>Bolsonaro</v>
      </c>
      <c r="M5157" s="4" t="str">
        <f>CONCATENATE(L5157," (",K5157,")")</f>
        <v>Bolsonaro (30 a 50%)</v>
      </c>
    </row>
    <row r="5158" spans="1:13" ht="15.75" customHeight="1">
      <c r="A5158" s="2">
        <v>1</v>
      </c>
      <c r="B5158" s="2" t="s">
        <v>10</v>
      </c>
      <c r="C5158" s="2" t="s">
        <v>4613</v>
      </c>
      <c r="D5158" s="2">
        <v>66974</v>
      </c>
      <c r="E5158" s="2" t="s">
        <v>4966</v>
      </c>
      <c r="F5158" s="2" t="s">
        <v>13</v>
      </c>
      <c r="G5158" s="2">
        <v>6358</v>
      </c>
      <c r="H5158" s="2">
        <v>17</v>
      </c>
      <c r="I5158" s="2">
        <v>4057</v>
      </c>
      <c r="J5158" s="6">
        <f>I5158/G5158</f>
        <v>0.63809374016986475</v>
      </c>
      <c r="K5158" s="7" t="str">
        <f>IF(J5158&lt;0.5,"30 a 50%",IF(J5158&lt;0.7,"50 a 70%","70 a 90%"))</f>
        <v>50 a 70%</v>
      </c>
      <c r="L5158" s="4" t="str">
        <f>IF(H5158=17,"Bolsonaro",IF(H5158=13,"Haddad",IF(H5158=12,"Ciro","Empate")))</f>
        <v>Bolsonaro</v>
      </c>
      <c r="M5158" s="4" t="str">
        <f>CONCATENATE(L5158," (",K5158,")")</f>
        <v>Bolsonaro (50 a 70%)</v>
      </c>
    </row>
    <row r="5159" spans="1:13" ht="15.75" customHeight="1">
      <c r="A5159" s="2">
        <v>1</v>
      </c>
      <c r="B5159" s="2" t="s">
        <v>10</v>
      </c>
      <c r="C5159" s="2" t="s">
        <v>4613</v>
      </c>
      <c r="D5159" s="2">
        <v>66990</v>
      </c>
      <c r="E5159" s="2" t="s">
        <v>4967</v>
      </c>
      <c r="F5159" s="2" t="s">
        <v>13</v>
      </c>
      <c r="G5159" s="2">
        <v>10263</v>
      </c>
      <c r="H5159" s="2">
        <v>17</v>
      </c>
      <c r="I5159" s="2">
        <v>5576</v>
      </c>
      <c r="J5159" s="6">
        <f>I5159/G5159</f>
        <v>0.54331092273214465</v>
      </c>
      <c r="K5159" s="7" t="str">
        <f>IF(J5159&lt;0.5,"30 a 50%",IF(J5159&lt;0.7,"50 a 70%","70 a 90%"))</f>
        <v>50 a 70%</v>
      </c>
      <c r="L5159" s="4" t="str">
        <f>IF(H5159=17,"Bolsonaro",IF(H5159=13,"Haddad",IF(H5159=12,"Ciro","Empate")))</f>
        <v>Bolsonaro</v>
      </c>
      <c r="M5159" s="4" t="str">
        <f>CONCATENATE(L5159," (",K5159,")")</f>
        <v>Bolsonaro (50 a 70%)</v>
      </c>
    </row>
    <row r="5160" spans="1:13" ht="15.75" customHeight="1">
      <c r="A5160" s="2">
        <v>1</v>
      </c>
      <c r="B5160" s="2" t="s">
        <v>10</v>
      </c>
      <c r="C5160" s="2" t="s">
        <v>4613</v>
      </c>
      <c r="D5160" s="2">
        <v>67016</v>
      </c>
      <c r="E5160" s="2" t="s">
        <v>4968</v>
      </c>
      <c r="F5160" s="2" t="s">
        <v>13</v>
      </c>
      <c r="G5160" s="2">
        <v>1776</v>
      </c>
      <c r="H5160" s="2">
        <v>17</v>
      </c>
      <c r="I5160" s="2">
        <v>983</v>
      </c>
      <c r="J5160" s="6">
        <f>I5160/G5160</f>
        <v>0.55349099099099097</v>
      </c>
      <c r="K5160" s="7" t="str">
        <f>IF(J5160&lt;0.5,"30 a 50%",IF(J5160&lt;0.7,"50 a 70%","70 a 90%"))</f>
        <v>50 a 70%</v>
      </c>
      <c r="L5160" s="4" t="str">
        <f>IF(H5160=17,"Bolsonaro",IF(H5160=13,"Haddad",IF(H5160=12,"Ciro","Empate")))</f>
        <v>Bolsonaro</v>
      </c>
      <c r="M5160" s="4" t="str">
        <f>CONCATENATE(L5160," (",K5160,")")</f>
        <v>Bolsonaro (50 a 70%)</v>
      </c>
    </row>
    <row r="5161" spans="1:13" ht="15.75" customHeight="1">
      <c r="A5161" s="2">
        <v>1</v>
      </c>
      <c r="B5161" s="2" t="s">
        <v>10</v>
      </c>
      <c r="C5161" s="2" t="s">
        <v>4613</v>
      </c>
      <c r="D5161" s="2">
        <v>67032</v>
      </c>
      <c r="E5161" s="2" t="s">
        <v>4969</v>
      </c>
      <c r="F5161" s="2" t="s">
        <v>13</v>
      </c>
      <c r="G5161" s="2">
        <v>12822</v>
      </c>
      <c r="H5161" s="2">
        <v>17</v>
      </c>
      <c r="I5161" s="2">
        <v>8766</v>
      </c>
      <c r="J5161" s="6">
        <f>I5161/G5161</f>
        <v>0.68366869443144596</v>
      </c>
      <c r="K5161" s="7" t="str">
        <f>IF(J5161&lt;0.5,"30 a 50%",IF(J5161&lt;0.7,"50 a 70%","70 a 90%"))</f>
        <v>50 a 70%</v>
      </c>
      <c r="L5161" s="4" t="str">
        <f>IF(H5161=17,"Bolsonaro",IF(H5161=13,"Haddad",IF(H5161=12,"Ciro","Empate")))</f>
        <v>Bolsonaro</v>
      </c>
      <c r="M5161" s="4" t="str">
        <f>CONCATENATE(L5161," (",K5161,")")</f>
        <v>Bolsonaro (50 a 70%)</v>
      </c>
    </row>
    <row r="5162" spans="1:13" ht="15.75" customHeight="1">
      <c r="A5162" s="2">
        <v>1</v>
      </c>
      <c r="B5162" s="2" t="s">
        <v>10</v>
      </c>
      <c r="C5162" s="2" t="s">
        <v>4613</v>
      </c>
      <c r="D5162" s="2">
        <v>67059</v>
      </c>
      <c r="E5162" s="2" t="s">
        <v>4970</v>
      </c>
      <c r="F5162" s="2" t="s">
        <v>13</v>
      </c>
      <c r="G5162" s="2">
        <v>8893</v>
      </c>
      <c r="H5162" s="2">
        <v>13</v>
      </c>
      <c r="I5162" s="2">
        <v>3776</v>
      </c>
      <c r="J5162" s="6">
        <f>I5162/G5162</f>
        <v>0.42460362082536829</v>
      </c>
      <c r="K5162" s="7" t="str">
        <f>IF(J5162&lt;0.5,"30 a 50%",IF(J5162&lt;0.7,"50 a 70%","70 a 90%"))</f>
        <v>30 a 50%</v>
      </c>
      <c r="L5162" s="4" t="str">
        <f>IF(H5162=17,"Bolsonaro",IF(H5162=13,"Haddad",IF(H5162=12,"Ciro","Empate")))</f>
        <v>Haddad</v>
      </c>
      <c r="M5162" s="4" t="str">
        <f>CONCATENATE(L5162," (",K5162,")")</f>
        <v>Haddad (30 a 50%)</v>
      </c>
    </row>
    <row r="5163" spans="1:13" ht="15.75" customHeight="1">
      <c r="A5163" s="2">
        <v>1</v>
      </c>
      <c r="B5163" s="2" t="s">
        <v>10</v>
      </c>
      <c r="C5163" s="2" t="s">
        <v>4613</v>
      </c>
      <c r="D5163" s="2">
        <v>67075</v>
      </c>
      <c r="E5163" s="2" t="s">
        <v>4971</v>
      </c>
      <c r="F5163" s="2" t="s">
        <v>13</v>
      </c>
      <c r="G5163" s="2">
        <v>29237</v>
      </c>
      <c r="H5163" s="2">
        <v>17</v>
      </c>
      <c r="I5163" s="2">
        <v>18544</v>
      </c>
      <c r="J5163" s="6">
        <f>I5163/G5163</f>
        <v>0.63426480145021724</v>
      </c>
      <c r="K5163" s="7" t="str">
        <f>IF(J5163&lt;0.5,"30 a 50%",IF(J5163&lt;0.7,"50 a 70%","70 a 90%"))</f>
        <v>50 a 70%</v>
      </c>
      <c r="L5163" s="4" t="str">
        <f>IF(H5163=17,"Bolsonaro",IF(H5163=13,"Haddad",IF(H5163=12,"Ciro","Empate")))</f>
        <v>Bolsonaro</v>
      </c>
      <c r="M5163" s="4" t="str">
        <f>CONCATENATE(L5163," (",K5163,")")</f>
        <v>Bolsonaro (50 a 70%)</v>
      </c>
    </row>
    <row r="5164" spans="1:13" ht="15.75" customHeight="1">
      <c r="A5164" s="2">
        <v>1</v>
      </c>
      <c r="B5164" s="2" t="s">
        <v>10</v>
      </c>
      <c r="C5164" s="2" t="s">
        <v>4613</v>
      </c>
      <c r="D5164" s="2">
        <v>67091</v>
      </c>
      <c r="E5164" s="2" t="s">
        <v>4972</v>
      </c>
      <c r="F5164" s="2" t="s">
        <v>13</v>
      </c>
      <c r="G5164" s="2">
        <v>2580</v>
      </c>
      <c r="H5164" s="2">
        <v>17</v>
      </c>
      <c r="I5164" s="2">
        <v>1456</v>
      </c>
      <c r="J5164" s="6">
        <f>I5164/G5164</f>
        <v>0.56434108527131788</v>
      </c>
      <c r="K5164" s="7" t="str">
        <f>IF(J5164&lt;0.5,"30 a 50%",IF(J5164&lt;0.7,"50 a 70%","70 a 90%"))</f>
        <v>50 a 70%</v>
      </c>
      <c r="L5164" s="4" t="str">
        <f>IF(H5164=17,"Bolsonaro",IF(H5164=13,"Haddad",IF(H5164=12,"Ciro","Empate")))</f>
        <v>Bolsonaro</v>
      </c>
      <c r="M5164" s="4" t="str">
        <f>CONCATENATE(L5164," (",K5164,")")</f>
        <v>Bolsonaro (50 a 70%)</v>
      </c>
    </row>
    <row r="5165" spans="1:13" ht="15.75" customHeight="1">
      <c r="A5165" s="2">
        <v>1</v>
      </c>
      <c r="B5165" s="2" t="s">
        <v>10</v>
      </c>
      <c r="C5165" s="2" t="s">
        <v>4613</v>
      </c>
      <c r="D5165" s="2">
        <v>67113</v>
      </c>
      <c r="E5165" s="2" t="s">
        <v>4973</v>
      </c>
      <c r="F5165" s="2" t="s">
        <v>13</v>
      </c>
      <c r="G5165" s="2">
        <v>33412</v>
      </c>
      <c r="H5165" s="2">
        <v>17</v>
      </c>
      <c r="I5165" s="2">
        <v>18743</v>
      </c>
      <c r="J5165" s="6">
        <f>I5165/G5165</f>
        <v>0.56096611995690171</v>
      </c>
      <c r="K5165" s="7" t="str">
        <f>IF(J5165&lt;0.5,"30 a 50%",IF(J5165&lt;0.7,"50 a 70%","70 a 90%"))</f>
        <v>50 a 70%</v>
      </c>
      <c r="L5165" s="4" t="str">
        <f>IF(H5165=17,"Bolsonaro",IF(H5165=13,"Haddad",IF(H5165=12,"Ciro","Empate")))</f>
        <v>Bolsonaro</v>
      </c>
      <c r="M5165" s="4" t="str">
        <f>CONCATENATE(L5165," (",K5165,")")</f>
        <v>Bolsonaro (50 a 70%)</v>
      </c>
    </row>
    <row r="5166" spans="1:13" ht="15.75" customHeight="1">
      <c r="A5166" s="2">
        <v>1</v>
      </c>
      <c r="B5166" s="2" t="s">
        <v>10</v>
      </c>
      <c r="C5166" s="2" t="s">
        <v>4613</v>
      </c>
      <c r="D5166" s="2">
        <v>67130</v>
      </c>
      <c r="E5166" s="2" t="s">
        <v>4974</v>
      </c>
      <c r="F5166" s="2" t="s">
        <v>13</v>
      </c>
      <c r="G5166" s="2">
        <v>220379</v>
      </c>
      <c r="H5166" s="2">
        <v>17</v>
      </c>
      <c r="I5166" s="2">
        <v>116030</v>
      </c>
      <c r="J5166" s="6">
        <f>I5166/G5166</f>
        <v>0.52650207143148853</v>
      </c>
      <c r="K5166" s="7" t="str">
        <f>IF(J5166&lt;0.5,"30 a 50%",IF(J5166&lt;0.7,"50 a 70%","70 a 90%"))</f>
        <v>50 a 70%</v>
      </c>
      <c r="L5166" s="4" t="str">
        <f>IF(H5166=17,"Bolsonaro",IF(H5166=13,"Haddad",IF(H5166=12,"Ciro","Empate")))</f>
        <v>Bolsonaro</v>
      </c>
      <c r="M5166" s="4" t="str">
        <f>CONCATENATE(L5166," (",K5166,")")</f>
        <v>Bolsonaro (50 a 70%)</v>
      </c>
    </row>
    <row r="5167" spans="1:13" ht="15.75" customHeight="1">
      <c r="A5167" s="2">
        <v>1</v>
      </c>
      <c r="B5167" s="2" t="s">
        <v>10</v>
      </c>
      <c r="C5167" s="2" t="s">
        <v>4613</v>
      </c>
      <c r="D5167" s="2">
        <v>67156</v>
      </c>
      <c r="E5167" s="2" t="s">
        <v>4975</v>
      </c>
      <c r="F5167" s="2" t="s">
        <v>13</v>
      </c>
      <c r="G5167" s="2">
        <v>80704</v>
      </c>
      <c r="H5167" s="2">
        <v>17</v>
      </c>
      <c r="I5167" s="2">
        <v>54474</v>
      </c>
      <c r="J5167" s="6">
        <f>I5167/G5167</f>
        <v>0.67498513084853295</v>
      </c>
      <c r="K5167" s="7" t="str">
        <f>IF(J5167&lt;0.5,"30 a 50%",IF(J5167&lt;0.7,"50 a 70%","70 a 90%"))</f>
        <v>50 a 70%</v>
      </c>
      <c r="L5167" s="4" t="str">
        <f>IF(H5167=17,"Bolsonaro",IF(H5167=13,"Haddad",IF(H5167=12,"Ciro","Empate")))</f>
        <v>Bolsonaro</v>
      </c>
      <c r="M5167" s="4" t="str">
        <f>CONCATENATE(L5167," (",K5167,")")</f>
        <v>Bolsonaro (50 a 70%)</v>
      </c>
    </row>
    <row r="5168" spans="1:13" ht="15.75" customHeight="1">
      <c r="A5168" s="2">
        <v>1</v>
      </c>
      <c r="B5168" s="2" t="s">
        <v>10</v>
      </c>
      <c r="C5168" s="2" t="s">
        <v>4613</v>
      </c>
      <c r="D5168" s="2">
        <v>67172</v>
      </c>
      <c r="E5168" s="2" t="s">
        <v>4976</v>
      </c>
      <c r="F5168" s="2" t="s">
        <v>13</v>
      </c>
      <c r="G5168" s="2">
        <v>47743</v>
      </c>
      <c r="H5168" s="2">
        <v>17</v>
      </c>
      <c r="I5168" s="2">
        <v>31820</v>
      </c>
      <c r="J5168" s="6">
        <f>I5168/G5168</f>
        <v>0.66648513918270746</v>
      </c>
      <c r="K5168" s="7" t="str">
        <f>IF(J5168&lt;0.5,"30 a 50%",IF(J5168&lt;0.7,"50 a 70%","70 a 90%"))</f>
        <v>50 a 70%</v>
      </c>
      <c r="L5168" s="4" t="str">
        <f>IF(H5168=17,"Bolsonaro",IF(H5168=13,"Haddad",IF(H5168=12,"Ciro","Empate")))</f>
        <v>Bolsonaro</v>
      </c>
      <c r="M5168" s="4" t="str">
        <f>CONCATENATE(L5168," (",K5168,")")</f>
        <v>Bolsonaro (50 a 70%)</v>
      </c>
    </row>
    <row r="5169" spans="1:13" ht="15.75" customHeight="1">
      <c r="A5169" s="2">
        <v>1</v>
      </c>
      <c r="B5169" s="2" t="s">
        <v>10</v>
      </c>
      <c r="C5169" s="2" t="s">
        <v>4613</v>
      </c>
      <c r="D5169" s="2">
        <v>67199</v>
      </c>
      <c r="E5169" s="2" t="s">
        <v>4977</v>
      </c>
      <c r="F5169" s="2" t="s">
        <v>13</v>
      </c>
      <c r="G5169" s="2">
        <v>2334</v>
      </c>
      <c r="H5169" s="2">
        <v>17</v>
      </c>
      <c r="I5169" s="2">
        <v>1496</v>
      </c>
      <c r="J5169" s="6">
        <f>I5169/G5169</f>
        <v>0.64095972579263072</v>
      </c>
      <c r="K5169" s="7" t="str">
        <f>IF(J5169&lt;0.5,"30 a 50%",IF(J5169&lt;0.7,"50 a 70%","70 a 90%"))</f>
        <v>50 a 70%</v>
      </c>
      <c r="L5169" s="4" t="str">
        <f>IF(H5169=17,"Bolsonaro",IF(H5169=13,"Haddad",IF(H5169=12,"Ciro","Empate")))</f>
        <v>Bolsonaro</v>
      </c>
      <c r="M5169" s="4" t="str">
        <f>CONCATENATE(L5169," (",K5169,")")</f>
        <v>Bolsonaro (50 a 70%)</v>
      </c>
    </row>
    <row r="5170" spans="1:13" ht="15.75" customHeight="1">
      <c r="A5170" s="2">
        <v>1</v>
      </c>
      <c r="B5170" s="2" t="s">
        <v>10</v>
      </c>
      <c r="C5170" s="2" t="s">
        <v>4613</v>
      </c>
      <c r="D5170" s="2">
        <v>67210</v>
      </c>
      <c r="E5170" s="2" t="s">
        <v>4978</v>
      </c>
      <c r="F5170" s="2" t="s">
        <v>13</v>
      </c>
      <c r="G5170" s="2">
        <v>1400</v>
      </c>
      <c r="H5170" s="2">
        <v>17</v>
      </c>
      <c r="I5170" s="2">
        <v>697</v>
      </c>
      <c r="J5170" s="6">
        <f>I5170/G5170</f>
        <v>0.49785714285714283</v>
      </c>
      <c r="K5170" s="7" t="str">
        <f>IF(J5170&lt;0.5,"30 a 50%",IF(J5170&lt;0.7,"50 a 70%","70 a 90%"))</f>
        <v>30 a 50%</v>
      </c>
      <c r="L5170" s="4" t="str">
        <f>IF(H5170=17,"Bolsonaro",IF(H5170=13,"Haddad",IF(H5170=12,"Ciro","Empate")))</f>
        <v>Bolsonaro</v>
      </c>
      <c r="M5170" s="4" t="str">
        <f>CONCATENATE(L5170," (",K5170,")")</f>
        <v>Bolsonaro (30 a 50%)</v>
      </c>
    </row>
    <row r="5171" spans="1:13" ht="15.75" customHeight="1">
      <c r="A5171" s="2">
        <v>1</v>
      </c>
      <c r="B5171" s="2" t="s">
        <v>10</v>
      </c>
      <c r="C5171" s="2" t="s">
        <v>4613</v>
      </c>
      <c r="D5171" s="2">
        <v>67237</v>
      </c>
      <c r="E5171" s="2" t="s">
        <v>4979</v>
      </c>
      <c r="F5171" s="2" t="s">
        <v>13</v>
      </c>
      <c r="G5171" s="2">
        <v>27653</v>
      </c>
      <c r="H5171" s="2">
        <v>17</v>
      </c>
      <c r="I5171" s="2">
        <v>15295</v>
      </c>
      <c r="J5171" s="6">
        <f>I5171/G5171</f>
        <v>0.5531045456189202</v>
      </c>
      <c r="K5171" s="7" t="str">
        <f>IF(J5171&lt;0.5,"30 a 50%",IF(J5171&lt;0.7,"50 a 70%","70 a 90%"))</f>
        <v>50 a 70%</v>
      </c>
      <c r="L5171" s="4" t="str">
        <f>IF(H5171=17,"Bolsonaro",IF(H5171=13,"Haddad",IF(H5171=12,"Ciro","Empate")))</f>
        <v>Bolsonaro</v>
      </c>
      <c r="M5171" s="4" t="str">
        <f>CONCATENATE(L5171," (",K5171,")")</f>
        <v>Bolsonaro (50 a 70%)</v>
      </c>
    </row>
    <row r="5172" spans="1:13" ht="15.75" customHeight="1">
      <c r="A5172" s="2">
        <v>1</v>
      </c>
      <c r="B5172" s="2" t="s">
        <v>10</v>
      </c>
      <c r="C5172" s="2" t="s">
        <v>4613</v>
      </c>
      <c r="D5172" s="2">
        <v>67253</v>
      </c>
      <c r="E5172" s="2" t="s">
        <v>4980</v>
      </c>
      <c r="F5172" s="2" t="s">
        <v>13</v>
      </c>
      <c r="G5172" s="2">
        <v>4364</v>
      </c>
      <c r="H5172" s="2">
        <v>17</v>
      </c>
      <c r="I5172" s="2">
        <v>2747</v>
      </c>
      <c r="J5172" s="6">
        <f>I5172/G5172</f>
        <v>0.62946837763519703</v>
      </c>
      <c r="K5172" s="7" t="str">
        <f>IF(J5172&lt;0.5,"30 a 50%",IF(J5172&lt;0.7,"50 a 70%","70 a 90%"))</f>
        <v>50 a 70%</v>
      </c>
      <c r="L5172" s="4" t="str">
        <f>IF(H5172=17,"Bolsonaro",IF(H5172=13,"Haddad",IF(H5172=12,"Ciro","Empate")))</f>
        <v>Bolsonaro</v>
      </c>
      <c r="M5172" s="4" t="str">
        <f>CONCATENATE(L5172," (",K5172,")")</f>
        <v>Bolsonaro (50 a 70%)</v>
      </c>
    </row>
    <row r="5173" spans="1:13" ht="15.75" customHeight="1">
      <c r="A5173" s="2">
        <v>1</v>
      </c>
      <c r="B5173" s="2" t="s">
        <v>10</v>
      </c>
      <c r="C5173" s="2" t="s">
        <v>4613</v>
      </c>
      <c r="D5173" s="2">
        <v>67270</v>
      </c>
      <c r="E5173" s="2" t="s">
        <v>4981</v>
      </c>
      <c r="F5173" s="2" t="s">
        <v>13</v>
      </c>
      <c r="G5173" s="2">
        <v>25042</v>
      </c>
      <c r="H5173" s="2">
        <v>17</v>
      </c>
      <c r="I5173" s="2">
        <v>15957</v>
      </c>
      <c r="J5173" s="6">
        <f>I5173/G5173</f>
        <v>0.63720948806005906</v>
      </c>
      <c r="K5173" s="7" t="str">
        <f>IF(J5173&lt;0.5,"30 a 50%",IF(J5173&lt;0.7,"50 a 70%","70 a 90%"))</f>
        <v>50 a 70%</v>
      </c>
      <c r="L5173" s="4" t="str">
        <f>IF(H5173=17,"Bolsonaro",IF(H5173=13,"Haddad",IF(H5173=12,"Ciro","Empate")))</f>
        <v>Bolsonaro</v>
      </c>
      <c r="M5173" s="4" t="str">
        <f>CONCATENATE(L5173," (",K5173,")")</f>
        <v>Bolsonaro (50 a 70%)</v>
      </c>
    </row>
    <row r="5174" spans="1:13" ht="15.75" customHeight="1">
      <c r="A5174" s="2">
        <v>1</v>
      </c>
      <c r="B5174" s="2" t="s">
        <v>10</v>
      </c>
      <c r="C5174" s="2" t="s">
        <v>4613</v>
      </c>
      <c r="D5174" s="2">
        <v>67296</v>
      </c>
      <c r="E5174" s="2" t="s">
        <v>4982</v>
      </c>
      <c r="F5174" s="2" t="s">
        <v>13</v>
      </c>
      <c r="G5174" s="2">
        <v>11610</v>
      </c>
      <c r="H5174" s="2">
        <v>17</v>
      </c>
      <c r="I5174" s="2">
        <v>7135</v>
      </c>
      <c r="J5174" s="6">
        <f>I5174/G5174</f>
        <v>0.61455641688199825</v>
      </c>
      <c r="K5174" s="7" t="str">
        <f>IF(J5174&lt;0.5,"30 a 50%",IF(J5174&lt;0.7,"50 a 70%","70 a 90%"))</f>
        <v>50 a 70%</v>
      </c>
      <c r="L5174" s="4" t="str">
        <f>IF(H5174=17,"Bolsonaro",IF(H5174=13,"Haddad",IF(H5174=12,"Ciro","Empate")))</f>
        <v>Bolsonaro</v>
      </c>
      <c r="M5174" s="4" t="str">
        <f>CONCATENATE(L5174," (",K5174,")")</f>
        <v>Bolsonaro (50 a 70%)</v>
      </c>
    </row>
    <row r="5175" spans="1:13" ht="15.75" customHeight="1">
      <c r="A5175" s="2">
        <v>1</v>
      </c>
      <c r="B5175" s="2" t="s">
        <v>10</v>
      </c>
      <c r="C5175" s="2" t="s">
        <v>4613</v>
      </c>
      <c r="D5175" s="2">
        <v>67318</v>
      </c>
      <c r="E5175" s="2" t="s">
        <v>4983</v>
      </c>
      <c r="F5175" s="2" t="s">
        <v>13</v>
      </c>
      <c r="G5175" s="2">
        <v>10122</v>
      </c>
      <c r="H5175" s="2">
        <v>17</v>
      </c>
      <c r="I5175" s="2">
        <v>6202</v>
      </c>
      <c r="J5175" s="6">
        <f>I5175/G5175</f>
        <v>0.61272475795297376</v>
      </c>
      <c r="K5175" s="7" t="str">
        <f>IF(J5175&lt;0.5,"30 a 50%",IF(J5175&lt;0.7,"50 a 70%","70 a 90%"))</f>
        <v>50 a 70%</v>
      </c>
      <c r="L5175" s="4" t="str">
        <f>IF(H5175=17,"Bolsonaro",IF(H5175=13,"Haddad",IF(H5175=12,"Ciro","Empate")))</f>
        <v>Bolsonaro</v>
      </c>
      <c r="M5175" s="4" t="str">
        <f>CONCATENATE(L5175," (",K5175,")")</f>
        <v>Bolsonaro (50 a 70%)</v>
      </c>
    </row>
    <row r="5176" spans="1:13" ht="15.75" customHeight="1">
      <c r="A5176" s="2">
        <v>1</v>
      </c>
      <c r="B5176" s="2" t="s">
        <v>10</v>
      </c>
      <c r="C5176" s="2" t="s">
        <v>4613</v>
      </c>
      <c r="D5176" s="2">
        <v>67334</v>
      </c>
      <c r="E5176" s="2" t="s">
        <v>4461</v>
      </c>
      <c r="F5176" s="2" t="s">
        <v>13</v>
      </c>
      <c r="G5176" s="2">
        <v>2474</v>
      </c>
      <c r="H5176" s="2">
        <v>17</v>
      </c>
      <c r="I5176" s="2">
        <v>1235</v>
      </c>
      <c r="J5176" s="6">
        <f>I5176/G5176</f>
        <v>0.49919159256265155</v>
      </c>
      <c r="K5176" s="7" t="str">
        <f>IF(J5176&lt;0.5,"30 a 50%",IF(J5176&lt;0.7,"50 a 70%","70 a 90%"))</f>
        <v>30 a 50%</v>
      </c>
      <c r="L5176" s="4" t="str">
        <f>IF(H5176=17,"Bolsonaro",IF(H5176=13,"Haddad",IF(H5176=12,"Ciro","Empate")))</f>
        <v>Bolsonaro</v>
      </c>
      <c r="M5176" s="4" t="str">
        <f>CONCATENATE(L5176," (",K5176,")")</f>
        <v>Bolsonaro (30 a 50%)</v>
      </c>
    </row>
    <row r="5177" spans="1:13" ht="15.75" customHeight="1">
      <c r="A5177" s="2">
        <v>1</v>
      </c>
      <c r="B5177" s="2" t="s">
        <v>10</v>
      </c>
      <c r="C5177" s="2" t="s">
        <v>4613</v>
      </c>
      <c r="D5177" s="2">
        <v>67350</v>
      </c>
      <c r="E5177" s="2" t="s">
        <v>4984</v>
      </c>
      <c r="F5177" s="2" t="s">
        <v>13</v>
      </c>
      <c r="G5177" s="2">
        <v>2680</v>
      </c>
      <c r="H5177" s="2">
        <v>17</v>
      </c>
      <c r="I5177" s="2">
        <v>1307</v>
      </c>
      <c r="J5177" s="6">
        <f>I5177/G5177</f>
        <v>0.48768656716417913</v>
      </c>
      <c r="K5177" s="7" t="str">
        <f>IF(J5177&lt;0.5,"30 a 50%",IF(J5177&lt;0.7,"50 a 70%","70 a 90%"))</f>
        <v>30 a 50%</v>
      </c>
      <c r="L5177" s="4" t="str">
        <f>IF(H5177=17,"Bolsonaro",IF(H5177=13,"Haddad",IF(H5177=12,"Ciro","Empate")))</f>
        <v>Bolsonaro</v>
      </c>
      <c r="M5177" s="4" t="str">
        <f>CONCATENATE(L5177," (",K5177,")")</f>
        <v>Bolsonaro (30 a 50%)</v>
      </c>
    </row>
    <row r="5178" spans="1:13" ht="15.75" customHeight="1">
      <c r="A5178" s="2">
        <v>1</v>
      </c>
      <c r="B5178" s="2" t="s">
        <v>10</v>
      </c>
      <c r="C5178" s="2" t="s">
        <v>4613</v>
      </c>
      <c r="D5178" s="2">
        <v>67377</v>
      </c>
      <c r="E5178" s="2" t="s">
        <v>4985</v>
      </c>
      <c r="F5178" s="2" t="s">
        <v>13</v>
      </c>
      <c r="G5178" s="2">
        <v>27891</v>
      </c>
      <c r="H5178" s="2">
        <v>17</v>
      </c>
      <c r="I5178" s="2">
        <v>14804</v>
      </c>
      <c r="J5178" s="6">
        <f>I5178/G5178</f>
        <v>0.5307805385249722</v>
      </c>
      <c r="K5178" s="7" t="str">
        <f>IF(J5178&lt;0.5,"30 a 50%",IF(J5178&lt;0.7,"50 a 70%","70 a 90%"))</f>
        <v>50 a 70%</v>
      </c>
      <c r="L5178" s="4" t="str">
        <f>IF(H5178=17,"Bolsonaro",IF(H5178=13,"Haddad",IF(H5178=12,"Ciro","Empate")))</f>
        <v>Bolsonaro</v>
      </c>
      <c r="M5178" s="4" t="str">
        <f>CONCATENATE(L5178," (",K5178,")")</f>
        <v>Bolsonaro (50 a 70%)</v>
      </c>
    </row>
    <row r="5179" spans="1:13" ht="15.75" customHeight="1">
      <c r="A5179" s="2">
        <v>1</v>
      </c>
      <c r="B5179" s="2" t="s">
        <v>10</v>
      </c>
      <c r="C5179" s="2" t="s">
        <v>4613</v>
      </c>
      <c r="D5179" s="2">
        <v>67393</v>
      </c>
      <c r="E5179" s="2" t="s">
        <v>4986</v>
      </c>
      <c r="F5179" s="2" t="s">
        <v>13</v>
      </c>
      <c r="G5179" s="2">
        <v>13647</v>
      </c>
      <c r="H5179" s="2">
        <v>17</v>
      </c>
      <c r="I5179" s="2">
        <v>7703</v>
      </c>
      <c r="J5179" s="6">
        <f>I5179/G5179</f>
        <v>0.56444639847585554</v>
      </c>
      <c r="K5179" s="7" t="str">
        <f>IF(J5179&lt;0.5,"30 a 50%",IF(J5179&lt;0.7,"50 a 70%","70 a 90%"))</f>
        <v>50 a 70%</v>
      </c>
      <c r="L5179" s="4" t="str">
        <f>IF(H5179=17,"Bolsonaro",IF(H5179=13,"Haddad",IF(H5179=12,"Ciro","Empate")))</f>
        <v>Bolsonaro</v>
      </c>
      <c r="M5179" s="4" t="str">
        <f>CONCATENATE(L5179," (",K5179,")")</f>
        <v>Bolsonaro (50 a 70%)</v>
      </c>
    </row>
    <row r="5180" spans="1:13" ht="15.75" customHeight="1">
      <c r="A5180" s="2">
        <v>1</v>
      </c>
      <c r="B5180" s="2" t="s">
        <v>10</v>
      </c>
      <c r="C5180" s="2" t="s">
        <v>4613</v>
      </c>
      <c r="D5180" s="2">
        <v>67415</v>
      </c>
      <c r="E5180" s="2" t="s">
        <v>4987</v>
      </c>
      <c r="F5180" s="2" t="s">
        <v>13</v>
      </c>
      <c r="G5180" s="2">
        <v>7634</v>
      </c>
      <c r="H5180" s="2">
        <v>17</v>
      </c>
      <c r="I5180" s="2">
        <v>5124</v>
      </c>
      <c r="J5180" s="6">
        <f>I5180/G5180</f>
        <v>0.67120775478124184</v>
      </c>
      <c r="K5180" s="7" t="str">
        <f>IF(J5180&lt;0.5,"30 a 50%",IF(J5180&lt;0.7,"50 a 70%","70 a 90%"))</f>
        <v>50 a 70%</v>
      </c>
      <c r="L5180" s="4" t="str">
        <f>IF(H5180=17,"Bolsonaro",IF(H5180=13,"Haddad",IF(H5180=12,"Ciro","Empate")))</f>
        <v>Bolsonaro</v>
      </c>
      <c r="M5180" s="4" t="str">
        <f>CONCATENATE(L5180," (",K5180,")")</f>
        <v>Bolsonaro (50 a 70%)</v>
      </c>
    </row>
    <row r="5181" spans="1:13" ht="15.75" customHeight="1">
      <c r="A5181" s="2">
        <v>1</v>
      </c>
      <c r="B5181" s="2" t="s">
        <v>10</v>
      </c>
      <c r="C5181" s="2" t="s">
        <v>4613</v>
      </c>
      <c r="D5181" s="2">
        <v>67431</v>
      </c>
      <c r="E5181" s="2" t="s">
        <v>4988</v>
      </c>
      <c r="F5181" s="2" t="s">
        <v>13</v>
      </c>
      <c r="G5181" s="2">
        <v>2435</v>
      </c>
      <c r="H5181" s="2">
        <v>17</v>
      </c>
      <c r="I5181" s="2">
        <v>1452</v>
      </c>
      <c r="J5181" s="6">
        <f>I5181/G5181</f>
        <v>0.59630390143737166</v>
      </c>
      <c r="K5181" s="7" t="str">
        <f>IF(J5181&lt;0.5,"30 a 50%",IF(J5181&lt;0.7,"50 a 70%","70 a 90%"))</f>
        <v>50 a 70%</v>
      </c>
      <c r="L5181" s="4" t="str">
        <f>IF(H5181=17,"Bolsonaro",IF(H5181=13,"Haddad",IF(H5181=12,"Ciro","Empate")))</f>
        <v>Bolsonaro</v>
      </c>
      <c r="M5181" s="4" t="str">
        <f>CONCATENATE(L5181," (",K5181,")")</f>
        <v>Bolsonaro (50 a 70%)</v>
      </c>
    </row>
    <row r="5182" spans="1:13" ht="15.75" customHeight="1">
      <c r="A5182" s="2">
        <v>1</v>
      </c>
      <c r="B5182" s="2" t="s">
        <v>10</v>
      </c>
      <c r="C5182" s="2" t="s">
        <v>4613</v>
      </c>
      <c r="D5182" s="2">
        <v>67458</v>
      </c>
      <c r="E5182" s="2" t="s">
        <v>4989</v>
      </c>
      <c r="F5182" s="2" t="s">
        <v>13</v>
      </c>
      <c r="G5182" s="2">
        <v>3008</v>
      </c>
      <c r="H5182" s="2">
        <v>17</v>
      </c>
      <c r="I5182" s="2">
        <v>1310</v>
      </c>
      <c r="J5182" s="6">
        <f>I5182/G5182</f>
        <v>0.43550531914893614</v>
      </c>
      <c r="K5182" s="7" t="str">
        <f>IF(J5182&lt;0.5,"30 a 50%",IF(J5182&lt;0.7,"50 a 70%","70 a 90%"))</f>
        <v>30 a 50%</v>
      </c>
      <c r="L5182" s="4" t="str">
        <f>IF(H5182=17,"Bolsonaro",IF(H5182=13,"Haddad",IF(H5182=12,"Ciro","Empate")))</f>
        <v>Bolsonaro</v>
      </c>
      <c r="M5182" s="4" t="str">
        <f>CONCATENATE(L5182," (",K5182,")")</f>
        <v>Bolsonaro (30 a 50%)</v>
      </c>
    </row>
    <row r="5183" spans="1:13" ht="15.75" customHeight="1">
      <c r="A5183" s="2">
        <v>1</v>
      </c>
      <c r="B5183" s="2" t="s">
        <v>10</v>
      </c>
      <c r="C5183" s="2" t="s">
        <v>4613</v>
      </c>
      <c r="D5183" s="2">
        <v>67474</v>
      </c>
      <c r="E5183" s="2" t="s">
        <v>4990</v>
      </c>
      <c r="F5183" s="2" t="s">
        <v>13</v>
      </c>
      <c r="G5183" s="2">
        <v>4034</v>
      </c>
      <c r="H5183" s="2">
        <v>17</v>
      </c>
      <c r="I5183" s="2">
        <v>2268</v>
      </c>
      <c r="J5183" s="6">
        <f>I5183/G5183</f>
        <v>0.56222112047595441</v>
      </c>
      <c r="K5183" s="7" t="str">
        <f>IF(J5183&lt;0.5,"30 a 50%",IF(J5183&lt;0.7,"50 a 70%","70 a 90%"))</f>
        <v>50 a 70%</v>
      </c>
      <c r="L5183" s="4" t="str">
        <f>IF(H5183=17,"Bolsonaro",IF(H5183=13,"Haddad",IF(H5183=12,"Ciro","Empate")))</f>
        <v>Bolsonaro</v>
      </c>
      <c r="M5183" s="4" t="str">
        <f>CONCATENATE(L5183," (",K5183,")")</f>
        <v>Bolsonaro (50 a 70%)</v>
      </c>
    </row>
    <row r="5184" spans="1:13" ht="15.75" customHeight="1">
      <c r="A5184" s="2">
        <v>1</v>
      </c>
      <c r="B5184" s="2" t="s">
        <v>10</v>
      </c>
      <c r="C5184" s="2" t="s">
        <v>4613</v>
      </c>
      <c r="D5184" s="2">
        <v>67490</v>
      </c>
      <c r="E5184" s="2" t="s">
        <v>4991</v>
      </c>
      <c r="F5184" s="2" t="s">
        <v>13</v>
      </c>
      <c r="G5184" s="2">
        <v>9195</v>
      </c>
      <c r="H5184" s="2">
        <v>17</v>
      </c>
      <c r="I5184" s="2">
        <v>5290</v>
      </c>
      <c r="J5184" s="6">
        <f>I5184/G5184</f>
        <v>0.57531266992930941</v>
      </c>
      <c r="K5184" s="7" t="str">
        <f>IF(J5184&lt;0.5,"30 a 50%",IF(J5184&lt;0.7,"50 a 70%","70 a 90%"))</f>
        <v>50 a 70%</v>
      </c>
      <c r="L5184" s="4" t="str">
        <f>IF(H5184=17,"Bolsonaro",IF(H5184=13,"Haddad",IF(H5184=12,"Ciro","Empate")))</f>
        <v>Bolsonaro</v>
      </c>
      <c r="M5184" s="4" t="str">
        <f>CONCATENATE(L5184," (",K5184,")")</f>
        <v>Bolsonaro (50 a 70%)</v>
      </c>
    </row>
    <row r="5185" spans="1:13" ht="15.75" customHeight="1">
      <c r="A5185" s="2">
        <v>1</v>
      </c>
      <c r="B5185" s="2" t="s">
        <v>10</v>
      </c>
      <c r="C5185" s="2" t="s">
        <v>4613</v>
      </c>
      <c r="D5185" s="2">
        <v>67512</v>
      </c>
      <c r="E5185" s="2" t="s">
        <v>4992</v>
      </c>
      <c r="F5185" s="2" t="s">
        <v>13</v>
      </c>
      <c r="G5185" s="2">
        <v>5113</v>
      </c>
      <c r="H5185" s="2">
        <v>17</v>
      </c>
      <c r="I5185" s="2">
        <v>3066</v>
      </c>
      <c r="J5185" s="6">
        <f>I5185/G5185</f>
        <v>0.59964795619010369</v>
      </c>
      <c r="K5185" s="7" t="str">
        <f>IF(J5185&lt;0.5,"30 a 50%",IF(J5185&lt;0.7,"50 a 70%","70 a 90%"))</f>
        <v>50 a 70%</v>
      </c>
      <c r="L5185" s="4" t="str">
        <f>IF(H5185=17,"Bolsonaro",IF(H5185=13,"Haddad",IF(H5185=12,"Ciro","Empate")))</f>
        <v>Bolsonaro</v>
      </c>
      <c r="M5185" s="4" t="str">
        <f>CONCATENATE(L5185," (",K5185,")")</f>
        <v>Bolsonaro (50 a 70%)</v>
      </c>
    </row>
    <row r="5186" spans="1:13" ht="15.75" customHeight="1">
      <c r="A5186" s="2">
        <v>1</v>
      </c>
      <c r="B5186" s="2" t="s">
        <v>10</v>
      </c>
      <c r="C5186" s="2" t="s">
        <v>4613</v>
      </c>
      <c r="D5186" s="2">
        <v>67539</v>
      </c>
      <c r="E5186" s="2" t="s">
        <v>4993</v>
      </c>
      <c r="F5186" s="2" t="s">
        <v>13</v>
      </c>
      <c r="G5186" s="2">
        <v>5601</v>
      </c>
      <c r="H5186" s="2">
        <v>17</v>
      </c>
      <c r="I5186" s="2">
        <v>3639</v>
      </c>
      <c r="J5186" s="6">
        <f>I5186/G5186</f>
        <v>0.64970540974825919</v>
      </c>
      <c r="K5186" s="7" t="str">
        <f>IF(J5186&lt;0.5,"30 a 50%",IF(J5186&lt;0.7,"50 a 70%","70 a 90%"))</f>
        <v>50 a 70%</v>
      </c>
      <c r="L5186" s="4" t="str">
        <f>IF(H5186=17,"Bolsonaro",IF(H5186=13,"Haddad",IF(H5186=12,"Ciro","Empate")))</f>
        <v>Bolsonaro</v>
      </c>
      <c r="M5186" s="4" t="str">
        <f>CONCATENATE(L5186," (",K5186,")")</f>
        <v>Bolsonaro (50 a 70%)</v>
      </c>
    </row>
    <row r="5187" spans="1:13" ht="15.75" customHeight="1">
      <c r="A5187" s="2">
        <v>1</v>
      </c>
      <c r="B5187" s="2" t="s">
        <v>10</v>
      </c>
      <c r="C5187" s="2" t="s">
        <v>4613</v>
      </c>
      <c r="D5187" s="2">
        <v>67555</v>
      </c>
      <c r="E5187" s="2" t="s">
        <v>4994</v>
      </c>
      <c r="F5187" s="2" t="s">
        <v>13</v>
      </c>
      <c r="G5187" s="2">
        <v>2548</v>
      </c>
      <c r="H5187" s="2">
        <v>17</v>
      </c>
      <c r="I5187" s="2">
        <v>1243</v>
      </c>
      <c r="J5187" s="6">
        <f>I5187/G5187</f>
        <v>0.48783359497645212</v>
      </c>
      <c r="K5187" s="7" t="str">
        <f>IF(J5187&lt;0.5,"30 a 50%",IF(J5187&lt;0.7,"50 a 70%","70 a 90%"))</f>
        <v>30 a 50%</v>
      </c>
      <c r="L5187" s="4" t="str">
        <f>IF(H5187=17,"Bolsonaro",IF(H5187=13,"Haddad",IF(H5187=12,"Ciro","Empate")))</f>
        <v>Bolsonaro</v>
      </c>
      <c r="M5187" s="4" t="str">
        <f>CONCATENATE(L5187," (",K5187,")")</f>
        <v>Bolsonaro (30 a 50%)</v>
      </c>
    </row>
    <row r="5188" spans="1:13" ht="15.75" customHeight="1">
      <c r="A5188" s="2">
        <v>1</v>
      </c>
      <c r="B5188" s="2" t="s">
        <v>10</v>
      </c>
      <c r="C5188" s="2" t="s">
        <v>4613</v>
      </c>
      <c r="D5188" s="2">
        <v>67571</v>
      </c>
      <c r="E5188" s="2" t="s">
        <v>4995</v>
      </c>
      <c r="F5188" s="2" t="s">
        <v>13</v>
      </c>
      <c r="G5188" s="2">
        <v>3532</v>
      </c>
      <c r="H5188" s="2">
        <v>17</v>
      </c>
      <c r="I5188" s="2">
        <v>2091</v>
      </c>
      <c r="J5188" s="6">
        <f>I5188/G5188</f>
        <v>0.59201585503963761</v>
      </c>
      <c r="K5188" s="7" t="str">
        <f>IF(J5188&lt;0.5,"30 a 50%",IF(J5188&lt;0.7,"50 a 70%","70 a 90%"))</f>
        <v>50 a 70%</v>
      </c>
      <c r="L5188" s="4" t="str">
        <f>IF(H5188=17,"Bolsonaro",IF(H5188=13,"Haddad",IF(H5188=12,"Ciro","Empate")))</f>
        <v>Bolsonaro</v>
      </c>
      <c r="M5188" s="4" t="str">
        <f>CONCATENATE(L5188," (",K5188,")")</f>
        <v>Bolsonaro (50 a 70%)</v>
      </c>
    </row>
    <row r="5189" spans="1:13" ht="15.75" customHeight="1">
      <c r="A5189" s="2">
        <v>1</v>
      </c>
      <c r="B5189" s="2" t="s">
        <v>10</v>
      </c>
      <c r="C5189" s="2" t="s">
        <v>4613</v>
      </c>
      <c r="D5189" s="2">
        <v>67598</v>
      </c>
      <c r="E5189" s="2" t="s">
        <v>4996</v>
      </c>
      <c r="F5189" s="2" t="s">
        <v>13</v>
      </c>
      <c r="G5189" s="2">
        <v>5140</v>
      </c>
      <c r="H5189" s="2">
        <v>17</v>
      </c>
      <c r="I5189" s="2">
        <v>2148</v>
      </c>
      <c r="J5189" s="6">
        <f>I5189/G5189</f>
        <v>0.41789883268482492</v>
      </c>
      <c r="K5189" s="7" t="str">
        <f>IF(J5189&lt;0.5,"30 a 50%",IF(J5189&lt;0.7,"50 a 70%","70 a 90%"))</f>
        <v>30 a 50%</v>
      </c>
      <c r="L5189" s="4" t="str">
        <f>IF(H5189=17,"Bolsonaro",IF(H5189=13,"Haddad",IF(H5189=12,"Ciro","Empate")))</f>
        <v>Bolsonaro</v>
      </c>
      <c r="M5189" s="4" t="str">
        <f>CONCATENATE(L5189," (",K5189,")")</f>
        <v>Bolsonaro (30 a 50%)</v>
      </c>
    </row>
    <row r="5190" spans="1:13" ht="15.75" customHeight="1">
      <c r="A5190" s="2">
        <v>1</v>
      </c>
      <c r="B5190" s="2" t="s">
        <v>10</v>
      </c>
      <c r="C5190" s="2" t="s">
        <v>4613</v>
      </c>
      <c r="D5190" s="2">
        <v>67610</v>
      </c>
      <c r="E5190" s="2" t="s">
        <v>4997</v>
      </c>
      <c r="F5190" s="2" t="s">
        <v>13</v>
      </c>
      <c r="G5190" s="2">
        <v>9760</v>
      </c>
      <c r="H5190" s="2">
        <v>17</v>
      </c>
      <c r="I5190" s="2">
        <v>5138</v>
      </c>
      <c r="J5190" s="6">
        <f>I5190/G5190</f>
        <v>0.5264344262295082</v>
      </c>
      <c r="K5190" s="7" t="str">
        <f>IF(J5190&lt;0.5,"30 a 50%",IF(J5190&lt;0.7,"50 a 70%","70 a 90%"))</f>
        <v>50 a 70%</v>
      </c>
      <c r="L5190" s="4" t="str">
        <f>IF(H5190=17,"Bolsonaro",IF(H5190=13,"Haddad",IF(H5190=12,"Ciro","Empate")))</f>
        <v>Bolsonaro</v>
      </c>
      <c r="M5190" s="4" t="str">
        <f>CONCATENATE(L5190," (",K5190,")")</f>
        <v>Bolsonaro (50 a 70%)</v>
      </c>
    </row>
    <row r="5191" spans="1:13" ht="15.75" customHeight="1">
      <c r="A5191" s="2">
        <v>1</v>
      </c>
      <c r="B5191" s="2" t="s">
        <v>10</v>
      </c>
      <c r="C5191" s="2" t="s">
        <v>4613</v>
      </c>
      <c r="D5191" s="2">
        <v>67636</v>
      </c>
      <c r="E5191" s="2" t="s">
        <v>4998</v>
      </c>
      <c r="F5191" s="2" t="s">
        <v>13</v>
      </c>
      <c r="G5191" s="2">
        <v>1362</v>
      </c>
      <c r="H5191" s="2">
        <v>17</v>
      </c>
      <c r="I5191" s="2">
        <v>650</v>
      </c>
      <c r="J5191" s="6">
        <f>I5191/G5191</f>
        <v>0.47723935389133626</v>
      </c>
      <c r="K5191" s="7" t="str">
        <f>IF(J5191&lt;0.5,"30 a 50%",IF(J5191&lt;0.7,"50 a 70%","70 a 90%"))</f>
        <v>30 a 50%</v>
      </c>
      <c r="L5191" s="4" t="str">
        <f>IF(H5191=17,"Bolsonaro",IF(H5191=13,"Haddad",IF(H5191=12,"Ciro","Empate")))</f>
        <v>Bolsonaro</v>
      </c>
      <c r="M5191" s="4" t="str">
        <f>CONCATENATE(L5191," (",K5191,")")</f>
        <v>Bolsonaro (30 a 50%)</v>
      </c>
    </row>
    <row r="5192" spans="1:13" ht="15.75" customHeight="1">
      <c r="A5192" s="2">
        <v>1</v>
      </c>
      <c r="B5192" s="2" t="s">
        <v>10</v>
      </c>
      <c r="C5192" s="2" t="s">
        <v>4613</v>
      </c>
      <c r="D5192" s="2">
        <v>67652</v>
      </c>
      <c r="E5192" s="2" t="s">
        <v>4999</v>
      </c>
      <c r="F5192" s="2" t="s">
        <v>13</v>
      </c>
      <c r="G5192" s="2">
        <v>2128</v>
      </c>
      <c r="H5192" s="2">
        <v>17</v>
      </c>
      <c r="I5192" s="2">
        <v>1034</v>
      </c>
      <c r="J5192" s="6">
        <f>I5192/G5192</f>
        <v>0.48590225563909772</v>
      </c>
      <c r="K5192" s="7" t="str">
        <f>IF(J5192&lt;0.5,"30 a 50%",IF(J5192&lt;0.7,"50 a 70%","70 a 90%"))</f>
        <v>30 a 50%</v>
      </c>
      <c r="L5192" s="4" t="str">
        <f>IF(H5192=17,"Bolsonaro",IF(H5192=13,"Haddad",IF(H5192=12,"Ciro","Empate")))</f>
        <v>Bolsonaro</v>
      </c>
      <c r="M5192" s="4" t="str">
        <f>CONCATENATE(L5192," (",K5192,")")</f>
        <v>Bolsonaro (30 a 50%)</v>
      </c>
    </row>
    <row r="5193" spans="1:13" ht="15.75" customHeight="1">
      <c r="A5193" s="2">
        <v>1</v>
      </c>
      <c r="B5193" s="2" t="s">
        <v>10</v>
      </c>
      <c r="C5193" s="2" t="s">
        <v>4613</v>
      </c>
      <c r="D5193" s="2">
        <v>67679</v>
      </c>
      <c r="E5193" s="2" t="s">
        <v>5000</v>
      </c>
      <c r="F5193" s="2" t="s">
        <v>13</v>
      </c>
      <c r="G5193" s="2">
        <v>2002</v>
      </c>
      <c r="H5193" s="2">
        <v>17</v>
      </c>
      <c r="I5193" s="2">
        <v>884</v>
      </c>
      <c r="J5193" s="6">
        <f>I5193/G5193</f>
        <v>0.44155844155844154</v>
      </c>
      <c r="K5193" s="7" t="str">
        <f>IF(J5193&lt;0.5,"30 a 50%",IF(J5193&lt;0.7,"50 a 70%","70 a 90%"))</f>
        <v>30 a 50%</v>
      </c>
      <c r="L5193" s="4" t="str">
        <f>IF(H5193=17,"Bolsonaro",IF(H5193=13,"Haddad",IF(H5193=12,"Ciro","Empate")))</f>
        <v>Bolsonaro</v>
      </c>
      <c r="M5193" s="4" t="str">
        <f>CONCATENATE(L5193," (",K5193,")")</f>
        <v>Bolsonaro (30 a 50%)</v>
      </c>
    </row>
    <row r="5194" spans="1:13" ht="15.75" customHeight="1">
      <c r="A5194" s="2">
        <v>1</v>
      </c>
      <c r="B5194" s="2" t="s">
        <v>10</v>
      </c>
      <c r="C5194" s="2" t="s">
        <v>4613</v>
      </c>
      <c r="D5194" s="2">
        <v>67695</v>
      </c>
      <c r="E5194" s="2" t="s">
        <v>5001</v>
      </c>
      <c r="F5194" s="2" t="s">
        <v>13</v>
      </c>
      <c r="G5194" s="2">
        <v>33718</v>
      </c>
      <c r="H5194" s="2">
        <v>17</v>
      </c>
      <c r="I5194" s="2">
        <v>20487</v>
      </c>
      <c r="J5194" s="6">
        <f>I5194/G5194</f>
        <v>0.60759831543982445</v>
      </c>
      <c r="K5194" s="7" t="str">
        <f>IF(J5194&lt;0.5,"30 a 50%",IF(J5194&lt;0.7,"50 a 70%","70 a 90%"))</f>
        <v>50 a 70%</v>
      </c>
      <c r="L5194" s="4" t="str">
        <f>IF(H5194=17,"Bolsonaro",IF(H5194=13,"Haddad",IF(H5194=12,"Ciro","Empate")))</f>
        <v>Bolsonaro</v>
      </c>
      <c r="M5194" s="4" t="str">
        <f>CONCATENATE(L5194," (",K5194,")")</f>
        <v>Bolsonaro (50 a 70%)</v>
      </c>
    </row>
    <row r="5195" spans="1:13" ht="15.75" customHeight="1">
      <c r="A5195" s="2">
        <v>1</v>
      </c>
      <c r="B5195" s="2" t="s">
        <v>10</v>
      </c>
      <c r="C5195" s="2" t="s">
        <v>4613</v>
      </c>
      <c r="D5195" s="2">
        <v>67717</v>
      </c>
      <c r="E5195" s="2" t="s">
        <v>629</v>
      </c>
      <c r="F5195" s="2" t="s">
        <v>13</v>
      </c>
      <c r="G5195" s="2">
        <v>20318</v>
      </c>
      <c r="H5195" s="2">
        <v>17</v>
      </c>
      <c r="I5195" s="2">
        <v>13046</v>
      </c>
      <c r="J5195" s="6">
        <f>I5195/G5195</f>
        <v>0.64209075696426809</v>
      </c>
      <c r="K5195" s="7" t="str">
        <f>IF(J5195&lt;0.5,"30 a 50%",IF(J5195&lt;0.7,"50 a 70%","70 a 90%"))</f>
        <v>50 a 70%</v>
      </c>
      <c r="L5195" s="4" t="str">
        <f>IF(H5195=17,"Bolsonaro",IF(H5195=13,"Haddad",IF(H5195=12,"Ciro","Empate")))</f>
        <v>Bolsonaro</v>
      </c>
      <c r="M5195" s="4" t="str">
        <f>CONCATENATE(L5195," (",K5195,")")</f>
        <v>Bolsonaro (50 a 70%)</v>
      </c>
    </row>
    <row r="5196" spans="1:13" ht="15.75" customHeight="1">
      <c r="A5196" s="2">
        <v>1</v>
      </c>
      <c r="B5196" s="2" t="s">
        <v>10</v>
      </c>
      <c r="C5196" s="2" t="s">
        <v>4613</v>
      </c>
      <c r="D5196" s="2">
        <v>67733</v>
      </c>
      <c r="E5196" s="2" t="s">
        <v>5002</v>
      </c>
      <c r="F5196" s="2" t="s">
        <v>13</v>
      </c>
      <c r="G5196" s="2">
        <v>4053</v>
      </c>
      <c r="H5196" s="2">
        <v>17</v>
      </c>
      <c r="I5196" s="2">
        <v>2534</v>
      </c>
      <c r="J5196" s="6">
        <f>I5196/G5196</f>
        <v>0.62521588946459417</v>
      </c>
      <c r="K5196" s="7" t="str">
        <f>IF(J5196&lt;0.5,"30 a 50%",IF(J5196&lt;0.7,"50 a 70%","70 a 90%"))</f>
        <v>50 a 70%</v>
      </c>
      <c r="L5196" s="4" t="str">
        <f>IF(H5196=17,"Bolsonaro",IF(H5196=13,"Haddad",IF(H5196=12,"Ciro","Empate")))</f>
        <v>Bolsonaro</v>
      </c>
      <c r="M5196" s="4" t="str">
        <f>CONCATENATE(L5196," (",K5196,")")</f>
        <v>Bolsonaro (50 a 70%)</v>
      </c>
    </row>
    <row r="5197" spans="1:13" ht="15.75" customHeight="1">
      <c r="A5197" s="2">
        <v>1</v>
      </c>
      <c r="B5197" s="2" t="s">
        <v>10</v>
      </c>
      <c r="C5197" s="2" t="s">
        <v>4613</v>
      </c>
      <c r="D5197" s="2">
        <v>67750</v>
      </c>
      <c r="E5197" s="2" t="s">
        <v>5003</v>
      </c>
      <c r="F5197" s="2" t="s">
        <v>13</v>
      </c>
      <c r="G5197" s="2">
        <v>2331</v>
      </c>
      <c r="H5197" s="2">
        <v>17</v>
      </c>
      <c r="I5197" s="2">
        <v>1162</v>
      </c>
      <c r="J5197" s="6">
        <f>I5197/G5197</f>
        <v>0.49849849849849848</v>
      </c>
      <c r="K5197" s="7" t="str">
        <f>IF(J5197&lt;0.5,"30 a 50%",IF(J5197&lt;0.7,"50 a 70%","70 a 90%"))</f>
        <v>30 a 50%</v>
      </c>
      <c r="L5197" s="4" t="str">
        <f>IF(H5197=17,"Bolsonaro",IF(H5197=13,"Haddad",IF(H5197=12,"Ciro","Empate")))</f>
        <v>Bolsonaro</v>
      </c>
      <c r="M5197" s="4" t="str">
        <f>CONCATENATE(L5197," (",K5197,")")</f>
        <v>Bolsonaro (30 a 50%)</v>
      </c>
    </row>
    <row r="5198" spans="1:13" ht="15.75" customHeight="1">
      <c r="A5198" s="2">
        <v>1</v>
      </c>
      <c r="B5198" s="2" t="s">
        <v>10</v>
      </c>
      <c r="C5198" s="2" t="s">
        <v>4613</v>
      </c>
      <c r="D5198" s="2">
        <v>67776</v>
      </c>
      <c r="E5198" s="2" t="s">
        <v>5004</v>
      </c>
      <c r="F5198" s="2" t="s">
        <v>13</v>
      </c>
      <c r="G5198" s="2">
        <v>1814</v>
      </c>
      <c r="H5198" s="2">
        <v>17</v>
      </c>
      <c r="I5198" s="2">
        <v>1144</v>
      </c>
      <c r="J5198" s="6">
        <f>I5198/G5198</f>
        <v>0.63065049614112456</v>
      </c>
      <c r="K5198" s="7" t="str">
        <f>IF(J5198&lt;0.5,"30 a 50%",IF(J5198&lt;0.7,"50 a 70%","70 a 90%"))</f>
        <v>50 a 70%</v>
      </c>
      <c r="L5198" s="4" t="str">
        <f>IF(H5198=17,"Bolsonaro",IF(H5198=13,"Haddad",IF(H5198=12,"Ciro","Empate")))</f>
        <v>Bolsonaro</v>
      </c>
      <c r="M5198" s="4" t="str">
        <f>CONCATENATE(L5198," (",K5198,")")</f>
        <v>Bolsonaro (50 a 70%)</v>
      </c>
    </row>
    <row r="5199" spans="1:13" ht="15.75" customHeight="1">
      <c r="A5199" s="2">
        <v>1</v>
      </c>
      <c r="B5199" s="2" t="s">
        <v>10</v>
      </c>
      <c r="C5199" s="2" t="s">
        <v>4613</v>
      </c>
      <c r="D5199" s="2">
        <v>67792</v>
      </c>
      <c r="E5199" s="2" t="s">
        <v>5005</v>
      </c>
      <c r="F5199" s="2" t="s">
        <v>13</v>
      </c>
      <c r="G5199" s="2">
        <v>27586</v>
      </c>
      <c r="H5199" s="2">
        <v>17</v>
      </c>
      <c r="I5199" s="2">
        <v>17645</v>
      </c>
      <c r="J5199" s="6">
        <f>I5199/G5199</f>
        <v>0.6396360472703545</v>
      </c>
      <c r="K5199" s="7" t="str">
        <f>IF(J5199&lt;0.5,"30 a 50%",IF(J5199&lt;0.7,"50 a 70%","70 a 90%"))</f>
        <v>50 a 70%</v>
      </c>
      <c r="L5199" s="4" t="str">
        <f>IF(H5199=17,"Bolsonaro",IF(H5199=13,"Haddad",IF(H5199=12,"Ciro","Empate")))</f>
        <v>Bolsonaro</v>
      </c>
      <c r="M5199" s="4" t="str">
        <f>CONCATENATE(L5199," (",K5199,")")</f>
        <v>Bolsonaro (50 a 70%)</v>
      </c>
    </row>
    <row r="5200" spans="1:13" ht="15.75" customHeight="1">
      <c r="A5200" s="2">
        <v>1</v>
      </c>
      <c r="B5200" s="2" t="s">
        <v>10</v>
      </c>
      <c r="C5200" s="2" t="s">
        <v>4613</v>
      </c>
      <c r="D5200" s="2">
        <v>67814</v>
      </c>
      <c r="E5200" s="2" t="s">
        <v>5006</v>
      </c>
      <c r="F5200" s="2" t="s">
        <v>13</v>
      </c>
      <c r="G5200" s="2">
        <v>2632</v>
      </c>
      <c r="H5200" s="2">
        <v>17</v>
      </c>
      <c r="I5200" s="2">
        <v>1460</v>
      </c>
      <c r="J5200" s="6">
        <f>I5200/G5200</f>
        <v>0.55471124620060785</v>
      </c>
      <c r="K5200" s="7" t="str">
        <f>IF(J5200&lt;0.5,"30 a 50%",IF(J5200&lt;0.7,"50 a 70%","70 a 90%"))</f>
        <v>50 a 70%</v>
      </c>
      <c r="L5200" s="4" t="str">
        <f>IF(H5200=17,"Bolsonaro",IF(H5200=13,"Haddad",IF(H5200=12,"Ciro","Empate")))</f>
        <v>Bolsonaro</v>
      </c>
      <c r="M5200" s="4" t="str">
        <f>CONCATENATE(L5200," (",K5200,")")</f>
        <v>Bolsonaro (50 a 70%)</v>
      </c>
    </row>
    <row r="5201" spans="1:13" ht="15.75" customHeight="1">
      <c r="A5201" s="2">
        <v>1</v>
      </c>
      <c r="B5201" s="2" t="s">
        <v>10</v>
      </c>
      <c r="C5201" s="2" t="s">
        <v>4613</v>
      </c>
      <c r="D5201" s="2">
        <v>67830</v>
      </c>
      <c r="E5201" s="2" t="s">
        <v>5007</v>
      </c>
      <c r="F5201" s="2" t="s">
        <v>13</v>
      </c>
      <c r="G5201" s="2">
        <v>3636</v>
      </c>
      <c r="H5201" s="2">
        <v>17</v>
      </c>
      <c r="I5201" s="2">
        <v>2316</v>
      </c>
      <c r="J5201" s="6">
        <f>I5201/G5201</f>
        <v>0.63696369636963701</v>
      </c>
      <c r="K5201" s="7" t="str">
        <f>IF(J5201&lt;0.5,"30 a 50%",IF(J5201&lt;0.7,"50 a 70%","70 a 90%"))</f>
        <v>50 a 70%</v>
      </c>
      <c r="L5201" s="4" t="str">
        <f>IF(H5201=17,"Bolsonaro",IF(H5201=13,"Haddad",IF(H5201=12,"Ciro","Empate")))</f>
        <v>Bolsonaro</v>
      </c>
      <c r="M5201" s="4" t="str">
        <f>CONCATENATE(L5201," (",K5201,")")</f>
        <v>Bolsonaro (50 a 70%)</v>
      </c>
    </row>
    <row r="5202" spans="1:13" ht="15.75" customHeight="1">
      <c r="A5202" s="2">
        <v>1</v>
      </c>
      <c r="B5202" s="2" t="s">
        <v>10</v>
      </c>
      <c r="C5202" s="2" t="s">
        <v>4613</v>
      </c>
      <c r="D5202" s="2">
        <v>67857</v>
      </c>
      <c r="E5202" s="2" t="s">
        <v>5008</v>
      </c>
      <c r="F5202" s="2" t="s">
        <v>13</v>
      </c>
      <c r="G5202" s="2">
        <v>3332</v>
      </c>
      <c r="H5202" s="2">
        <v>17</v>
      </c>
      <c r="I5202" s="2">
        <v>1551</v>
      </c>
      <c r="J5202" s="6">
        <f>I5202/G5202</f>
        <v>0.4654861944777911</v>
      </c>
      <c r="K5202" s="7" t="str">
        <f>IF(J5202&lt;0.5,"30 a 50%",IF(J5202&lt;0.7,"50 a 70%","70 a 90%"))</f>
        <v>30 a 50%</v>
      </c>
      <c r="L5202" s="4" t="str">
        <f>IF(H5202=17,"Bolsonaro",IF(H5202=13,"Haddad",IF(H5202=12,"Ciro","Empate")))</f>
        <v>Bolsonaro</v>
      </c>
      <c r="M5202" s="4" t="str">
        <f>CONCATENATE(L5202," (",K5202,")")</f>
        <v>Bolsonaro (30 a 50%)</v>
      </c>
    </row>
    <row r="5203" spans="1:13" ht="15.75" customHeight="1">
      <c r="A5203" s="2">
        <v>1</v>
      </c>
      <c r="B5203" s="2" t="s">
        <v>10</v>
      </c>
      <c r="C5203" s="2" t="s">
        <v>4613</v>
      </c>
      <c r="D5203" s="2">
        <v>67873</v>
      </c>
      <c r="E5203" s="2" t="s">
        <v>5009</v>
      </c>
      <c r="F5203" s="2" t="s">
        <v>13</v>
      </c>
      <c r="G5203" s="2">
        <v>20933</v>
      </c>
      <c r="H5203" s="2">
        <v>17</v>
      </c>
      <c r="I5203" s="2">
        <v>12506</v>
      </c>
      <c r="J5203" s="6">
        <f>I5203/G5203</f>
        <v>0.59742989538049973</v>
      </c>
      <c r="K5203" s="7" t="str">
        <f>IF(J5203&lt;0.5,"30 a 50%",IF(J5203&lt;0.7,"50 a 70%","70 a 90%"))</f>
        <v>50 a 70%</v>
      </c>
      <c r="L5203" s="4" t="str">
        <f>IF(H5203=17,"Bolsonaro",IF(H5203=13,"Haddad",IF(H5203=12,"Ciro","Empate")))</f>
        <v>Bolsonaro</v>
      </c>
      <c r="M5203" s="4" t="str">
        <f>CONCATENATE(L5203," (",K5203,")")</f>
        <v>Bolsonaro (50 a 70%)</v>
      </c>
    </row>
    <row r="5204" spans="1:13" ht="15.75" customHeight="1">
      <c r="A5204" s="2">
        <v>1</v>
      </c>
      <c r="B5204" s="2" t="s">
        <v>10</v>
      </c>
      <c r="C5204" s="2" t="s">
        <v>4613</v>
      </c>
      <c r="D5204" s="2">
        <v>67890</v>
      </c>
      <c r="E5204" s="2" t="s">
        <v>5010</v>
      </c>
      <c r="F5204" s="2" t="s">
        <v>13</v>
      </c>
      <c r="G5204" s="2">
        <v>403214</v>
      </c>
      <c r="H5204" s="2">
        <v>17</v>
      </c>
      <c r="I5204" s="2">
        <v>193461</v>
      </c>
      <c r="J5204" s="6">
        <f>I5204/G5204</f>
        <v>0.4797973284657775</v>
      </c>
      <c r="K5204" s="7" t="str">
        <f>IF(J5204&lt;0.5,"30 a 50%",IF(J5204&lt;0.7,"50 a 70%","70 a 90%"))</f>
        <v>30 a 50%</v>
      </c>
      <c r="L5204" s="4" t="str">
        <f>IF(H5204=17,"Bolsonaro",IF(H5204=13,"Haddad",IF(H5204=12,"Ciro","Empate")))</f>
        <v>Bolsonaro</v>
      </c>
      <c r="M5204" s="4" t="str">
        <f>CONCATENATE(L5204," (",K5204,")")</f>
        <v>Bolsonaro (30 a 50%)</v>
      </c>
    </row>
    <row r="5205" spans="1:13" ht="15.75" customHeight="1">
      <c r="A5205" s="2">
        <v>1</v>
      </c>
      <c r="B5205" s="2" t="s">
        <v>10</v>
      </c>
      <c r="C5205" s="2" t="s">
        <v>4613</v>
      </c>
      <c r="D5205" s="2">
        <v>67911</v>
      </c>
      <c r="E5205" s="2" t="s">
        <v>5011</v>
      </c>
      <c r="F5205" s="2" t="s">
        <v>13</v>
      </c>
      <c r="G5205" s="2">
        <v>1887</v>
      </c>
      <c r="H5205" s="2">
        <v>17</v>
      </c>
      <c r="I5205" s="2">
        <v>1286</v>
      </c>
      <c r="J5205" s="6">
        <f>I5205/G5205</f>
        <v>0.68150503444621091</v>
      </c>
      <c r="K5205" s="7" t="str">
        <f>IF(J5205&lt;0.5,"30 a 50%",IF(J5205&lt;0.7,"50 a 70%","70 a 90%"))</f>
        <v>50 a 70%</v>
      </c>
      <c r="L5205" s="4" t="str">
        <f>IF(H5205=17,"Bolsonaro",IF(H5205=13,"Haddad",IF(H5205=12,"Ciro","Empate")))</f>
        <v>Bolsonaro</v>
      </c>
      <c r="M5205" s="4" t="str">
        <f>CONCATENATE(L5205," (",K5205,")")</f>
        <v>Bolsonaro (50 a 70%)</v>
      </c>
    </row>
    <row r="5206" spans="1:13" ht="15.75" customHeight="1">
      <c r="A5206" s="2">
        <v>1</v>
      </c>
      <c r="B5206" s="2" t="s">
        <v>10</v>
      </c>
      <c r="C5206" s="2" t="s">
        <v>4613</v>
      </c>
      <c r="D5206" s="2">
        <v>67938</v>
      </c>
      <c r="E5206" s="2" t="s">
        <v>5012</v>
      </c>
      <c r="F5206" s="2" t="s">
        <v>13</v>
      </c>
      <c r="G5206" s="2">
        <v>16431</v>
      </c>
      <c r="H5206" s="2">
        <v>17</v>
      </c>
      <c r="I5206" s="2">
        <v>11038</v>
      </c>
      <c r="J5206" s="6">
        <f>I5206/G5206</f>
        <v>0.67177895441543423</v>
      </c>
      <c r="K5206" s="7" t="str">
        <f>IF(J5206&lt;0.5,"30 a 50%",IF(J5206&lt;0.7,"50 a 70%","70 a 90%"))</f>
        <v>50 a 70%</v>
      </c>
      <c r="L5206" s="4" t="str">
        <f>IF(H5206=17,"Bolsonaro",IF(H5206=13,"Haddad",IF(H5206=12,"Ciro","Empate")))</f>
        <v>Bolsonaro</v>
      </c>
      <c r="M5206" s="4" t="str">
        <f>CONCATENATE(L5206," (",K5206,")")</f>
        <v>Bolsonaro (50 a 70%)</v>
      </c>
    </row>
    <row r="5207" spans="1:13" ht="15.75" customHeight="1">
      <c r="A5207" s="2">
        <v>1</v>
      </c>
      <c r="B5207" s="2" t="s">
        <v>10</v>
      </c>
      <c r="C5207" s="2" t="s">
        <v>4613</v>
      </c>
      <c r="D5207" s="2">
        <v>67954</v>
      </c>
      <c r="E5207" s="2" t="s">
        <v>5013</v>
      </c>
      <c r="F5207" s="2" t="s">
        <v>13</v>
      </c>
      <c r="G5207" s="2">
        <v>55235</v>
      </c>
      <c r="H5207" s="2">
        <v>17</v>
      </c>
      <c r="I5207" s="2">
        <v>33868</v>
      </c>
      <c r="J5207" s="6">
        <f>I5207/G5207</f>
        <v>0.61316194441929939</v>
      </c>
      <c r="K5207" s="7" t="str">
        <f>IF(J5207&lt;0.5,"30 a 50%",IF(J5207&lt;0.7,"50 a 70%","70 a 90%"))</f>
        <v>50 a 70%</v>
      </c>
      <c r="L5207" s="4" t="str">
        <f>IF(H5207=17,"Bolsonaro",IF(H5207=13,"Haddad",IF(H5207=12,"Ciro","Empate")))</f>
        <v>Bolsonaro</v>
      </c>
      <c r="M5207" s="4" t="str">
        <f>CONCATENATE(L5207," (",K5207,")")</f>
        <v>Bolsonaro (50 a 70%)</v>
      </c>
    </row>
    <row r="5208" spans="1:13" ht="15.75" customHeight="1">
      <c r="A5208" s="2">
        <v>1</v>
      </c>
      <c r="B5208" s="2" t="s">
        <v>10</v>
      </c>
      <c r="C5208" s="2" t="s">
        <v>4613</v>
      </c>
      <c r="D5208" s="2">
        <v>67970</v>
      </c>
      <c r="E5208" s="2" t="s">
        <v>4353</v>
      </c>
      <c r="F5208" s="2" t="s">
        <v>13</v>
      </c>
      <c r="G5208" s="2">
        <v>4205</v>
      </c>
      <c r="H5208" s="2">
        <v>17</v>
      </c>
      <c r="I5208" s="2">
        <v>1861</v>
      </c>
      <c r="J5208" s="6">
        <f>I5208/G5208</f>
        <v>0.44256837098692031</v>
      </c>
      <c r="K5208" s="7" t="str">
        <f>IF(J5208&lt;0.5,"30 a 50%",IF(J5208&lt;0.7,"50 a 70%","70 a 90%"))</f>
        <v>30 a 50%</v>
      </c>
      <c r="L5208" s="4" t="str">
        <f>IF(H5208=17,"Bolsonaro",IF(H5208=13,"Haddad",IF(H5208=12,"Ciro","Empate")))</f>
        <v>Bolsonaro</v>
      </c>
      <c r="M5208" s="4" t="str">
        <f>CONCATENATE(L5208," (",K5208,")")</f>
        <v>Bolsonaro (30 a 50%)</v>
      </c>
    </row>
    <row r="5209" spans="1:13" ht="15.75" customHeight="1">
      <c r="A5209" s="2">
        <v>1</v>
      </c>
      <c r="B5209" s="2" t="s">
        <v>10</v>
      </c>
      <c r="C5209" s="2" t="s">
        <v>4613</v>
      </c>
      <c r="D5209" s="2">
        <v>67997</v>
      </c>
      <c r="E5209" s="2" t="s">
        <v>5014</v>
      </c>
      <c r="F5209" s="2" t="s">
        <v>13</v>
      </c>
      <c r="G5209" s="2">
        <v>5849</v>
      </c>
      <c r="H5209" s="2">
        <v>17</v>
      </c>
      <c r="I5209" s="2">
        <v>3506</v>
      </c>
      <c r="J5209" s="6">
        <f>I5209/G5209</f>
        <v>0.59941870405197473</v>
      </c>
      <c r="K5209" s="7" t="str">
        <f>IF(J5209&lt;0.5,"30 a 50%",IF(J5209&lt;0.7,"50 a 70%","70 a 90%"))</f>
        <v>50 a 70%</v>
      </c>
      <c r="L5209" s="4" t="str">
        <f>IF(H5209=17,"Bolsonaro",IF(H5209=13,"Haddad",IF(H5209=12,"Ciro","Empate")))</f>
        <v>Bolsonaro</v>
      </c>
      <c r="M5209" s="4" t="str">
        <f>CONCATENATE(L5209," (",K5209,")")</f>
        <v>Bolsonaro (50 a 70%)</v>
      </c>
    </row>
    <row r="5210" spans="1:13" ht="15.75" customHeight="1">
      <c r="A5210" s="2">
        <v>1</v>
      </c>
      <c r="B5210" s="2" t="s">
        <v>10</v>
      </c>
      <c r="C5210" s="2" t="s">
        <v>4613</v>
      </c>
      <c r="D5210" s="2">
        <v>68012</v>
      </c>
      <c r="E5210" s="2" t="s">
        <v>102</v>
      </c>
      <c r="F5210" s="2" t="s">
        <v>13</v>
      </c>
      <c r="G5210" s="2">
        <v>6236</v>
      </c>
      <c r="H5210" s="2">
        <v>17</v>
      </c>
      <c r="I5210" s="2">
        <v>3421</v>
      </c>
      <c r="J5210" s="6">
        <f>I5210/G5210</f>
        <v>0.54858883899935851</v>
      </c>
      <c r="K5210" s="7" t="str">
        <f>IF(J5210&lt;0.5,"30 a 50%",IF(J5210&lt;0.7,"50 a 70%","70 a 90%"))</f>
        <v>50 a 70%</v>
      </c>
      <c r="L5210" s="4" t="str">
        <f>IF(H5210=17,"Bolsonaro",IF(H5210=13,"Haddad",IF(H5210=12,"Ciro","Empate")))</f>
        <v>Bolsonaro</v>
      </c>
      <c r="M5210" s="4" t="str">
        <f>CONCATENATE(L5210," (",K5210,")")</f>
        <v>Bolsonaro (50 a 70%)</v>
      </c>
    </row>
    <row r="5211" spans="1:13" ht="15.75" customHeight="1">
      <c r="A5211" s="2">
        <v>1</v>
      </c>
      <c r="B5211" s="2" t="s">
        <v>10</v>
      </c>
      <c r="C5211" s="2" t="s">
        <v>4613</v>
      </c>
      <c r="D5211" s="2">
        <v>68039</v>
      </c>
      <c r="E5211" s="2" t="s">
        <v>5015</v>
      </c>
      <c r="F5211" s="2" t="s">
        <v>13</v>
      </c>
      <c r="G5211" s="2">
        <v>5189</v>
      </c>
      <c r="H5211" s="2">
        <v>17</v>
      </c>
      <c r="I5211" s="2">
        <v>2719</v>
      </c>
      <c r="J5211" s="6">
        <f>I5211/G5211</f>
        <v>0.5239930622470611</v>
      </c>
      <c r="K5211" s="7" t="str">
        <f>IF(J5211&lt;0.5,"30 a 50%",IF(J5211&lt;0.7,"50 a 70%","70 a 90%"))</f>
        <v>50 a 70%</v>
      </c>
      <c r="L5211" s="4" t="str">
        <f>IF(H5211=17,"Bolsonaro",IF(H5211=13,"Haddad",IF(H5211=12,"Ciro","Empate")))</f>
        <v>Bolsonaro</v>
      </c>
      <c r="M5211" s="4" t="str">
        <f>CONCATENATE(L5211," (",K5211,")")</f>
        <v>Bolsonaro (50 a 70%)</v>
      </c>
    </row>
    <row r="5212" spans="1:13" ht="15.75" customHeight="1">
      <c r="A5212" s="2">
        <v>1</v>
      </c>
      <c r="B5212" s="2" t="s">
        <v>10</v>
      </c>
      <c r="C5212" s="2" t="s">
        <v>4613</v>
      </c>
      <c r="D5212" s="2">
        <v>68055</v>
      </c>
      <c r="E5212" s="2" t="s">
        <v>5016</v>
      </c>
      <c r="F5212" s="2" t="s">
        <v>13</v>
      </c>
      <c r="G5212" s="2">
        <v>5163</v>
      </c>
      <c r="H5212" s="2">
        <v>17</v>
      </c>
      <c r="I5212" s="2">
        <v>2729</v>
      </c>
      <c r="J5212" s="6">
        <f>I5212/G5212</f>
        <v>0.52856866163083482</v>
      </c>
      <c r="K5212" s="7" t="str">
        <f>IF(J5212&lt;0.5,"30 a 50%",IF(J5212&lt;0.7,"50 a 70%","70 a 90%"))</f>
        <v>50 a 70%</v>
      </c>
      <c r="L5212" s="4" t="str">
        <f>IF(H5212=17,"Bolsonaro",IF(H5212=13,"Haddad",IF(H5212=12,"Ciro","Empate")))</f>
        <v>Bolsonaro</v>
      </c>
      <c r="M5212" s="4" t="str">
        <f>CONCATENATE(L5212," (",K5212,")")</f>
        <v>Bolsonaro (50 a 70%)</v>
      </c>
    </row>
    <row r="5213" spans="1:13" ht="15.75" customHeight="1">
      <c r="A5213" s="2">
        <v>1</v>
      </c>
      <c r="B5213" s="2" t="s">
        <v>10</v>
      </c>
      <c r="C5213" s="2" t="s">
        <v>4613</v>
      </c>
      <c r="D5213" s="2">
        <v>68071</v>
      </c>
      <c r="E5213" s="2" t="s">
        <v>3378</v>
      </c>
      <c r="F5213" s="2" t="s">
        <v>13</v>
      </c>
      <c r="G5213" s="2">
        <v>11852</v>
      </c>
      <c r="H5213" s="2">
        <v>17</v>
      </c>
      <c r="I5213" s="2">
        <v>7038</v>
      </c>
      <c r="J5213" s="6">
        <f>I5213/G5213</f>
        <v>0.59382382720215998</v>
      </c>
      <c r="K5213" s="7" t="str">
        <f>IF(J5213&lt;0.5,"30 a 50%",IF(J5213&lt;0.7,"50 a 70%","70 a 90%"))</f>
        <v>50 a 70%</v>
      </c>
      <c r="L5213" s="4" t="str">
        <f>IF(H5213=17,"Bolsonaro",IF(H5213=13,"Haddad",IF(H5213=12,"Ciro","Empate")))</f>
        <v>Bolsonaro</v>
      </c>
      <c r="M5213" s="4" t="str">
        <f>CONCATENATE(L5213," (",K5213,")")</f>
        <v>Bolsonaro (50 a 70%)</v>
      </c>
    </row>
    <row r="5214" spans="1:13" ht="15.75" customHeight="1">
      <c r="A5214" s="2">
        <v>1</v>
      </c>
      <c r="B5214" s="2" t="s">
        <v>10</v>
      </c>
      <c r="C5214" s="2" t="s">
        <v>4613</v>
      </c>
      <c r="D5214" s="2">
        <v>68098</v>
      </c>
      <c r="E5214" s="2" t="s">
        <v>5017</v>
      </c>
      <c r="F5214" s="2" t="s">
        <v>13</v>
      </c>
      <c r="G5214" s="2">
        <v>7020</v>
      </c>
      <c r="H5214" s="2">
        <v>17</v>
      </c>
      <c r="I5214" s="2">
        <v>3973</v>
      </c>
      <c r="J5214" s="6">
        <f>I5214/G5214</f>
        <v>0.56595441595441598</v>
      </c>
      <c r="K5214" s="7" t="str">
        <f>IF(J5214&lt;0.5,"30 a 50%",IF(J5214&lt;0.7,"50 a 70%","70 a 90%"))</f>
        <v>50 a 70%</v>
      </c>
      <c r="L5214" s="4" t="str">
        <f>IF(H5214=17,"Bolsonaro",IF(H5214=13,"Haddad",IF(H5214=12,"Ciro","Empate")))</f>
        <v>Bolsonaro</v>
      </c>
      <c r="M5214" s="4" t="str">
        <f>CONCATENATE(L5214," (",K5214,")")</f>
        <v>Bolsonaro (50 a 70%)</v>
      </c>
    </row>
    <row r="5215" spans="1:13" ht="15.75" customHeight="1">
      <c r="A5215" s="2">
        <v>1</v>
      </c>
      <c r="B5215" s="2" t="s">
        <v>10</v>
      </c>
      <c r="C5215" s="2" t="s">
        <v>4613</v>
      </c>
      <c r="D5215" s="2">
        <v>68110</v>
      </c>
      <c r="E5215" s="2" t="s">
        <v>5018</v>
      </c>
      <c r="F5215" s="2" t="s">
        <v>13</v>
      </c>
      <c r="G5215" s="2">
        <v>21421</v>
      </c>
      <c r="H5215" s="2">
        <v>17</v>
      </c>
      <c r="I5215" s="2">
        <v>12005</v>
      </c>
      <c r="J5215" s="6">
        <f>I5215/G5215</f>
        <v>0.56043135241118525</v>
      </c>
      <c r="K5215" s="7" t="str">
        <f>IF(J5215&lt;0.5,"30 a 50%",IF(J5215&lt;0.7,"50 a 70%","70 a 90%"))</f>
        <v>50 a 70%</v>
      </c>
      <c r="L5215" s="4" t="str">
        <f>IF(H5215=17,"Bolsonaro",IF(H5215=13,"Haddad",IF(H5215=12,"Ciro","Empate")))</f>
        <v>Bolsonaro</v>
      </c>
      <c r="M5215" s="4" t="str">
        <f>CONCATENATE(L5215," (",K5215,")")</f>
        <v>Bolsonaro (50 a 70%)</v>
      </c>
    </row>
    <row r="5216" spans="1:13" ht="15.75" customHeight="1">
      <c r="A5216" s="2">
        <v>1</v>
      </c>
      <c r="B5216" s="2" t="s">
        <v>10</v>
      </c>
      <c r="C5216" s="2" t="s">
        <v>4613</v>
      </c>
      <c r="D5216" s="2">
        <v>68136</v>
      </c>
      <c r="E5216" s="2" t="s">
        <v>5019</v>
      </c>
      <c r="F5216" s="2" t="s">
        <v>13</v>
      </c>
      <c r="G5216" s="2">
        <v>9908</v>
      </c>
      <c r="H5216" s="2">
        <v>17</v>
      </c>
      <c r="I5216" s="2">
        <v>4759</v>
      </c>
      <c r="J5216" s="6">
        <f>I5216/G5216</f>
        <v>0.48031893419459021</v>
      </c>
      <c r="K5216" s="7" t="str">
        <f>IF(J5216&lt;0.5,"30 a 50%",IF(J5216&lt;0.7,"50 a 70%","70 a 90%"))</f>
        <v>30 a 50%</v>
      </c>
      <c r="L5216" s="4" t="str">
        <f>IF(H5216=17,"Bolsonaro",IF(H5216=13,"Haddad",IF(H5216=12,"Ciro","Empate")))</f>
        <v>Bolsonaro</v>
      </c>
      <c r="M5216" s="4" t="str">
        <f>CONCATENATE(L5216," (",K5216,")")</f>
        <v>Bolsonaro (30 a 50%)</v>
      </c>
    </row>
    <row r="5217" spans="1:13" ht="15.75" customHeight="1">
      <c r="A5217" s="2">
        <v>1</v>
      </c>
      <c r="B5217" s="2" t="s">
        <v>10</v>
      </c>
      <c r="C5217" s="2" t="s">
        <v>4613</v>
      </c>
      <c r="D5217" s="2">
        <v>68152</v>
      </c>
      <c r="E5217" s="2" t="s">
        <v>4343</v>
      </c>
      <c r="F5217" s="2" t="s">
        <v>13</v>
      </c>
      <c r="G5217" s="2">
        <v>3279</v>
      </c>
      <c r="H5217" s="2">
        <v>17</v>
      </c>
      <c r="I5217" s="2">
        <v>2088</v>
      </c>
      <c r="J5217" s="6">
        <f>I5217/G5217</f>
        <v>0.636779505946935</v>
      </c>
      <c r="K5217" s="7" t="str">
        <f>IF(J5217&lt;0.5,"30 a 50%",IF(J5217&lt;0.7,"50 a 70%","70 a 90%"))</f>
        <v>50 a 70%</v>
      </c>
      <c r="L5217" s="4" t="str">
        <f>IF(H5217=17,"Bolsonaro",IF(H5217=13,"Haddad",IF(H5217=12,"Ciro","Empate")))</f>
        <v>Bolsonaro</v>
      </c>
      <c r="M5217" s="4" t="str">
        <f>CONCATENATE(L5217," (",K5217,")")</f>
        <v>Bolsonaro (50 a 70%)</v>
      </c>
    </row>
    <row r="5218" spans="1:13" ht="15.75" customHeight="1">
      <c r="A5218" s="2">
        <v>1</v>
      </c>
      <c r="B5218" s="2" t="s">
        <v>10</v>
      </c>
      <c r="C5218" s="2" t="s">
        <v>4613</v>
      </c>
      <c r="D5218" s="2">
        <v>68179</v>
      </c>
      <c r="E5218" s="2" t="s">
        <v>5020</v>
      </c>
      <c r="F5218" s="2" t="s">
        <v>13</v>
      </c>
      <c r="G5218" s="2">
        <v>9727</v>
      </c>
      <c r="H5218" s="2">
        <v>17</v>
      </c>
      <c r="I5218" s="2">
        <v>4911</v>
      </c>
      <c r="J5218" s="6">
        <f>I5218/G5218</f>
        <v>0.50488331448545287</v>
      </c>
      <c r="K5218" s="7" t="str">
        <f>IF(J5218&lt;0.5,"30 a 50%",IF(J5218&lt;0.7,"50 a 70%","70 a 90%"))</f>
        <v>50 a 70%</v>
      </c>
      <c r="L5218" s="4" t="str">
        <f>IF(H5218=17,"Bolsonaro",IF(H5218=13,"Haddad",IF(H5218=12,"Ciro","Empate")))</f>
        <v>Bolsonaro</v>
      </c>
      <c r="M5218" s="4" t="str">
        <f>CONCATENATE(L5218," (",K5218,")")</f>
        <v>Bolsonaro (50 a 70%)</v>
      </c>
    </row>
    <row r="5219" spans="1:13" ht="15.75" customHeight="1">
      <c r="A5219" s="2">
        <v>1</v>
      </c>
      <c r="B5219" s="2" t="s">
        <v>10</v>
      </c>
      <c r="C5219" s="2" t="s">
        <v>4613</v>
      </c>
      <c r="D5219" s="2">
        <v>68195</v>
      </c>
      <c r="E5219" s="2" t="s">
        <v>5021</v>
      </c>
      <c r="F5219" s="2" t="s">
        <v>13</v>
      </c>
      <c r="G5219" s="2">
        <v>2301</v>
      </c>
      <c r="H5219" s="2">
        <v>17</v>
      </c>
      <c r="I5219" s="2">
        <v>1217</v>
      </c>
      <c r="J5219" s="6">
        <f>I5219/G5219</f>
        <v>0.52890047805302043</v>
      </c>
      <c r="K5219" s="7" t="str">
        <f>IF(J5219&lt;0.5,"30 a 50%",IF(J5219&lt;0.7,"50 a 70%","70 a 90%"))</f>
        <v>50 a 70%</v>
      </c>
      <c r="L5219" s="4" t="str">
        <f>IF(H5219=17,"Bolsonaro",IF(H5219=13,"Haddad",IF(H5219=12,"Ciro","Empate")))</f>
        <v>Bolsonaro</v>
      </c>
      <c r="M5219" s="4" t="str">
        <f>CONCATENATE(L5219," (",K5219,")")</f>
        <v>Bolsonaro (50 a 70%)</v>
      </c>
    </row>
    <row r="5220" spans="1:13" ht="15.75" customHeight="1">
      <c r="A5220" s="2">
        <v>1</v>
      </c>
      <c r="B5220" s="2" t="s">
        <v>10</v>
      </c>
      <c r="C5220" s="2" t="s">
        <v>4613</v>
      </c>
      <c r="D5220" s="2">
        <v>68217</v>
      </c>
      <c r="E5220" s="2" t="s">
        <v>5022</v>
      </c>
      <c r="F5220" s="2" t="s">
        <v>13</v>
      </c>
      <c r="G5220" s="2">
        <v>5654</v>
      </c>
      <c r="H5220" s="2">
        <v>17</v>
      </c>
      <c r="I5220" s="2">
        <v>3492</v>
      </c>
      <c r="J5220" s="6">
        <f>I5220/G5220</f>
        <v>0.61761584718783158</v>
      </c>
      <c r="K5220" s="7" t="str">
        <f>IF(J5220&lt;0.5,"30 a 50%",IF(J5220&lt;0.7,"50 a 70%","70 a 90%"))</f>
        <v>50 a 70%</v>
      </c>
      <c r="L5220" s="4" t="str">
        <f>IF(H5220=17,"Bolsonaro",IF(H5220=13,"Haddad",IF(H5220=12,"Ciro","Empate")))</f>
        <v>Bolsonaro</v>
      </c>
      <c r="M5220" s="4" t="str">
        <f>CONCATENATE(L5220," (",K5220,")")</f>
        <v>Bolsonaro (50 a 70%)</v>
      </c>
    </row>
    <row r="5221" spans="1:13" ht="15.75" customHeight="1">
      <c r="A5221" s="2">
        <v>1</v>
      </c>
      <c r="B5221" s="2" t="s">
        <v>10</v>
      </c>
      <c r="C5221" s="2" t="s">
        <v>4613</v>
      </c>
      <c r="D5221" s="2">
        <v>68233</v>
      </c>
      <c r="E5221" s="2" t="s">
        <v>5023</v>
      </c>
      <c r="F5221" s="2" t="s">
        <v>13</v>
      </c>
      <c r="G5221" s="2">
        <v>3791</v>
      </c>
      <c r="H5221" s="2">
        <v>17</v>
      </c>
      <c r="I5221" s="2">
        <v>2187</v>
      </c>
      <c r="J5221" s="6">
        <f>I5221/G5221</f>
        <v>0.57689264046425748</v>
      </c>
      <c r="K5221" s="7" t="str">
        <f>IF(J5221&lt;0.5,"30 a 50%",IF(J5221&lt;0.7,"50 a 70%","70 a 90%"))</f>
        <v>50 a 70%</v>
      </c>
      <c r="L5221" s="4" t="str">
        <f>IF(H5221=17,"Bolsonaro",IF(H5221=13,"Haddad",IF(H5221=12,"Ciro","Empate")))</f>
        <v>Bolsonaro</v>
      </c>
      <c r="M5221" s="4" t="str">
        <f>CONCATENATE(L5221," (",K5221,")")</f>
        <v>Bolsonaro (50 a 70%)</v>
      </c>
    </row>
    <row r="5222" spans="1:13" ht="15.75" customHeight="1">
      <c r="A5222" s="2">
        <v>1</v>
      </c>
      <c r="B5222" s="2" t="s">
        <v>10</v>
      </c>
      <c r="C5222" s="2" t="s">
        <v>4613</v>
      </c>
      <c r="D5222" s="2">
        <v>68250</v>
      </c>
      <c r="E5222" s="2" t="s">
        <v>5024</v>
      </c>
      <c r="F5222" s="2" t="s">
        <v>13</v>
      </c>
      <c r="G5222" s="2">
        <v>9888</v>
      </c>
      <c r="H5222" s="2">
        <v>17</v>
      </c>
      <c r="I5222" s="2">
        <v>5904</v>
      </c>
      <c r="J5222" s="6">
        <f>I5222/G5222</f>
        <v>0.59708737864077666</v>
      </c>
      <c r="K5222" s="7" t="str">
        <f>IF(J5222&lt;0.5,"30 a 50%",IF(J5222&lt;0.7,"50 a 70%","70 a 90%"))</f>
        <v>50 a 70%</v>
      </c>
      <c r="L5222" s="4" t="str">
        <f>IF(H5222=17,"Bolsonaro",IF(H5222=13,"Haddad",IF(H5222=12,"Ciro","Empate")))</f>
        <v>Bolsonaro</v>
      </c>
      <c r="M5222" s="4" t="str">
        <f>CONCATENATE(L5222," (",K5222,")")</f>
        <v>Bolsonaro (50 a 70%)</v>
      </c>
    </row>
    <row r="5223" spans="1:13" ht="15.75" customHeight="1">
      <c r="A5223" s="2">
        <v>1</v>
      </c>
      <c r="B5223" s="2" t="s">
        <v>10</v>
      </c>
      <c r="C5223" s="2" t="s">
        <v>4613</v>
      </c>
      <c r="D5223" s="2">
        <v>68276</v>
      </c>
      <c r="E5223" s="2" t="s">
        <v>5025</v>
      </c>
      <c r="F5223" s="2" t="s">
        <v>13</v>
      </c>
      <c r="G5223" s="2">
        <v>7605</v>
      </c>
      <c r="H5223" s="2">
        <v>17</v>
      </c>
      <c r="I5223" s="2">
        <v>4077</v>
      </c>
      <c r="J5223" s="6">
        <f>I5223/G5223</f>
        <v>0.53609467455621307</v>
      </c>
      <c r="K5223" s="7" t="str">
        <f>IF(J5223&lt;0.5,"30 a 50%",IF(J5223&lt;0.7,"50 a 70%","70 a 90%"))</f>
        <v>50 a 70%</v>
      </c>
      <c r="L5223" s="4" t="str">
        <f>IF(H5223=17,"Bolsonaro",IF(H5223=13,"Haddad",IF(H5223=12,"Ciro","Empate")))</f>
        <v>Bolsonaro</v>
      </c>
      <c r="M5223" s="4" t="str">
        <f>CONCATENATE(L5223," (",K5223,")")</f>
        <v>Bolsonaro (50 a 70%)</v>
      </c>
    </row>
    <row r="5224" spans="1:13" ht="15.75" customHeight="1">
      <c r="A5224" s="2">
        <v>1</v>
      </c>
      <c r="B5224" s="2" t="s">
        <v>10</v>
      </c>
      <c r="C5224" s="2" t="s">
        <v>4613</v>
      </c>
      <c r="D5224" s="2">
        <v>68292</v>
      </c>
      <c r="E5224" s="2" t="s">
        <v>5026</v>
      </c>
      <c r="F5224" s="2" t="s">
        <v>13</v>
      </c>
      <c r="G5224" s="2">
        <v>3932</v>
      </c>
      <c r="H5224" s="2">
        <v>17</v>
      </c>
      <c r="I5224" s="2">
        <v>2198</v>
      </c>
      <c r="J5224" s="6">
        <f>I5224/G5224</f>
        <v>0.55900305188199395</v>
      </c>
      <c r="K5224" s="7" t="str">
        <f>IF(J5224&lt;0.5,"30 a 50%",IF(J5224&lt;0.7,"50 a 70%","70 a 90%"))</f>
        <v>50 a 70%</v>
      </c>
      <c r="L5224" s="4" t="str">
        <f>IF(H5224=17,"Bolsonaro",IF(H5224=13,"Haddad",IF(H5224=12,"Ciro","Empate")))</f>
        <v>Bolsonaro</v>
      </c>
      <c r="M5224" s="4" t="str">
        <f>CONCATENATE(L5224," (",K5224,")")</f>
        <v>Bolsonaro (50 a 70%)</v>
      </c>
    </row>
    <row r="5225" spans="1:13" ht="15.75" customHeight="1">
      <c r="A5225" s="2">
        <v>1</v>
      </c>
      <c r="B5225" s="2" t="s">
        <v>10</v>
      </c>
      <c r="C5225" s="2" t="s">
        <v>4613</v>
      </c>
      <c r="D5225" s="2">
        <v>68314</v>
      </c>
      <c r="E5225" s="2" t="s">
        <v>5027</v>
      </c>
      <c r="F5225" s="2" t="s">
        <v>13</v>
      </c>
      <c r="G5225" s="2">
        <v>53627</v>
      </c>
      <c r="H5225" s="2">
        <v>17</v>
      </c>
      <c r="I5225" s="2">
        <v>31771</v>
      </c>
      <c r="J5225" s="6">
        <f>I5225/G5225</f>
        <v>0.59244410464877761</v>
      </c>
      <c r="K5225" s="7" t="str">
        <f>IF(J5225&lt;0.5,"30 a 50%",IF(J5225&lt;0.7,"50 a 70%","70 a 90%"))</f>
        <v>50 a 70%</v>
      </c>
      <c r="L5225" s="4" t="str">
        <f>IF(H5225=17,"Bolsonaro",IF(H5225=13,"Haddad",IF(H5225=12,"Ciro","Empate")))</f>
        <v>Bolsonaro</v>
      </c>
      <c r="M5225" s="4" t="str">
        <f>CONCATENATE(L5225," (",K5225,")")</f>
        <v>Bolsonaro (50 a 70%)</v>
      </c>
    </row>
    <row r="5226" spans="1:13" ht="15.75" customHeight="1">
      <c r="A5226" s="2">
        <v>1</v>
      </c>
      <c r="B5226" s="2" t="s">
        <v>10</v>
      </c>
      <c r="C5226" s="2" t="s">
        <v>4613</v>
      </c>
      <c r="D5226" s="2">
        <v>68330</v>
      </c>
      <c r="E5226" s="2" t="s">
        <v>5028</v>
      </c>
      <c r="F5226" s="2" t="s">
        <v>13</v>
      </c>
      <c r="G5226" s="2">
        <v>4258</v>
      </c>
      <c r="H5226" s="2">
        <v>17</v>
      </c>
      <c r="I5226" s="2">
        <v>1974</v>
      </c>
      <c r="J5226" s="6">
        <f>I5226/G5226</f>
        <v>0.4635979333020197</v>
      </c>
      <c r="K5226" s="7" t="str">
        <f>IF(J5226&lt;0.5,"30 a 50%",IF(J5226&lt;0.7,"50 a 70%","70 a 90%"))</f>
        <v>30 a 50%</v>
      </c>
      <c r="L5226" s="4" t="str">
        <f>IF(H5226=17,"Bolsonaro",IF(H5226=13,"Haddad",IF(H5226=12,"Ciro","Empate")))</f>
        <v>Bolsonaro</v>
      </c>
      <c r="M5226" s="4" t="str">
        <f>CONCATENATE(L5226," (",K5226,")")</f>
        <v>Bolsonaro (30 a 50%)</v>
      </c>
    </row>
    <row r="5227" spans="1:13" ht="15.75" customHeight="1">
      <c r="A5227" s="2">
        <v>1</v>
      </c>
      <c r="B5227" s="2" t="s">
        <v>10</v>
      </c>
      <c r="C5227" s="2" t="s">
        <v>4613</v>
      </c>
      <c r="D5227" s="2">
        <v>68357</v>
      </c>
      <c r="E5227" s="2" t="s">
        <v>5029</v>
      </c>
      <c r="F5227" s="2" t="s">
        <v>13</v>
      </c>
      <c r="G5227" s="2">
        <v>23353</v>
      </c>
      <c r="H5227" s="2">
        <v>17</v>
      </c>
      <c r="I5227" s="2">
        <v>15000</v>
      </c>
      <c r="J5227" s="6">
        <f>I5227/G5227</f>
        <v>0.64231576242881006</v>
      </c>
      <c r="K5227" s="7" t="str">
        <f>IF(J5227&lt;0.5,"30 a 50%",IF(J5227&lt;0.7,"50 a 70%","70 a 90%"))</f>
        <v>50 a 70%</v>
      </c>
      <c r="L5227" s="4" t="str">
        <f>IF(H5227=17,"Bolsonaro",IF(H5227=13,"Haddad",IF(H5227=12,"Ciro","Empate")))</f>
        <v>Bolsonaro</v>
      </c>
      <c r="M5227" s="4" t="str">
        <f>CONCATENATE(L5227," (",K5227,")")</f>
        <v>Bolsonaro (50 a 70%)</v>
      </c>
    </row>
    <row r="5228" spans="1:13" ht="15.75" customHeight="1">
      <c r="A5228" s="2">
        <v>1</v>
      </c>
      <c r="B5228" s="2" t="s">
        <v>10</v>
      </c>
      <c r="C5228" s="2" t="s">
        <v>4613</v>
      </c>
      <c r="D5228" s="2">
        <v>68373</v>
      </c>
      <c r="E5228" s="2" t="s">
        <v>5030</v>
      </c>
      <c r="F5228" s="2" t="s">
        <v>13</v>
      </c>
      <c r="G5228" s="2">
        <v>3484</v>
      </c>
      <c r="H5228" s="2">
        <v>17</v>
      </c>
      <c r="I5228" s="2">
        <v>1756</v>
      </c>
      <c r="J5228" s="6">
        <f>I5228/G5228</f>
        <v>0.50401836969001146</v>
      </c>
      <c r="K5228" s="7" t="str">
        <f>IF(J5228&lt;0.5,"30 a 50%",IF(J5228&lt;0.7,"50 a 70%","70 a 90%"))</f>
        <v>50 a 70%</v>
      </c>
      <c r="L5228" s="4" t="str">
        <f>IF(H5228=17,"Bolsonaro",IF(H5228=13,"Haddad",IF(H5228=12,"Ciro","Empate")))</f>
        <v>Bolsonaro</v>
      </c>
      <c r="M5228" s="4" t="str">
        <f>CONCATENATE(L5228," (",K5228,")")</f>
        <v>Bolsonaro (50 a 70%)</v>
      </c>
    </row>
    <row r="5229" spans="1:13" ht="15.75" customHeight="1">
      <c r="A5229" s="2">
        <v>1</v>
      </c>
      <c r="B5229" s="2" t="s">
        <v>10</v>
      </c>
      <c r="C5229" s="2" t="s">
        <v>4613</v>
      </c>
      <c r="D5229" s="2">
        <v>68390</v>
      </c>
      <c r="E5229" s="2" t="s">
        <v>5031</v>
      </c>
      <c r="F5229" s="2" t="s">
        <v>13</v>
      </c>
      <c r="G5229" s="2">
        <v>1480</v>
      </c>
      <c r="H5229" s="2">
        <v>17</v>
      </c>
      <c r="I5229" s="2">
        <v>749</v>
      </c>
      <c r="J5229" s="6">
        <f>I5229/G5229</f>
        <v>0.50608108108108107</v>
      </c>
      <c r="K5229" s="7" t="str">
        <f>IF(J5229&lt;0.5,"30 a 50%",IF(J5229&lt;0.7,"50 a 70%","70 a 90%"))</f>
        <v>50 a 70%</v>
      </c>
      <c r="L5229" s="4" t="str">
        <f>IF(H5229=17,"Bolsonaro",IF(H5229=13,"Haddad",IF(H5229=12,"Ciro","Empate")))</f>
        <v>Bolsonaro</v>
      </c>
      <c r="M5229" s="4" t="str">
        <f>CONCATENATE(L5229," (",K5229,")")</f>
        <v>Bolsonaro (50 a 70%)</v>
      </c>
    </row>
    <row r="5230" spans="1:13" ht="15.75" customHeight="1">
      <c r="A5230" s="2">
        <v>1</v>
      </c>
      <c r="B5230" s="2" t="s">
        <v>10</v>
      </c>
      <c r="C5230" s="2" t="s">
        <v>4613</v>
      </c>
      <c r="D5230" s="2">
        <v>68411</v>
      </c>
      <c r="E5230" s="2" t="s">
        <v>5032</v>
      </c>
      <c r="F5230" s="2" t="s">
        <v>13</v>
      </c>
      <c r="G5230" s="2">
        <v>8163</v>
      </c>
      <c r="H5230" s="2">
        <v>17</v>
      </c>
      <c r="I5230" s="2">
        <v>3561</v>
      </c>
      <c r="J5230" s="6">
        <f>I5230/G5230</f>
        <v>0.43623667769202501</v>
      </c>
      <c r="K5230" s="7" t="str">
        <f>IF(J5230&lt;0.5,"30 a 50%",IF(J5230&lt;0.7,"50 a 70%","70 a 90%"))</f>
        <v>30 a 50%</v>
      </c>
      <c r="L5230" s="4" t="str">
        <f>IF(H5230=17,"Bolsonaro",IF(H5230=13,"Haddad",IF(H5230=12,"Ciro","Empate")))</f>
        <v>Bolsonaro</v>
      </c>
      <c r="M5230" s="4" t="str">
        <f>CONCATENATE(L5230," (",K5230,")")</f>
        <v>Bolsonaro (30 a 50%)</v>
      </c>
    </row>
    <row r="5231" spans="1:13" ht="15.75" customHeight="1">
      <c r="A5231" s="2">
        <v>1</v>
      </c>
      <c r="B5231" s="2" t="s">
        <v>10</v>
      </c>
      <c r="C5231" s="2" t="s">
        <v>4613</v>
      </c>
      <c r="D5231" s="2">
        <v>68438</v>
      </c>
      <c r="E5231" s="2" t="s">
        <v>5033</v>
      </c>
      <c r="F5231" s="2" t="s">
        <v>13</v>
      </c>
      <c r="G5231" s="2">
        <v>23594</v>
      </c>
      <c r="H5231" s="2">
        <v>17</v>
      </c>
      <c r="I5231" s="2">
        <v>15911</v>
      </c>
      <c r="J5231" s="6">
        <f>I5231/G5231</f>
        <v>0.67436636432991437</v>
      </c>
      <c r="K5231" s="7" t="str">
        <f>IF(J5231&lt;0.5,"30 a 50%",IF(J5231&lt;0.7,"50 a 70%","70 a 90%"))</f>
        <v>50 a 70%</v>
      </c>
      <c r="L5231" s="4" t="str">
        <f>IF(H5231=17,"Bolsonaro",IF(H5231=13,"Haddad",IF(H5231=12,"Ciro","Empate")))</f>
        <v>Bolsonaro</v>
      </c>
      <c r="M5231" s="4" t="str">
        <f>CONCATENATE(L5231," (",K5231,")")</f>
        <v>Bolsonaro (50 a 70%)</v>
      </c>
    </row>
    <row r="5232" spans="1:13" ht="15.75" customHeight="1">
      <c r="A5232" s="2">
        <v>1</v>
      </c>
      <c r="B5232" s="2" t="s">
        <v>10</v>
      </c>
      <c r="C5232" s="2" t="s">
        <v>4613</v>
      </c>
      <c r="D5232" s="2">
        <v>68454</v>
      </c>
      <c r="E5232" s="2" t="s">
        <v>5034</v>
      </c>
      <c r="F5232" s="2" t="s">
        <v>13</v>
      </c>
      <c r="G5232" s="2">
        <v>4810</v>
      </c>
      <c r="H5232" s="2">
        <v>17</v>
      </c>
      <c r="I5232" s="2">
        <v>2570</v>
      </c>
      <c r="J5232" s="6">
        <f>I5232/G5232</f>
        <v>0.53430353430353428</v>
      </c>
      <c r="K5232" s="7" t="str">
        <f>IF(J5232&lt;0.5,"30 a 50%",IF(J5232&lt;0.7,"50 a 70%","70 a 90%"))</f>
        <v>50 a 70%</v>
      </c>
      <c r="L5232" s="4" t="str">
        <f>IF(H5232=17,"Bolsonaro",IF(H5232=13,"Haddad",IF(H5232=12,"Ciro","Empate")))</f>
        <v>Bolsonaro</v>
      </c>
      <c r="M5232" s="4" t="str">
        <f>CONCATENATE(L5232," (",K5232,")")</f>
        <v>Bolsonaro (50 a 70%)</v>
      </c>
    </row>
    <row r="5233" spans="1:13" ht="15.75" customHeight="1">
      <c r="A5233" s="2">
        <v>1</v>
      </c>
      <c r="B5233" s="2" t="s">
        <v>10</v>
      </c>
      <c r="C5233" s="2" t="s">
        <v>4613</v>
      </c>
      <c r="D5233" s="2">
        <v>68470</v>
      </c>
      <c r="E5233" s="2" t="s">
        <v>5035</v>
      </c>
      <c r="F5233" s="2" t="s">
        <v>13</v>
      </c>
      <c r="G5233" s="2">
        <v>30923</v>
      </c>
      <c r="H5233" s="2">
        <v>17</v>
      </c>
      <c r="I5233" s="2">
        <v>19887</v>
      </c>
      <c r="J5233" s="6">
        <f>I5233/G5233</f>
        <v>0.64311354008343302</v>
      </c>
      <c r="K5233" s="7" t="str">
        <f>IF(J5233&lt;0.5,"30 a 50%",IF(J5233&lt;0.7,"50 a 70%","70 a 90%"))</f>
        <v>50 a 70%</v>
      </c>
      <c r="L5233" s="4" t="str">
        <f>IF(H5233=17,"Bolsonaro",IF(H5233=13,"Haddad",IF(H5233=12,"Ciro","Empate")))</f>
        <v>Bolsonaro</v>
      </c>
      <c r="M5233" s="4" t="str">
        <f>CONCATENATE(L5233," (",K5233,")")</f>
        <v>Bolsonaro (50 a 70%)</v>
      </c>
    </row>
    <row r="5234" spans="1:13" ht="15.75" customHeight="1">
      <c r="A5234" s="2">
        <v>1</v>
      </c>
      <c r="B5234" s="2" t="s">
        <v>10</v>
      </c>
      <c r="C5234" s="2" t="s">
        <v>4613</v>
      </c>
      <c r="D5234" s="2">
        <v>68497</v>
      </c>
      <c r="E5234" s="2" t="s">
        <v>5036</v>
      </c>
      <c r="F5234" s="2" t="s">
        <v>13</v>
      </c>
      <c r="G5234" s="2">
        <v>13064</v>
      </c>
      <c r="H5234" s="2">
        <v>17</v>
      </c>
      <c r="I5234" s="2">
        <v>7110</v>
      </c>
      <c r="J5234" s="6">
        <f>I5234/G5234</f>
        <v>0.54424372320881809</v>
      </c>
      <c r="K5234" s="7" t="str">
        <f>IF(J5234&lt;0.5,"30 a 50%",IF(J5234&lt;0.7,"50 a 70%","70 a 90%"))</f>
        <v>50 a 70%</v>
      </c>
      <c r="L5234" s="4" t="str">
        <f>IF(H5234=17,"Bolsonaro",IF(H5234=13,"Haddad",IF(H5234=12,"Ciro","Empate")))</f>
        <v>Bolsonaro</v>
      </c>
      <c r="M5234" s="4" t="str">
        <f>CONCATENATE(L5234," (",K5234,")")</f>
        <v>Bolsonaro (50 a 70%)</v>
      </c>
    </row>
    <row r="5235" spans="1:13" ht="15.75" customHeight="1">
      <c r="A5235" s="2">
        <v>1</v>
      </c>
      <c r="B5235" s="2" t="s">
        <v>10</v>
      </c>
      <c r="C5235" s="2" t="s">
        <v>4613</v>
      </c>
      <c r="D5235" s="2">
        <v>68519</v>
      </c>
      <c r="E5235" s="2" t="s">
        <v>5037</v>
      </c>
      <c r="F5235" s="2" t="s">
        <v>13</v>
      </c>
      <c r="G5235" s="2">
        <v>4408</v>
      </c>
      <c r="H5235" s="2">
        <v>17</v>
      </c>
      <c r="I5235" s="2">
        <v>2512</v>
      </c>
      <c r="J5235" s="6">
        <f>I5235/G5235</f>
        <v>0.56987295825771322</v>
      </c>
      <c r="K5235" s="7" t="str">
        <f>IF(J5235&lt;0.5,"30 a 50%",IF(J5235&lt;0.7,"50 a 70%","70 a 90%"))</f>
        <v>50 a 70%</v>
      </c>
      <c r="L5235" s="4" t="str">
        <f>IF(H5235=17,"Bolsonaro",IF(H5235=13,"Haddad",IF(H5235=12,"Ciro","Empate")))</f>
        <v>Bolsonaro</v>
      </c>
      <c r="M5235" s="4" t="str">
        <f>CONCATENATE(L5235," (",K5235,")")</f>
        <v>Bolsonaro (50 a 70%)</v>
      </c>
    </row>
    <row r="5236" spans="1:13" ht="15.75" customHeight="1">
      <c r="A5236" s="2">
        <v>1</v>
      </c>
      <c r="B5236" s="2" t="s">
        <v>10</v>
      </c>
      <c r="C5236" s="2" t="s">
        <v>4613</v>
      </c>
      <c r="D5236" s="2">
        <v>68535</v>
      </c>
      <c r="E5236" s="2" t="s">
        <v>5038</v>
      </c>
      <c r="F5236" s="2" t="s">
        <v>13</v>
      </c>
      <c r="G5236" s="2">
        <v>34557</v>
      </c>
      <c r="H5236" s="2">
        <v>17</v>
      </c>
      <c r="I5236" s="2">
        <v>18875</v>
      </c>
      <c r="J5236" s="6">
        <f>I5236/G5236</f>
        <v>0.54619903348091559</v>
      </c>
      <c r="K5236" s="7" t="str">
        <f>IF(J5236&lt;0.5,"30 a 50%",IF(J5236&lt;0.7,"50 a 70%","70 a 90%"))</f>
        <v>50 a 70%</v>
      </c>
      <c r="L5236" s="4" t="str">
        <f>IF(H5236=17,"Bolsonaro",IF(H5236=13,"Haddad",IF(H5236=12,"Ciro","Empate")))</f>
        <v>Bolsonaro</v>
      </c>
      <c r="M5236" s="4" t="str">
        <f>CONCATENATE(L5236," (",K5236,")")</f>
        <v>Bolsonaro (50 a 70%)</v>
      </c>
    </row>
    <row r="5237" spans="1:13" ht="15.75" customHeight="1">
      <c r="A5237" s="2">
        <v>1</v>
      </c>
      <c r="B5237" s="2" t="s">
        <v>10</v>
      </c>
      <c r="C5237" s="2" t="s">
        <v>4613</v>
      </c>
      <c r="D5237" s="2">
        <v>68551</v>
      </c>
      <c r="E5237" s="2" t="s">
        <v>5039</v>
      </c>
      <c r="F5237" s="2" t="s">
        <v>13</v>
      </c>
      <c r="G5237" s="2">
        <v>3484</v>
      </c>
      <c r="H5237" s="2">
        <v>17</v>
      </c>
      <c r="I5237" s="2">
        <v>2109</v>
      </c>
      <c r="J5237" s="6">
        <f>I5237/G5237</f>
        <v>0.60533869115958672</v>
      </c>
      <c r="K5237" s="7" t="str">
        <f>IF(J5237&lt;0.5,"30 a 50%",IF(J5237&lt;0.7,"50 a 70%","70 a 90%"))</f>
        <v>50 a 70%</v>
      </c>
      <c r="L5237" s="4" t="str">
        <f>IF(H5237=17,"Bolsonaro",IF(H5237=13,"Haddad",IF(H5237=12,"Ciro","Empate")))</f>
        <v>Bolsonaro</v>
      </c>
      <c r="M5237" s="4" t="str">
        <f>CONCATENATE(L5237," (",K5237,")")</f>
        <v>Bolsonaro (50 a 70%)</v>
      </c>
    </row>
    <row r="5238" spans="1:13" ht="15.75" customHeight="1">
      <c r="A5238" s="2">
        <v>1</v>
      </c>
      <c r="B5238" s="2" t="s">
        <v>10</v>
      </c>
      <c r="C5238" s="2" t="s">
        <v>4613</v>
      </c>
      <c r="D5238" s="2">
        <v>68578</v>
      </c>
      <c r="E5238" s="2" t="s">
        <v>5040</v>
      </c>
      <c r="F5238" s="2" t="s">
        <v>13</v>
      </c>
      <c r="G5238" s="2">
        <v>29268</v>
      </c>
      <c r="H5238" s="2">
        <v>17</v>
      </c>
      <c r="I5238" s="2">
        <v>14325</v>
      </c>
      <c r="J5238" s="6">
        <f>I5238/G5238</f>
        <v>0.48944239442394422</v>
      </c>
      <c r="K5238" s="7" t="str">
        <f>IF(J5238&lt;0.5,"30 a 50%",IF(J5238&lt;0.7,"50 a 70%","70 a 90%"))</f>
        <v>30 a 50%</v>
      </c>
      <c r="L5238" s="4" t="str">
        <f>IF(H5238=17,"Bolsonaro",IF(H5238=13,"Haddad",IF(H5238=12,"Ciro","Empate")))</f>
        <v>Bolsonaro</v>
      </c>
      <c r="M5238" s="4" t="str">
        <f>CONCATENATE(L5238," (",K5238,")")</f>
        <v>Bolsonaro (30 a 50%)</v>
      </c>
    </row>
    <row r="5239" spans="1:13" ht="15.75" customHeight="1">
      <c r="A5239" s="2">
        <v>1</v>
      </c>
      <c r="B5239" s="2" t="s">
        <v>10</v>
      </c>
      <c r="C5239" s="2" t="s">
        <v>4613</v>
      </c>
      <c r="D5239" s="2">
        <v>68594</v>
      </c>
      <c r="E5239" s="2" t="s">
        <v>5041</v>
      </c>
      <c r="F5239" s="2" t="s">
        <v>13</v>
      </c>
      <c r="G5239" s="2">
        <v>15469</v>
      </c>
      <c r="H5239" s="2">
        <v>17</v>
      </c>
      <c r="I5239" s="2">
        <v>8779</v>
      </c>
      <c r="J5239" s="6">
        <f>I5239/G5239</f>
        <v>0.56752214105630616</v>
      </c>
      <c r="K5239" s="7" t="str">
        <f>IF(J5239&lt;0.5,"30 a 50%",IF(J5239&lt;0.7,"50 a 70%","70 a 90%"))</f>
        <v>50 a 70%</v>
      </c>
      <c r="L5239" s="4" t="str">
        <f>IF(H5239=17,"Bolsonaro",IF(H5239=13,"Haddad",IF(H5239=12,"Ciro","Empate")))</f>
        <v>Bolsonaro</v>
      </c>
      <c r="M5239" s="4" t="str">
        <f>CONCATENATE(L5239," (",K5239,")")</f>
        <v>Bolsonaro (50 a 70%)</v>
      </c>
    </row>
    <row r="5240" spans="1:13" ht="15.75" customHeight="1">
      <c r="A5240" s="2">
        <v>1</v>
      </c>
      <c r="B5240" s="2" t="s">
        <v>10</v>
      </c>
      <c r="C5240" s="2" t="s">
        <v>4613</v>
      </c>
      <c r="D5240" s="2">
        <v>68616</v>
      </c>
      <c r="E5240" s="2" t="s">
        <v>5042</v>
      </c>
      <c r="F5240" s="2" t="s">
        <v>13</v>
      </c>
      <c r="G5240" s="2">
        <v>80473</v>
      </c>
      <c r="H5240" s="2">
        <v>17</v>
      </c>
      <c r="I5240" s="2">
        <v>47930</v>
      </c>
      <c r="J5240" s="6">
        <f>I5240/G5240</f>
        <v>0.59560349433971638</v>
      </c>
      <c r="K5240" s="7" t="str">
        <f>IF(J5240&lt;0.5,"30 a 50%",IF(J5240&lt;0.7,"50 a 70%","70 a 90%"))</f>
        <v>50 a 70%</v>
      </c>
      <c r="L5240" s="4" t="str">
        <f>IF(H5240=17,"Bolsonaro",IF(H5240=13,"Haddad",IF(H5240=12,"Ciro","Empate")))</f>
        <v>Bolsonaro</v>
      </c>
      <c r="M5240" s="4" t="str">
        <f>CONCATENATE(L5240," (",K5240,")")</f>
        <v>Bolsonaro (50 a 70%)</v>
      </c>
    </row>
    <row r="5241" spans="1:13" ht="15.75" customHeight="1">
      <c r="A5241" s="2">
        <v>1</v>
      </c>
      <c r="B5241" s="2" t="s">
        <v>10</v>
      </c>
      <c r="C5241" s="2" t="s">
        <v>4613</v>
      </c>
      <c r="D5241" s="2">
        <v>68632</v>
      </c>
      <c r="E5241" s="2" t="s">
        <v>5043</v>
      </c>
      <c r="F5241" s="2" t="s">
        <v>13</v>
      </c>
      <c r="G5241" s="2">
        <v>7755</v>
      </c>
      <c r="H5241" s="2">
        <v>17</v>
      </c>
      <c r="I5241" s="2">
        <v>4936</v>
      </c>
      <c r="J5241" s="6">
        <f>I5241/G5241</f>
        <v>0.63649258542875564</v>
      </c>
      <c r="K5241" s="7" t="str">
        <f>IF(J5241&lt;0.5,"30 a 50%",IF(J5241&lt;0.7,"50 a 70%","70 a 90%"))</f>
        <v>50 a 70%</v>
      </c>
      <c r="L5241" s="4" t="str">
        <f>IF(H5241=17,"Bolsonaro",IF(H5241=13,"Haddad",IF(H5241=12,"Ciro","Empate")))</f>
        <v>Bolsonaro</v>
      </c>
      <c r="M5241" s="4" t="str">
        <f>CONCATENATE(L5241," (",K5241,")")</f>
        <v>Bolsonaro (50 a 70%)</v>
      </c>
    </row>
    <row r="5242" spans="1:13" ht="15.75" customHeight="1">
      <c r="A5242" s="2">
        <v>1</v>
      </c>
      <c r="B5242" s="2" t="s">
        <v>10</v>
      </c>
      <c r="C5242" s="2" t="s">
        <v>4613</v>
      </c>
      <c r="D5242" s="2">
        <v>68659</v>
      </c>
      <c r="E5242" s="2" t="s">
        <v>5044</v>
      </c>
      <c r="F5242" s="2" t="s">
        <v>13</v>
      </c>
      <c r="G5242" s="2">
        <v>22438</v>
      </c>
      <c r="H5242" s="2">
        <v>17</v>
      </c>
      <c r="I5242" s="2">
        <v>12967</v>
      </c>
      <c r="J5242" s="6">
        <f>I5242/G5242</f>
        <v>0.57790355646670821</v>
      </c>
      <c r="K5242" s="7" t="str">
        <f>IF(J5242&lt;0.5,"30 a 50%",IF(J5242&lt;0.7,"50 a 70%","70 a 90%"))</f>
        <v>50 a 70%</v>
      </c>
      <c r="L5242" s="4" t="str">
        <f>IF(H5242=17,"Bolsonaro",IF(H5242=13,"Haddad",IF(H5242=12,"Ciro","Empate")))</f>
        <v>Bolsonaro</v>
      </c>
      <c r="M5242" s="4" t="str">
        <f>CONCATENATE(L5242," (",K5242,")")</f>
        <v>Bolsonaro (50 a 70%)</v>
      </c>
    </row>
    <row r="5243" spans="1:13" ht="15.75" customHeight="1">
      <c r="A5243" s="2">
        <v>1</v>
      </c>
      <c r="B5243" s="2" t="s">
        <v>10</v>
      </c>
      <c r="C5243" s="2" t="s">
        <v>4613</v>
      </c>
      <c r="D5243" s="2">
        <v>68675</v>
      </c>
      <c r="E5243" s="2" t="s">
        <v>4477</v>
      </c>
      <c r="F5243" s="2" t="s">
        <v>13</v>
      </c>
      <c r="G5243" s="2">
        <v>7004</v>
      </c>
      <c r="H5243" s="2">
        <v>17</v>
      </c>
      <c r="I5243" s="2">
        <v>4206</v>
      </c>
      <c r="J5243" s="6">
        <f>I5243/G5243</f>
        <v>0.60051399200456879</v>
      </c>
      <c r="K5243" s="7" t="str">
        <f>IF(J5243&lt;0.5,"30 a 50%",IF(J5243&lt;0.7,"50 a 70%","70 a 90%"))</f>
        <v>50 a 70%</v>
      </c>
      <c r="L5243" s="4" t="str">
        <f>IF(H5243=17,"Bolsonaro",IF(H5243=13,"Haddad",IF(H5243=12,"Ciro","Empate")))</f>
        <v>Bolsonaro</v>
      </c>
      <c r="M5243" s="4" t="str">
        <f>CONCATENATE(L5243," (",K5243,")")</f>
        <v>Bolsonaro (50 a 70%)</v>
      </c>
    </row>
    <row r="5244" spans="1:13" ht="15.75" customHeight="1">
      <c r="A5244" s="2">
        <v>1</v>
      </c>
      <c r="B5244" s="2" t="s">
        <v>10</v>
      </c>
      <c r="C5244" s="2" t="s">
        <v>4613</v>
      </c>
      <c r="D5244" s="2">
        <v>68691</v>
      </c>
      <c r="E5244" s="2" t="s">
        <v>5045</v>
      </c>
      <c r="F5244" s="2" t="s">
        <v>13</v>
      </c>
      <c r="G5244" s="2">
        <v>2049</v>
      </c>
      <c r="H5244" s="2">
        <v>17</v>
      </c>
      <c r="I5244" s="2">
        <v>980</v>
      </c>
      <c r="J5244" s="6">
        <f>I5244/G5244</f>
        <v>0.47828208882381651</v>
      </c>
      <c r="K5244" s="7" t="str">
        <f>IF(J5244&lt;0.5,"30 a 50%",IF(J5244&lt;0.7,"50 a 70%","70 a 90%"))</f>
        <v>30 a 50%</v>
      </c>
      <c r="L5244" s="4" t="str">
        <f>IF(H5244=17,"Bolsonaro",IF(H5244=13,"Haddad",IF(H5244=12,"Ciro","Empate")))</f>
        <v>Bolsonaro</v>
      </c>
      <c r="M5244" s="4" t="str">
        <f>CONCATENATE(L5244," (",K5244,")")</f>
        <v>Bolsonaro (30 a 50%)</v>
      </c>
    </row>
    <row r="5245" spans="1:13" ht="15.75" customHeight="1">
      <c r="A5245" s="2">
        <v>1</v>
      </c>
      <c r="B5245" s="2" t="s">
        <v>10</v>
      </c>
      <c r="C5245" s="2" t="s">
        <v>4613</v>
      </c>
      <c r="D5245" s="2">
        <v>68713</v>
      </c>
      <c r="E5245" s="2" t="s">
        <v>5046</v>
      </c>
      <c r="F5245" s="2" t="s">
        <v>13</v>
      </c>
      <c r="G5245" s="2">
        <v>7291</v>
      </c>
      <c r="H5245" s="2">
        <v>17</v>
      </c>
      <c r="I5245" s="2">
        <v>4440</v>
      </c>
      <c r="J5245" s="6">
        <f>I5245/G5245</f>
        <v>0.60896996296804284</v>
      </c>
      <c r="K5245" s="7" t="str">
        <f>IF(J5245&lt;0.5,"30 a 50%",IF(J5245&lt;0.7,"50 a 70%","70 a 90%"))</f>
        <v>50 a 70%</v>
      </c>
      <c r="L5245" s="4" t="str">
        <f>IF(H5245=17,"Bolsonaro",IF(H5245=13,"Haddad",IF(H5245=12,"Ciro","Empate")))</f>
        <v>Bolsonaro</v>
      </c>
      <c r="M5245" s="4" t="str">
        <f>CONCATENATE(L5245," (",K5245,")")</f>
        <v>Bolsonaro (50 a 70%)</v>
      </c>
    </row>
    <row r="5246" spans="1:13" ht="15.75" customHeight="1">
      <c r="A5246" s="2">
        <v>1</v>
      </c>
      <c r="B5246" s="2" t="s">
        <v>10</v>
      </c>
      <c r="C5246" s="2" t="s">
        <v>4613</v>
      </c>
      <c r="D5246" s="2">
        <v>68730</v>
      </c>
      <c r="E5246" s="2" t="s">
        <v>5047</v>
      </c>
      <c r="F5246" s="2" t="s">
        <v>13</v>
      </c>
      <c r="G5246" s="2">
        <v>15222</v>
      </c>
      <c r="H5246" s="2">
        <v>17</v>
      </c>
      <c r="I5246" s="2">
        <v>9281</v>
      </c>
      <c r="J5246" s="6">
        <f>I5246/G5246</f>
        <v>0.60970963079752993</v>
      </c>
      <c r="K5246" s="7" t="str">
        <f>IF(J5246&lt;0.5,"30 a 50%",IF(J5246&lt;0.7,"50 a 70%","70 a 90%"))</f>
        <v>50 a 70%</v>
      </c>
      <c r="L5246" s="4" t="str">
        <f>IF(H5246=17,"Bolsonaro",IF(H5246=13,"Haddad",IF(H5246=12,"Ciro","Empate")))</f>
        <v>Bolsonaro</v>
      </c>
      <c r="M5246" s="4" t="str">
        <f>CONCATENATE(L5246," (",K5246,")")</f>
        <v>Bolsonaro (50 a 70%)</v>
      </c>
    </row>
    <row r="5247" spans="1:13" ht="15.75" customHeight="1">
      <c r="A5247" s="2">
        <v>1</v>
      </c>
      <c r="B5247" s="2" t="s">
        <v>10</v>
      </c>
      <c r="C5247" s="2" t="s">
        <v>4613</v>
      </c>
      <c r="D5247" s="2">
        <v>68756</v>
      </c>
      <c r="E5247" s="2" t="s">
        <v>5048</v>
      </c>
      <c r="F5247" s="2" t="s">
        <v>13</v>
      </c>
      <c r="G5247" s="2">
        <v>208021</v>
      </c>
      <c r="H5247" s="2">
        <v>17</v>
      </c>
      <c r="I5247" s="2">
        <v>133718</v>
      </c>
      <c r="J5247" s="6">
        <f>I5247/G5247</f>
        <v>0.64281010090327417</v>
      </c>
      <c r="K5247" s="7" t="str">
        <f>IF(J5247&lt;0.5,"30 a 50%",IF(J5247&lt;0.7,"50 a 70%","70 a 90%"))</f>
        <v>50 a 70%</v>
      </c>
      <c r="L5247" s="4" t="str">
        <f>IF(H5247=17,"Bolsonaro",IF(H5247=13,"Haddad",IF(H5247=12,"Ciro","Empate")))</f>
        <v>Bolsonaro</v>
      </c>
      <c r="M5247" s="4" t="str">
        <f>CONCATENATE(L5247," (",K5247,")")</f>
        <v>Bolsonaro (50 a 70%)</v>
      </c>
    </row>
    <row r="5248" spans="1:13" ht="15.75" customHeight="1">
      <c r="A5248" s="2">
        <v>1</v>
      </c>
      <c r="B5248" s="2" t="s">
        <v>10</v>
      </c>
      <c r="C5248" s="2" t="s">
        <v>4613</v>
      </c>
      <c r="D5248" s="2">
        <v>68772</v>
      </c>
      <c r="E5248" s="2" t="s">
        <v>5049</v>
      </c>
      <c r="F5248" s="2" t="s">
        <v>13</v>
      </c>
      <c r="G5248" s="2">
        <v>15710</v>
      </c>
      <c r="H5248" s="2">
        <v>17</v>
      </c>
      <c r="I5248" s="2">
        <v>9136</v>
      </c>
      <c r="J5248" s="6">
        <f>I5248/G5248</f>
        <v>0.58154042011457674</v>
      </c>
      <c r="K5248" s="7" t="str">
        <f>IF(J5248&lt;0.5,"30 a 50%",IF(J5248&lt;0.7,"50 a 70%","70 a 90%"))</f>
        <v>50 a 70%</v>
      </c>
      <c r="L5248" s="4" t="str">
        <f>IF(H5248=17,"Bolsonaro",IF(H5248=13,"Haddad",IF(H5248=12,"Ciro","Empate")))</f>
        <v>Bolsonaro</v>
      </c>
      <c r="M5248" s="4" t="str">
        <f>CONCATENATE(L5248," (",K5248,")")</f>
        <v>Bolsonaro (50 a 70%)</v>
      </c>
    </row>
    <row r="5249" spans="1:13" ht="15.75" customHeight="1">
      <c r="A5249" s="2">
        <v>1</v>
      </c>
      <c r="B5249" s="2" t="s">
        <v>10</v>
      </c>
      <c r="C5249" s="2" t="s">
        <v>4613</v>
      </c>
      <c r="D5249" s="2">
        <v>68799</v>
      </c>
      <c r="E5249" s="2" t="s">
        <v>5050</v>
      </c>
      <c r="F5249" s="2" t="s">
        <v>13</v>
      </c>
      <c r="G5249" s="2">
        <v>10720</v>
      </c>
      <c r="H5249" s="2">
        <v>17</v>
      </c>
      <c r="I5249" s="2">
        <v>6856</v>
      </c>
      <c r="J5249" s="6">
        <f>I5249/G5249</f>
        <v>0.63955223880597012</v>
      </c>
      <c r="K5249" s="7" t="str">
        <f>IF(J5249&lt;0.5,"30 a 50%",IF(J5249&lt;0.7,"50 a 70%","70 a 90%"))</f>
        <v>50 a 70%</v>
      </c>
      <c r="L5249" s="4" t="str">
        <f>IF(H5249=17,"Bolsonaro",IF(H5249=13,"Haddad",IF(H5249=12,"Ciro","Empate")))</f>
        <v>Bolsonaro</v>
      </c>
      <c r="M5249" s="4" t="str">
        <f>CONCATENATE(L5249," (",K5249,")")</f>
        <v>Bolsonaro (50 a 70%)</v>
      </c>
    </row>
    <row r="5250" spans="1:13" ht="15.75" customHeight="1">
      <c r="A5250" s="2">
        <v>1</v>
      </c>
      <c r="B5250" s="2" t="s">
        <v>10</v>
      </c>
      <c r="C5250" s="2" t="s">
        <v>4613</v>
      </c>
      <c r="D5250" s="2">
        <v>68810</v>
      </c>
      <c r="E5250" s="2" t="s">
        <v>5051</v>
      </c>
      <c r="F5250" s="2" t="s">
        <v>13</v>
      </c>
      <c r="G5250" s="2">
        <v>5566</v>
      </c>
      <c r="H5250" s="2">
        <v>17</v>
      </c>
      <c r="I5250" s="2">
        <v>3651</v>
      </c>
      <c r="J5250" s="6">
        <f>I5250/G5250</f>
        <v>0.65594681997844051</v>
      </c>
      <c r="K5250" s="7" t="str">
        <f>IF(J5250&lt;0.5,"30 a 50%",IF(J5250&lt;0.7,"50 a 70%","70 a 90%"))</f>
        <v>50 a 70%</v>
      </c>
      <c r="L5250" s="4" t="str">
        <f>IF(H5250=17,"Bolsonaro",IF(H5250=13,"Haddad",IF(H5250=12,"Ciro","Empate")))</f>
        <v>Bolsonaro</v>
      </c>
      <c r="M5250" s="4" t="str">
        <f>CONCATENATE(L5250," (",K5250,")")</f>
        <v>Bolsonaro (50 a 70%)</v>
      </c>
    </row>
    <row r="5251" spans="1:13" ht="15.75" customHeight="1">
      <c r="A5251" s="2">
        <v>1</v>
      </c>
      <c r="B5251" s="2" t="s">
        <v>10</v>
      </c>
      <c r="C5251" s="2" t="s">
        <v>4613</v>
      </c>
      <c r="D5251" s="2">
        <v>68837</v>
      </c>
      <c r="E5251" s="2" t="s">
        <v>5052</v>
      </c>
      <c r="F5251" s="2" t="s">
        <v>13</v>
      </c>
      <c r="G5251" s="2">
        <v>8862</v>
      </c>
      <c r="H5251" s="2">
        <v>17</v>
      </c>
      <c r="I5251" s="2">
        <v>3944</v>
      </c>
      <c r="J5251" s="6">
        <f>I5251/G5251</f>
        <v>0.4450462649514782</v>
      </c>
      <c r="K5251" s="7" t="str">
        <f>IF(J5251&lt;0.5,"30 a 50%",IF(J5251&lt;0.7,"50 a 70%","70 a 90%"))</f>
        <v>30 a 50%</v>
      </c>
      <c r="L5251" s="4" t="str">
        <f>IF(H5251=17,"Bolsonaro",IF(H5251=13,"Haddad",IF(H5251=12,"Ciro","Empate")))</f>
        <v>Bolsonaro</v>
      </c>
      <c r="M5251" s="4" t="str">
        <f>CONCATENATE(L5251," (",K5251,")")</f>
        <v>Bolsonaro (30 a 50%)</v>
      </c>
    </row>
    <row r="5252" spans="1:13" ht="15.75" customHeight="1">
      <c r="A5252" s="2">
        <v>1</v>
      </c>
      <c r="B5252" s="2" t="s">
        <v>10</v>
      </c>
      <c r="C5252" s="2" t="s">
        <v>4613</v>
      </c>
      <c r="D5252" s="2">
        <v>68853</v>
      </c>
      <c r="E5252" s="2" t="s">
        <v>5053</v>
      </c>
      <c r="F5252" s="2" t="s">
        <v>13</v>
      </c>
      <c r="G5252" s="2">
        <v>13763</v>
      </c>
      <c r="H5252" s="2">
        <v>17</v>
      </c>
      <c r="I5252" s="2">
        <v>7545</v>
      </c>
      <c r="J5252" s="6">
        <f>I5252/G5252</f>
        <v>0.54820896606844438</v>
      </c>
      <c r="K5252" s="7" t="str">
        <f>IF(J5252&lt;0.5,"30 a 50%",IF(J5252&lt;0.7,"50 a 70%","70 a 90%"))</f>
        <v>50 a 70%</v>
      </c>
      <c r="L5252" s="4" t="str">
        <f>IF(H5252=17,"Bolsonaro",IF(H5252=13,"Haddad",IF(H5252=12,"Ciro","Empate")))</f>
        <v>Bolsonaro</v>
      </c>
      <c r="M5252" s="4" t="str">
        <f>CONCATENATE(L5252," (",K5252,")")</f>
        <v>Bolsonaro (50 a 70%)</v>
      </c>
    </row>
    <row r="5253" spans="1:13" ht="15.75" customHeight="1">
      <c r="A5253" s="2">
        <v>1</v>
      </c>
      <c r="B5253" s="2" t="s">
        <v>10</v>
      </c>
      <c r="C5253" s="2" t="s">
        <v>4613</v>
      </c>
      <c r="D5253" s="2">
        <v>68870</v>
      </c>
      <c r="E5253" s="2" t="s">
        <v>5054</v>
      </c>
      <c r="F5253" s="2" t="s">
        <v>13</v>
      </c>
      <c r="G5253" s="2">
        <v>40782</v>
      </c>
      <c r="H5253" s="2">
        <v>17</v>
      </c>
      <c r="I5253" s="2">
        <v>27957</v>
      </c>
      <c r="J5253" s="6">
        <f>I5253/G5253</f>
        <v>0.68552302486391059</v>
      </c>
      <c r="K5253" s="7" t="str">
        <f>IF(J5253&lt;0.5,"30 a 50%",IF(J5253&lt;0.7,"50 a 70%","70 a 90%"))</f>
        <v>50 a 70%</v>
      </c>
      <c r="L5253" s="4" t="str">
        <f>IF(H5253=17,"Bolsonaro",IF(H5253=13,"Haddad",IF(H5253=12,"Ciro","Empate")))</f>
        <v>Bolsonaro</v>
      </c>
      <c r="M5253" s="4" t="str">
        <f>CONCATENATE(L5253," (",K5253,")")</f>
        <v>Bolsonaro (50 a 70%)</v>
      </c>
    </row>
    <row r="5254" spans="1:13" ht="15.75" customHeight="1">
      <c r="A5254" s="2">
        <v>1</v>
      </c>
      <c r="B5254" s="2" t="s">
        <v>10</v>
      </c>
      <c r="C5254" s="2" t="s">
        <v>4613</v>
      </c>
      <c r="D5254" s="2">
        <v>68896</v>
      </c>
      <c r="E5254" s="2" t="s">
        <v>5055</v>
      </c>
      <c r="F5254" s="2" t="s">
        <v>13</v>
      </c>
      <c r="G5254" s="2">
        <v>6788</v>
      </c>
      <c r="H5254" s="2">
        <v>17</v>
      </c>
      <c r="I5254" s="2">
        <v>4174</v>
      </c>
      <c r="J5254" s="6">
        <f>I5254/G5254</f>
        <v>0.61490866234531527</v>
      </c>
      <c r="K5254" s="7" t="str">
        <f>IF(J5254&lt;0.5,"30 a 50%",IF(J5254&lt;0.7,"50 a 70%","70 a 90%"))</f>
        <v>50 a 70%</v>
      </c>
      <c r="L5254" s="4" t="str">
        <f>IF(H5254=17,"Bolsonaro",IF(H5254=13,"Haddad",IF(H5254=12,"Ciro","Empate")))</f>
        <v>Bolsonaro</v>
      </c>
      <c r="M5254" s="4" t="str">
        <f>CONCATENATE(L5254," (",K5254,")")</f>
        <v>Bolsonaro (50 a 70%)</v>
      </c>
    </row>
    <row r="5255" spans="1:13" ht="15.75" customHeight="1">
      <c r="A5255" s="2">
        <v>1</v>
      </c>
      <c r="B5255" s="2" t="s">
        <v>10</v>
      </c>
      <c r="C5255" s="2" t="s">
        <v>4613</v>
      </c>
      <c r="D5255" s="2">
        <v>68918</v>
      </c>
      <c r="E5255" s="2" t="s">
        <v>3200</v>
      </c>
      <c r="F5255" s="2" t="s">
        <v>13</v>
      </c>
      <c r="G5255" s="2">
        <v>17304</v>
      </c>
      <c r="H5255" s="2">
        <v>17</v>
      </c>
      <c r="I5255" s="2">
        <v>9489</v>
      </c>
      <c r="J5255" s="6">
        <f>I5255/G5255</f>
        <v>0.548370319001387</v>
      </c>
      <c r="K5255" s="7" t="str">
        <f>IF(J5255&lt;0.5,"30 a 50%",IF(J5255&lt;0.7,"50 a 70%","70 a 90%"))</f>
        <v>50 a 70%</v>
      </c>
      <c r="L5255" s="4" t="str">
        <f>IF(H5255=17,"Bolsonaro",IF(H5255=13,"Haddad",IF(H5255=12,"Ciro","Empate")))</f>
        <v>Bolsonaro</v>
      </c>
      <c r="M5255" s="4" t="str">
        <f>CONCATENATE(L5255," (",K5255,")")</f>
        <v>Bolsonaro (50 a 70%)</v>
      </c>
    </row>
    <row r="5256" spans="1:13" ht="15.75" customHeight="1">
      <c r="A5256" s="2">
        <v>1</v>
      </c>
      <c r="B5256" s="2" t="s">
        <v>10</v>
      </c>
      <c r="C5256" s="2" t="s">
        <v>4613</v>
      </c>
      <c r="D5256" s="2">
        <v>68934</v>
      </c>
      <c r="E5256" s="2" t="s">
        <v>517</v>
      </c>
      <c r="F5256" s="2" t="s">
        <v>13</v>
      </c>
      <c r="G5256" s="2">
        <v>2964</v>
      </c>
      <c r="H5256" s="2">
        <v>17</v>
      </c>
      <c r="I5256" s="2">
        <v>1397</v>
      </c>
      <c r="J5256" s="6">
        <f>I5256/G5256</f>
        <v>0.47132253711201078</v>
      </c>
      <c r="K5256" s="7" t="str">
        <f>IF(J5256&lt;0.5,"30 a 50%",IF(J5256&lt;0.7,"50 a 70%","70 a 90%"))</f>
        <v>30 a 50%</v>
      </c>
      <c r="L5256" s="4" t="str">
        <f>IF(H5256=17,"Bolsonaro",IF(H5256=13,"Haddad",IF(H5256=12,"Ciro","Empate")))</f>
        <v>Bolsonaro</v>
      </c>
      <c r="M5256" s="4" t="str">
        <f>CONCATENATE(L5256," (",K5256,")")</f>
        <v>Bolsonaro (30 a 50%)</v>
      </c>
    </row>
    <row r="5257" spans="1:13" ht="15.75" customHeight="1">
      <c r="A5257" s="2">
        <v>1</v>
      </c>
      <c r="B5257" s="2" t="s">
        <v>10</v>
      </c>
      <c r="C5257" s="2" t="s">
        <v>4613</v>
      </c>
      <c r="D5257" s="2">
        <v>68950</v>
      </c>
      <c r="E5257" s="2" t="s">
        <v>5056</v>
      </c>
      <c r="F5257" s="2" t="s">
        <v>13</v>
      </c>
      <c r="G5257" s="2">
        <v>1941</v>
      </c>
      <c r="H5257" s="2">
        <v>17</v>
      </c>
      <c r="I5257" s="2">
        <v>1158</v>
      </c>
      <c r="J5257" s="6">
        <f>I5257/G5257</f>
        <v>0.59659969088098919</v>
      </c>
      <c r="K5257" s="7" t="str">
        <f>IF(J5257&lt;0.5,"30 a 50%",IF(J5257&lt;0.7,"50 a 70%","70 a 90%"))</f>
        <v>50 a 70%</v>
      </c>
      <c r="L5257" s="4" t="str">
        <f>IF(H5257=17,"Bolsonaro",IF(H5257=13,"Haddad",IF(H5257=12,"Ciro","Empate")))</f>
        <v>Bolsonaro</v>
      </c>
      <c r="M5257" s="4" t="str">
        <f>CONCATENATE(L5257," (",K5257,")")</f>
        <v>Bolsonaro (50 a 70%)</v>
      </c>
    </row>
    <row r="5258" spans="1:13" ht="15.75" customHeight="1">
      <c r="A5258" s="2">
        <v>1</v>
      </c>
      <c r="B5258" s="2" t="s">
        <v>10</v>
      </c>
      <c r="C5258" s="2" t="s">
        <v>4613</v>
      </c>
      <c r="D5258" s="2">
        <v>68977</v>
      </c>
      <c r="E5258" s="2" t="s">
        <v>5057</v>
      </c>
      <c r="F5258" s="2" t="s">
        <v>13</v>
      </c>
      <c r="G5258" s="2">
        <v>65286</v>
      </c>
      <c r="H5258" s="2">
        <v>17</v>
      </c>
      <c r="I5258" s="2">
        <v>33851</v>
      </c>
      <c r="J5258" s="6">
        <f>I5258/G5258</f>
        <v>0.51850320129890026</v>
      </c>
      <c r="K5258" s="7" t="str">
        <f>IF(J5258&lt;0.5,"30 a 50%",IF(J5258&lt;0.7,"50 a 70%","70 a 90%"))</f>
        <v>50 a 70%</v>
      </c>
      <c r="L5258" s="4" t="str">
        <f>IF(H5258=17,"Bolsonaro",IF(H5258=13,"Haddad",IF(H5258=12,"Ciro","Empate")))</f>
        <v>Bolsonaro</v>
      </c>
      <c r="M5258" s="4" t="str">
        <f>CONCATENATE(L5258," (",K5258,")")</f>
        <v>Bolsonaro (50 a 70%)</v>
      </c>
    </row>
    <row r="5259" spans="1:13" ht="15.75" customHeight="1">
      <c r="A5259" s="2">
        <v>1</v>
      </c>
      <c r="B5259" s="2" t="s">
        <v>10</v>
      </c>
      <c r="C5259" s="2" t="s">
        <v>4613</v>
      </c>
      <c r="D5259" s="2">
        <v>68993</v>
      </c>
      <c r="E5259" s="2" t="s">
        <v>5058</v>
      </c>
      <c r="F5259" s="2" t="s">
        <v>13</v>
      </c>
      <c r="G5259" s="2">
        <v>3072</v>
      </c>
      <c r="H5259" s="2">
        <v>17</v>
      </c>
      <c r="I5259" s="2">
        <v>1805</v>
      </c>
      <c r="J5259" s="6">
        <f>I5259/G5259</f>
        <v>0.58756510416666663</v>
      </c>
      <c r="K5259" s="7" t="str">
        <f>IF(J5259&lt;0.5,"30 a 50%",IF(J5259&lt;0.7,"50 a 70%","70 a 90%"))</f>
        <v>50 a 70%</v>
      </c>
      <c r="L5259" s="4" t="str">
        <f>IF(H5259=17,"Bolsonaro",IF(H5259=13,"Haddad",IF(H5259=12,"Ciro","Empate")))</f>
        <v>Bolsonaro</v>
      </c>
      <c r="M5259" s="4" t="str">
        <f>CONCATENATE(L5259," (",K5259,")")</f>
        <v>Bolsonaro (50 a 70%)</v>
      </c>
    </row>
    <row r="5260" spans="1:13" ht="15.75" customHeight="1">
      <c r="A5260" s="2">
        <v>1</v>
      </c>
      <c r="B5260" s="2" t="s">
        <v>10</v>
      </c>
      <c r="C5260" s="2" t="s">
        <v>4613</v>
      </c>
      <c r="D5260" s="2">
        <v>69019</v>
      </c>
      <c r="E5260" s="2" t="s">
        <v>5059</v>
      </c>
      <c r="F5260" s="2" t="s">
        <v>13</v>
      </c>
      <c r="G5260" s="2">
        <v>11841</v>
      </c>
      <c r="H5260" s="2">
        <v>17</v>
      </c>
      <c r="I5260" s="2">
        <v>7997</v>
      </c>
      <c r="J5260" s="6">
        <f>I5260/G5260</f>
        <v>0.67536525631281141</v>
      </c>
      <c r="K5260" s="7" t="str">
        <f>IF(J5260&lt;0.5,"30 a 50%",IF(J5260&lt;0.7,"50 a 70%","70 a 90%"))</f>
        <v>50 a 70%</v>
      </c>
      <c r="L5260" s="4" t="str">
        <f>IF(H5260=17,"Bolsonaro",IF(H5260=13,"Haddad",IF(H5260=12,"Ciro","Empate")))</f>
        <v>Bolsonaro</v>
      </c>
      <c r="M5260" s="4" t="str">
        <f>CONCATENATE(L5260," (",K5260,")")</f>
        <v>Bolsonaro (50 a 70%)</v>
      </c>
    </row>
    <row r="5261" spans="1:13" ht="15.75" customHeight="1">
      <c r="A5261" s="2">
        <v>1</v>
      </c>
      <c r="B5261" s="2" t="s">
        <v>10</v>
      </c>
      <c r="C5261" s="2" t="s">
        <v>4613</v>
      </c>
      <c r="D5261" s="2">
        <v>69035</v>
      </c>
      <c r="E5261" s="2" t="s">
        <v>5060</v>
      </c>
      <c r="F5261" s="2" t="s">
        <v>13</v>
      </c>
      <c r="G5261" s="2">
        <v>2308</v>
      </c>
      <c r="H5261" s="2">
        <v>17</v>
      </c>
      <c r="I5261" s="2">
        <v>1550</v>
      </c>
      <c r="J5261" s="6">
        <f>I5261/G5261</f>
        <v>0.67157712305025996</v>
      </c>
      <c r="K5261" s="7" t="str">
        <f>IF(J5261&lt;0.5,"30 a 50%",IF(J5261&lt;0.7,"50 a 70%","70 a 90%"))</f>
        <v>50 a 70%</v>
      </c>
      <c r="L5261" s="4" t="str">
        <f>IF(H5261=17,"Bolsonaro",IF(H5261=13,"Haddad",IF(H5261=12,"Ciro","Empate")))</f>
        <v>Bolsonaro</v>
      </c>
      <c r="M5261" s="4" t="str">
        <f>CONCATENATE(L5261," (",K5261,")")</f>
        <v>Bolsonaro (50 a 70%)</v>
      </c>
    </row>
    <row r="5262" spans="1:13" ht="15.75" customHeight="1">
      <c r="A5262" s="2">
        <v>1</v>
      </c>
      <c r="B5262" s="2" t="s">
        <v>10</v>
      </c>
      <c r="C5262" s="2" t="s">
        <v>4613</v>
      </c>
      <c r="D5262" s="2">
        <v>69051</v>
      </c>
      <c r="E5262" s="2" t="s">
        <v>5061</v>
      </c>
      <c r="F5262" s="2" t="s">
        <v>13</v>
      </c>
      <c r="G5262" s="2">
        <v>18468</v>
      </c>
      <c r="H5262" s="2">
        <v>17</v>
      </c>
      <c r="I5262" s="2">
        <v>9730</v>
      </c>
      <c r="J5262" s="6">
        <f>I5262/G5262</f>
        <v>0.52685726662334853</v>
      </c>
      <c r="K5262" s="7" t="str">
        <f>IF(J5262&lt;0.5,"30 a 50%",IF(J5262&lt;0.7,"50 a 70%","70 a 90%"))</f>
        <v>50 a 70%</v>
      </c>
      <c r="L5262" s="4" t="str">
        <f>IF(H5262=17,"Bolsonaro",IF(H5262=13,"Haddad",IF(H5262=12,"Ciro","Empate")))</f>
        <v>Bolsonaro</v>
      </c>
      <c r="M5262" s="4" t="str">
        <f>CONCATENATE(L5262," (",K5262,")")</f>
        <v>Bolsonaro (50 a 70%)</v>
      </c>
    </row>
    <row r="5263" spans="1:13" ht="15.75" customHeight="1">
      <c r="A5263" s="2">
        <v>1</v>
      </c>
      <c r="B5263" s="2" t="s">
        <v>10</v>
      </c>
      <c r="C5263" s="2" t="s">
        <v>4613</v>
      </c>
      <c r="D5263" s="2">
        <v>69078</v>
      </c>
      <c r="E5263" s="2" t="s">
        <v>5062</v>
      </c>
      <c r="F5263" s="2" t="s">
        <v>13</v>
      </c>
      <c r="G5263" s="2">
        <v>1748</v>
      </c>
      <c r="H5263" s="2">
        <v>17</v>
      </c>
      <c r="I5263" s="2">
        <v>993</v>
      </c>
      <c r="J5263" s="6">
        <f>I5263/G5263</f>
        <v>0.5680778032036613</v>
      </c>
      <c r="K5263" s="7" t="str">
        <f>IF(J5263&lt;0.5,"30 a 50%",IF(J5263&lt;0.7,"50 a 70%","70 a 90%"))</f>
        <v>50 a 70%</v>
      </c>
      <c r="L5263" s="4" t="str">
        <f>IF(H5263=17,"Bolsonaro",IF(H5263=13,"Haddad",IF(H5263=12,"Ciro","Empate")))</f>
        <v>Bolsonaro</v>
      </c>
      <c r="M5263" s="4" t="str">
        <f>CONCATENATE(L5263," (",K5263,")")</f>
        <v>Bolsonaro (50 a 70%)</v>
      </c>
    </row>
    <row r="5264" spans="1:13" ht="15.75" customHeight="1">
      <c r="A5264" s="2">
        <v>1</v>
      </c>
      <c r="B5264" s="2" t="s">
        <v>10</v>
      </c>
      <c r="C5264" s="2" t="s">
        <v>4613</v>
      </c>
      <c r="D5264" s="2">
        <v>69094</v>
      </c>
      <c r="E5264" s="2" t="s">
        <v>5063</v>
      </c>
      <c r="F5264" s="2" t="s">
        <v>13</v>
      </c>
      <c r="G5264" s="2">
        <v>2490</v>
      </c>
      <c r="H5264" s="2">
        <v>17</v>
      </c>
      <c r="I5264" s="2">
        <v>1059</v>
      </c>
      <c r="J5264" s="6">
        <f>I5264/G5264</f>
        <v>0.42530120481927713</v>
      </c>
      <c r="K5264" s="7" t="str">
        <f>IF(J5264&lt;0.5,"30 a 50%",IF(J5264&lt;0.7,"50 a 70%","70 a 90%"))</f>
        <v>30 a 50%</v>
      </c>
      <c r="L5264" s="4" t="str">
        <f>IF(H5264=17,"Bolsonaro",IF(H5264=13,"Haddad",IF(H5264=12,"Ciro","Empate")))</f>
        <v>Bolsonaro</v>
      </c>
      <c r="M5264" s="4" t="str">
        <f>CONCATENATE(L5264," (",K5264,")")</f>
        <v>Bolsonaro (30 a 50%)</v>
      </c>
    </row>
    <row r="5265" spans="1:13" ht="15.75" customHeight="1">
      <c r="A5265" s="2">
        <v>1</v>
      </c>
      <c r="B5265" s="2" t="s">
        <v>10</v>
      </c>
      <c r="C5265" s="2" t="s">
        <v>4613</v>
      </c>
      <c r="D5265" s="2">
        <v>69116</v>
      </c>
      <c r="E5265" s="2" t="s">
        <v>5064</v>
      </c>
      <c r="F5265" s="2" t="s">
        <v>13</v>
      </c>
      <c r="G5265" s="2">
        <v>4447</v>
      </c>
      <c r="H5265" s="2">
        <v>17</v>
      </c>
      <c r="I5265" s="2">
        <v>2605</v>
      </c>
      <c r="J5265" s="6">
        <f>I5265/G5265</f>
        <v>0.58578817180121434</v>
      </c>
      <c r="K5265" s="7" t="str">
        <f>IF(J5265&lt;0.5,"30 a 50%",IF(J5265&lt;0.7,"50 a 70%","70 a 90%"))</f>
        <v>50 a 70%</v>
      </c>
      <c r="L5265" s="4" t="str">
        <f>IF(H5265=17,"Bolsonaro",IF(H5265=13,"Haddad",IF(H5265=12,"Ciro","Empate")))</f>
        <v>Bolsonaro</v>
      </c>
      <c r="M5265" s="4" t="str">
        <f>CONCATENATE(L5265," (",K5265,")")</f>
        <v>Bolsonaro (50 a 70%)</v>
      </c>
    </row>
    <row r="5266" spans="1:13" ht="15.75" customHeight="1">
      <c r="A5266" s="2">
        <v>1</v>
      </c>
      <c r="B5266" s="2" t="s">
        <v>10</v>
      </c>
      <c r="C5266" s="2" t="s">
        <v>4613</v>
      </c>
      <c r="D5266" s="2">
        <v>69132</v>
      </c>
      <c r="E5266" s="2" t="s">
        <v>5065</v>
      </c>
      <c r="F5266" s="2" t="s">
        <v>13</v>
      </c>
      <c r="G5266" s="2">
        <v>28856</v>
      </c>
      <c r="H5266" s="2">
        <v>17</v>
      </c>
      <c r="I5266" s="2">
        <v>18847</v>
      </c>
      <c r="J5266" s="6">
        <f>I5266/G5266</f>
        <v>0.65313972830607148</v>
      </c>
      <c r="K5266" s="7" t="str">
        <f>IF(J5266&lt;0.5,"30 a 50%",IF(J5266&lt;0.7,"50 a 70%","70 a 90%"))</f>
        <v>50 a 70%</v>
      </c>
      <c r="L5266" s="4" t="str">
        <f>IF(H5266=17,"Bolsonaro",IF(H5266=13,"Haddad",IF(H5266=12,"Ciro","Empate")))</f>
        <v>Bolsonaro</v>
      </c>
      <c r="M5266" s="4" t="str">
        <f>CONCATENATE(L5266," (",K5266,")")</f>
        <v>Bolsonaro (50 a 70%)</v>
      </c>
    </row>
    <row r="5267" spans="1:13" ht="15.75" customHeight="1">
      <c r="A5267" s="2">
        <v>1</v>
      </c>
      <c r="B5267" s="2" t="s">
        <v>10</v>
      </c>
      <c r="C5267" s="2" t="s">
        <v>4613</v>
      </c>
      <c r="D5267" s="2">
        <v>69159</v>
      </c>
      <c r="E5267" s="2" t="s">
        <v>5066</v>
      </c>
      <c r="F5267" s="2" t="s">
        <v>13</v>
      </c>
      <c r="G5267" s="2">
        <v>28656</v>
      </c>
      <c r="H5267" s="2">
        <v>17</v>
      </c>
      <c r="I5267" s="2">
        <v>18671</v>
      </c>
      <c r="J5267" s="6">
        <f>I5267/G5267</f>
        <v>0.6515563930764936</v>
      </c>
      <c r="K5267" s="7" t="str">
        <f>IF(J5267&lt;0.5,"30 a 50%",IF(J5267&lt;0.7,"50 a 70%","70 a 90%"))</f>
        <v>50 a 70%</v>
      </c>
      <c r="L5267" s="4" t="str">
        <f>IF(H5267=17,"Bolsonaro",IF(H5267=13,"Haddad",IF(H5267=12,"Ciro","Empate")))</f>
        <v>Bolsonaro</v>
      </c>
      <c r="M5267" s="4" t="str">
        <f>CONCATENATE(L5267," (",K5267,")")</f>
        <v>Bolsonaro (50 a 70%)</v>
      </c>
    </row>
    <row r="5268" spans="1:13" ht="15.75" customHeight="1">
      <c r="A5268" s="2">
        <v>1</v>
      </c>
      <c r="B5268" s="2" t="s">
        <v>10</v>
      </c>
      <c r="C5268" s="2" t="s">
        <v>4613</v>
      </c>
      <c r="D5268" s="2">
        <v>69175</v>
      </c>
      <c r="E5268" s="2" t="s">
        <v>5067</v>
      </c>
      <c r="F5268" s="2" t="s">
        <v>13</v>
      </c>
      <c r="G5268" s="2">
        <v>8649</v>
      </c>
      <c r="H5268" s="2">
        <v>17</v>
      </c>
      <c r="I5268" s="2">
        <v>5491</v>
      </c>
      <c r="J5268" s="6">
        <f>I5268/G5268</f>
        <v>0.63487108336223841</v>
      </c>
      <c r="K5268" s="7" t="str">
        <f>IF(J5268&lt;0.5,"30 a 50%",IF(J5268&lt;0.7,"50 a 70%","70 a 90%"))</f>
        <v>50 a 70%</v>
      </c>
      <c r="L5268" s="4" t="str">
        <f>IF(H5268=17,"Bolsonaro",IF(H5268=13,"Haddad",IF(H5268=12,"Ciro","Empate")))</f>
        <v>Bolsonaro</v>
      </c>
      <c r="M5268" s="4" t="str">
        <f>CONCATENATE(L5268," (",K5268,")")</f>
        <v>Bolsonaro (50 a 70%)</v>
      </c>
    </row>
    <row r="5269" spans="1:13" ht="15.75" customHeight="1">
      <c r="A5269" s="2">
        <v>1</v>
      </c>
      <c r="B5269" s="2" t="s">
        <v>10</v>
      </c>
      <c r="C5269" s="2" t="s">
        <v>4613</v>
      </c>
      <c r="D5269" s="2">
        <v>69191</v>
      </c>
      <c r="E5269" s="2" t="s">
        <v>5068</v>
      </c>
      <c r="F5269" s="2" t="s">
        <v>13</v>
      </c>
      <c r="G5269" s="2">
        <v>9287</v>
      </c>
      <c r="H5269" s="2">
        <v>17</v>
      </c>
      <c r="I5269" s="2">
        <v>5102</v>
      </c>
      <c r="J5269" s="6">
        <f>I5269/G5269</f>
        <v>0.54937008721869285</v>
      </c>
      <c r="K5269" s="7" t="str">
        <f>IF(J5269&lt;0.5,"30 a 50%",IF(J5269&lt;0.7,"50 a 70%","70 a 90%"))</f>
        <v>50 a 70%</v>
      </c>
      <c r="L5269" s="4" t="str">
        <f>IF(H5269=17,"Bolsonaro",IF(H5269=13,"Haddad",IF(H5269=12,"Ciro","Empate")))</f>
        <v>Bolsonaro</v>
      </c>
      <c r="M5269" s="4" t="str">
        <f>CONCATENATE(L5269," (",K5269,")")</f>
        <v>Bolsonaro (50 a 70%)</v>
      </c>
    </row>
    <row r="5270" spans="1:13" ht="15.75" customHeight="1">
      <c r="A5270" s="2">
        <v>1</v>
      </c>
      <c r="B5270" s="2" t="s">
        <v>10</v>
      </c>
      <c r="C5270" s="2" t="s">
        <v>4613</v>
      </c>
      <c r="D5270" s="2">
        <v>69213</v>
      </c>
      <c r="E5270" s="2" t="s">
        <v>4486</v>
      </c>
      <c r="F5270" s="2" t="s">
        <v>13</v>
      </c>
      <c r="G5270" s="2">
        <v>145372</v>
      </c>
      <c r="H5270" s="2">
        <v>17</v>
      </c>
      <c r="I5270" s="2">
        <v>86104</v>
      </c>
      <c r="J5270" s="6">
        <f>I5270/G5270</f>
        <v>0.59230113089178105</v>
      </c>
      <c r="K5270" s="7" t="str">
        <f>IF(J5270&lt;0.5,"30 a 50%",IF(J5270&lt;0.7,"50 a 70%","70 a 90%"))</f>
        <v>50 a 70%</v>
      </c>
      <c r="L5270" s="4" t="str">
        <f>IF(H5270=17,"Bolsonaro",IF(H5270=13,"Haddad",IF(H5270=12,"Ciro","Empate")))</f>
        <v>Bolsonaro</v>
      </c>
      <c r="M5270" s="4" t="str">
        <f>CONCATENATE(L5270," (",K5270,")")</f>
        <v>Bolsonaro (50 a 70%)</v>
      </c>
    </row>
    <row r="5271" spans="1:13" ht="15.75" customHeight="1">
      <c r="A5271" s="2">
        <v>1</v>
      </c>
      <c r="B5271" s="2" t="s">
        <v>10</v>
      </c>
      <c r="C5271" s="2" t="s">
        <v>4613</v>
      </c>
      <c r="D5271" s="2">
        <v>69230</v>
      </c>
      <c r="E5271" s="2" t="s">
        <v>5069</v>
      </c>
      <c r="F5271" s="2" t="s">
        <v>13</v>
      </c>
      <c r="G5271" s="2">
        <v>2518</v>
      </c>
      <c r="H5271" s="2">
        <v>17</v>
      </c>
      <c r="I5271" s="2">
        <v>1444</v>
      </c>
      <c r="J5271" s="6">
        <f>I5271/G5271</f>
        <v>0.57347100873709289</v>
      </c>
      <c r="K5271" s="7" t="str">
        <f>IF(J5271&lt;0.5,"30 a 50%",IF(J5271&lt;0.7,"50 a 70%","70 a 90%"))</f>
        <v>50 a 70%</v>
      </c>
      <c r="L5271" s="4" t="str">
        <f>IF(H5271=17,"Bolsonaro",IF(H5271=13,"Haddad",IF(H5271=12,"Ciro","Empate")))</f>
        <v>Bolsonaro</v>
      </c>
      <c r="M5271" s="4" t="str">
        <f>CONCATENATE(L5271," (",K5271,")")</f>
        <v>Bolsonaro (50 a 70%)</v>
      </c>
    </row>
    <row r="5272" spans="1:13" ht="15.75" customHeight="1">
      <c r="A5272" s="2">
        <v>1</v>
      </c>
      <c r="B5272" s="2" t="s">
        <v>10</v>
      </c>
      <c r="C5272" s="2" t="s">
        <v>4613</v>
      </c>
      <c r="D5272" s="2">
        <v>69256</v>
      </c>
      <c r="E5272" s="2" t="s">
        <v>2006</v>
      </c>
      <c r="F5272" s="2" t="s">
        <v>13</v>
      </c>
      <c r="G5272" s="2">
        <v>7512</v>
      </c>
      <c r="H5272" s="2">
        <v>17</v>
      </c>
      <c r="I5272" s="2">
        <v>4314</v>
      </c>
      <c r="J5272" s="6">
        <f>I5272/G5272</f>
        <v>0.57428115015974446</v>
      </c>
      <c r="K5272" s="7" t="str">
        <f>IF(J5272&lt;0.5,"30 a 50%",IF(J5272&lt;0.7,"50 a 70%","70 a 90%"))</f>
        <v>50 a 70%</v>
      </c>
      <c r="L5272" s="4" t="str">
        <f>IF(H5272=17,"Bolsonaro",IF(H5272=13,"Haddad",IF(H5272=12,"Ciro","Empate")))</f>
        <v>Bolsonaro</v>
      </c>
      <c r="M5272" s="4" t="str">
        <f>CONCATENATE(L5272," (",K5272,")")</f>
        <v>Bolsonaro (50 a 70%)</v>
      </c>
    </row>
    <row r="5273" spans="1:13" ht="15.75" customHeight="1">
      <c r="A5273" s="2">
        <v>1</v>
      </c>
      <c r="B5273" s="2" t="s">
        <v>10</v>
      </c>
      <c r="C5273" s="2" t="s">
        <v>4613</v>
      </c>
      <c r="D5273" s="2">
        <v>69272</v>
      </c>
      <c r="E5273" s="2" t="s">
        <v>5070</v>
      </c>
      <c r="F5273" s="2" t="s">
        <v>13</v>
      </c>
      <c r="G5273" s="2">
        <v>20260</v>
      </c>
      <c r="H5273" s="2">
        <v>17</v>
      </c>
      <c r="I5273" s="2">
        <v>11879</v>
      </c>
      <c r="J5273" s="6">
        <f>I5273/G5273</f>
        <v>0.58632773938795657</v>
      </c>
      <c r="K5273" s="7" t="str">
        <f>IF(J5273&lt;0.5,"30 a 50%",IF(J5273&lt;0.7,"50 a 70%","70 a 90%"))</f>
        <v>50 a 70%</v>
      </c>
      <c r="L5273" s="4" t="str">
        <f>IF(H5273=17,"Bolsonaro",IF(H5273=13,"Haddad",IF(H5273=12,"Ciro","Empate")))</f>
        <v>Bolsonaro</v>
      </c>
      <c r="M5273" s="4" t="str">
        <f>CONCATENATE(L5273," (",K5273,")")</f>
        <v>Bolsonaro (50 a 70%)</v>
      </c>
    </row>
    <row r="5274" spans="1:13" ht="15.75" customHeight="1">
      <c r="A5274" s="2">
        <v>1</v>
      </c>
      <c r="B5274" s="2" t="s">
        <v>10</v>
      </c>
      <c r="C5274" s="2" t="s">
        <v>4613</v>
      </c>
      <c r="D5274" s="2">
        <v>69299</v>
      </c>
      <c r="E5274" s="2" t="s">
        <v>5071</v>
      </c>
      <c r="F5274" s="2" t="s">
        <v>13</v>
      </c>
      <c r="G5274" s="2">
        <v>118572</v>
      </c>
      <c r="H5274" s="2">
        <v>17</v>
      </c>
      <c r="I5274" s="2">
        <v>77753</v>
      </c>
      <c r="J5274" s="6">
        <f>I5274/G5274</f>
        <v>0.65574503255406003</v>
      </c>
      <c r="K5274" s="7" t="str">
        <f>IF(J5274&lt;0.5,"30 a 50%",IF(J5274&lt;0.7,"50 a 70%","70 a 90%"))</f>
        <v>50 a 70%</v>
      </c>
      <c r="L5274" s="4" t="str">
        <f>IF(H5274=17,"Bolsonaro",IF(H5274=13,"Haddad",IF(H5274=12,"Ciro","Empate")))</f>
        <v>Bolsonaro</v>
      </c>
      <c r="M5274" s="4" t="str">
        <f>CONCATENATE(L5274," (",K5274,")")</f>
        <v>Bolsonaro (50 a 70%)</v>
      </c>
    </row>
    <row r="5275" spans="1:13" ht="15.75" customHeight="1">
      <c r="A5275" s="2">
        <v>1</v>
      </c>
      <c r="B5275" s="2" t="s">
        <v>10</v>
      </c>
      <c r="C5275" s="2" t="s">
        <v>4613</v>
      </c>
      <c r="D5275" s="2">
        <v>69310</v>
      </c>
      <c r="E5275" s="2" t="s">
        <v>5072</v>
      </c>
      <c r="F5275" s="2" t="s">
        <v>13</v>
      </c>
      <c r="G5275" s="2">
        <v>19800</v>
      </c>
      <c r="H5275" s="2">
        <v>17</v>
      </c>
      <c r="I5275" s="2">
        <v>13355</v>
      </c>
      <c r="J5275" s="6">
        <f>I5275/G5275</f>
        <v>0.67449494949494948</v>
      </c>
      <c r="K5275" s="7" t="str">
        <f>IF(J5275&lt;0.5,"30 a 50%",IF(J5275&lt;0.7,"50 a 70%","70 a 90%"))</f>
        <v>50 a 70%</v>
      </c>
      <c r="L5275" s="4" t="str">
        <f>IF(H5275=17,"Bolsonaro",IF(H5275=13,"Haddad",IF(H5275=12,"Ciro","Empate")))</f>
        <v>Bolsonaro</v>
      </c>
      <c r="M5275" s="4" t="str">
        <f>CONCATENATE(L5275," (",K5275,")")</f>
        <v>Bolsonaro (50 a 70%)</v>
      </c>
    </row>
    <row r="5276" spans="1:13" ht="15.75" customHeight="1">
      <c r="A5276" s="2">
        <v>1</v>
      </c>
      <c r="B5276" s="2" t="s">
        <v>10</v>
      </c>
      <c r="C5276" s="2" t="s">
        <v>4613</v>
      </c>
      <c r="D5276" s="2">
        <v>69337</v>
      </c>
      <c r="E5276" s="2" t="s">
        <v>5073</v>
      </c>
      <c r="F5276" s="2" t="s">
        <v>13</v>
      </c>
      <c r="G5276" s="2">
        <v>18350</v>
      </c>
      <c r="H5276" s="2">
        <v>17</v>
      </c>
      <c r="I5276" s="2">
        <v>10997</v>
      </c>
      <c r="J5276" s="6">
        <f>I5276/G5276</f>
        <v>0.59929155313351501</v>
      </c>
      <c r="K5276" s="7" t="str">
        <f>IF(J5276&lt;0.5,"30 a 50%",IF(J5276&lt;0.7,"50 a 70%","70 a 90%"))</f>
        <v>50 a 70%</v>
      </c>
      <c r="L5276" s="4" t="str">
        <f>IF(H5276=17,"Bolsonaro",IF(H5276=13,"Haddad",IF(H5276=12,"Ciro","Empate")))</f>
        <v>Bolsonaro</v>
      </c>
      <c r="M5276" s="4" t="str">
        <f>CONCATENATE(L5276," (",K5276,")")</f>
        <v>Bolsonaro (50 a 70%)</v>
      </c>
    </row>
    <row r="5277" spans="1:13" ht="15.75" customHeight="1">
      <c r="A5277" s="2">
        <v>1</v>
      </c>
      <c r="B5277" s="2" t="s">
        <v>10</v>
      </c>
      <c r="C5277" s="2" t="s">
        <v>4613</v>
      </c>
      <c r="D5277" s="2">
        <v>69353</v>
      </c>
      <c r="E5277" s="2" t="s">
        <v>5074</v>
      </c>
      <c r="F5277" s="2" t="s">
        <v>13</v>
      </c>
      <c r="G5277" s="2">
        <v>7370</v>
      </c>
      <c r="H5277" s="2">
        <v>17</v>
      </c>
      <c r="I5277" s="2">
        <v>4235</v>
      </c>
      <c r="J5277" s="6">
        <f>I5277/G5277</f>
        <v>0.57462686567164178</v>
      </c>
      <c r="K5277" s="7" t="str">
        <f>IF(J5277&lt;0.5,"30 a 50%",IF(J5277&lt;0.7,"50 a 70%","70 a 90%"))</f>
        <v>50 a 70%</v>
      </c>
      <c r="L5277" s="4" t="str">
        <f>IF(H5277=17,"Bolsonaro",IF(H5277=13,"Haddad",IF(H5277=12,"Ciro","Empate")))</f>
        <v>Bolsonaro</v>
      </c>
      <c r="M5277" s="4" t="str">
        <f>CONCATENATE(L5277," (",K5277,")")</f>
        <v>Bolsonaro (50 a 70%)</v>
      </c>
    </row>
    <row r="5278" spans="1:13" ht="15.75" customHeight="1">
      <c r="A5278" s="2">
        <v>1</v>
      </c>
      <c r="B5278" s="2" t="s">
        <v>10</v>
      </c>
      <c r="C5278" s="2" t="s">
        <v>4613</v>
      </c>
      <c r="D5278" s="2">
        <v>69370</v>
      </c>
      <c r="E5278" s="2" t="s">
        <v>5075</v>
      </c>
      <c r="F5278" s="2" t="s">
        <v>13</v>
      </c>
      <c r="G5278" s="2">
        <v>2163</v>
      </c>
      <c r="H5278" s="2">
        <v>17</v>
      </c>
      <c r="I5278" s="2">
        <v>1177</v>
      </c>
      <c r="J5278" s="6">
        <f>I5278/G5278</f>
        <v>0.54415164123901993</v>
      </c>
      <c r="K5278" s="7" t="str">
        <f>IF(J5278&lt;0.5,"30 a 50%",IF(J5278&lt;0.7,"50 a 70%","70 a 90%"))</f>
        <v>50 a 70%</v>
      </c>
      <c r="L5278" s="4" t="str">
        <f>IF(H5278=17,"Bolsonaro",IF(H5278=13,"Haddad",IF(H5278=12,"Ciro","Empate")))</f>
        <v>Bolsonaro</v>
      </c>
      <c r="M5278" s="4" t="str">
        <f>CONCATENATE(L5278," (",K5278,")")</f>
        <v>Bolsonaro (50 a 70%)</v>
      </c>
    </row>
    <row r="5279" spans="1:13" ht="15.75" customHeight="1">
      <c r="A5279" s="2">
        <v>1</v>
      </c>
      <c r="B5279" s="2" t="s">
        <v>10</v>
      </c>
      <c r="C5279" s="2" t="s">
        <v>4613</v>
      </c>
      <c r="D5279" s="2">
        <v>69396</v>
      </c>
      <c r="E5279" s="2" t="s">
        <v>5076</v>
      </c>
      <c r="F5279" s="2" t="s">
        <v>13</v>
      </c>
      <c r="G5279" s="2">
        <v>4891</v>
      </c>
      <c r="H5279" s="2">
        <v>17</v>
      </c>
      <c r="I5279" s="2">
        <v>1968</v>
      </c>
      <c r="J5279" s="6">
        <f>I5279/G5279</f>
        <v>0.40237170312819465</v>
      </c>
      <c r="K5279" s="7" t="str">
        <f>IF(J5279&lt;0.5,"30 a 50%",IF(J5279&lt;0.7,"50 a 70%","70 a 90%"))</f>
        <v>30 a 50%</v>
      </c>
      <c r="L5279" s="4" t="str">
        <f>IF(H5279=17,"Bolsonaro",IF(H5279=13,"Haddad",IF(H5279=12,"Ciro","Empate")))</f>
        <v>Bolsonaro</v>
      </c>
      <c r="M5279" s="4" t="str">
        <f>CONCATENATE(L5279," (",K5279,")")</f>
        <v>Bolsonaro (30 a 50%)</v>
      </c>
    </row>
    <row r="5280" spans="1:13" ht="15.75" customHeight="1">
      <c r="A5280" s="2">
        <v>1</v>
      </c>
      <c r="B5280" s="2" t="s">
        <v>10</v>
      </c>
      <c r="C5280" s="2" t="s">
        <v>4613</v>
      </c>
      <c r="D5280" s="2">
        <v>69418</v>
      </c>
      <c r="E5280" s="2" t="s">
        <v>5077</v>
      </c>
      <c r="F5280" s="2" t="s">
        <v>13</v>
      </c>
      <c r="G5280" s="2">
        <v>3624</v>
      </c>
      <c r="H5280" s="2">
        <v>17</v>
      </c>
      <c r="I5280" s="2">
        <v>2028</v>
      </c>
      <c r="J5280" s="6">
        <f>I5280/G5280</f>
        <v>0.55960264900662249</v>
      </c>
      <c r="K5280" s="7" t="str">
        <f>IF(J5280&lt;0.5,"30 a 50%",IF(J5280&lt;0.7,"50 a 70%","70 a 90%"))</f>
        <v>50 a 70%</v>
      </c>
      <c r="L5280" s="4" t="str">
        <f>IF(H5280=17,"Bolsonaro",IF(H5280=13,"Haddad",IF(H5280=12,"Ciro","Empate")))</f>
        <v>Bolsonaro</v>
      </c>
      <c r="M5280" s="4" t="str">
        <f>CONCATENATE(L5280," (",K5280,")")</f>
        <v>Bolsonaro (50 a 70%)</v>
      </c>
    </row>
    <row r="5281" spans="1:13" ht="15.75" customHeight="1">
      <c r="A5281" s="2">
        <v>1</v>
      </c>
      <c r="B5281" s="2" t="s">
        <v>10</v>
      </c>
      <c r="C5281" s="2" t="s">
        <v>4613</v>
      </c>
      <c r="D5281" s="2">
        <v>69434</v>
      </c>
      <c r="E5281" s="2" t="s">
        <v>5078</v>
      </c>
      <c r="F5281" s="2" t="s">
        <v>13</v>
      </c>
      <c r="G5281" s="2">
        <v>5595</v>
      </c>
      <c r="H5281" s="2">
        <v>17</v>
      </c>
      <c r="I5281" s="2">
        <v>3768</v>
      </c>
      <c r="J5281" s="6">
        <f>I5281/G5281</f>
        <v>0.67345844504021446</v>
      </c>
      <c r="K5281" s="7" t="str">
        <f>IF(J5281&lt;0.5,"30 a 50%",IF(J5281&lt;0.7,"50 a 70%","70 a 90%"))</f>
        <v>50 a 70%</v>
      </c>
      <c r="L5281" s="4" t="str">
        <f>IF(H5281=17,"Bolsonaro",IF(H5281=13,"Haddad",IF(H5281=12,"Ciro","Empate")))</f>
        <v>Bolsonaro</v>
      </c>
      <c r="M5281" s="4" t="str">
        <f>CONCATENATE(L5281," (",K5281,")")</f>
        <v>Bolsonaro (50 a 70%)</v>
      </c>
    </row>
    <row r="5282" spans="1:13" ht="15.75" customHeight="1">
      <c r="A5282" s="2">
        <v>1</v>
      </c>
      <c r="B5282" s="2" t="s">
        <v>10</v>
      </c>
      <c r="C5282" s="2" t="s">
        <v>4613</v>
      </c>
      <c r="D5282" s="2">
        <v>69450</v>
      </c>
      <c r="E5282" s="2" t="s">
        <v>5079</v>
      </c>
      <c r="F5282" s="2" t="s">
        <v>13</v>
      </c>
      <c r="G5282" s="2">
        <v>16945</v>
      </c>
      <c r="H5282" s="2">
        <v>17</v>
      </c>
      <c r="I5282" s="2">
        <v>9303</v>
      </c>
      <c r="J5282" s="6">
        <f>I5282/G5282</f>
        <v>0.54901150781941577</v>
      </c>
      <c r="K5282" s="7" t="str">
        <f>IF(J5282&lt;0.5,"30 a 50%",IF(J5282&lt;0.7,"50 a 70%","70 a 90%"))</f>
        <v>50 a 70%</v>
      </c>
      <c r="L5282" s="4" t="str">
        <f>IF(H5282=17,"Bolsonaro",IF(H5282=13,"Haddad",IF(H5282=12,"Ciro","Empate")))</f>
        <v>Bolsonaro</v>
      </c>
      <c r="M5282" s="4" t="str">
        <f>CONCATENATE(L5282," (",K5282,")")</f>
        <v>Bolsonaro (50 a 70%)</v>
      </c>
    </row>
    <row r="5283" spans="1:13" ht="15.75" customHeight="1">
      <c r="A5283" s="2">
        <v>1</v>
      </c>
      <c r="B5283" s="2" t="s">
        <v>10</v>
      </c>
      <c r="C5283" s="2" t="s">
        <v>4613</v>
      </c>
      <c r="D5283" s="2">
        <v>69477</v>
      </c>
      <c r="E5283" s="2" t="s">
        <v>5080</v>
      </c>
      <c r="F5283" s="2" t="s">
        <v>13</v>
      </c>
      <c r="G5283" s="2">
        <v>2824</v>
      </c>
      <c r="H5283" s="2">
        <v>17</v>
      </c>
      <c r="I5283" s="2">
        <v>1302</v>
      </c>
      <c r="J5283" s="6">
        <f>I5283/G5283</f>
        <v>0.46104815864022664</v>
      </c>
      <c r="K5283" s="7" t="str">
        <f>IF(J5283&lt;0.5,"30 a 50%",IF(J5283&lt;0.7,"50 a 70%","70 a 90%"))</f>
        <v>30 a 50%</v>
      </c>
      <c r="L5283" s="4" t="str">
        <f>IF(H5283=17,"Bolsonaro",IF(H5283=13,"Haddad",IF(H5283=12,"Ciro","Empate")))</f>
        <v>Bolsonaro</v>
      </c>
      <c r="M5283" s="4" t="str">
        <f>CONCATENATE(L5283," (",K5283,")")</f>
        <v>Bolsonaro (30 a 50%)</v>
      </c>
    </row>
    <row r="5284" spans="1:13" ht="15.75" customHeight="1">
      <c r="A5284" s="2">
        <v>1</v>
      </c>
      <c r="B5284" s="2" t="s">
        <v>10</v>
      </c>
      <c r="C5284" s="2" t="s">
        <v>4613</v>
      </c>
      <c r="D5284" s="2">
        <v>69493</v>
      </c>
      <c r="E5284" s="2" t="s">
        <v>5081</v>
      </c>
      <c r="F5284" s="2" t="s">
        <v>13</v>
      </c>
      <c r="G5284" s="2">
        <v>10592</v>
      </c>
      <c r="H5284" s="2">
        <v>17</v>
      </c>
      <c r="I5284" s="2">
        <v>6503</v>
      </c>
      <c r="J5284" s="6">
        <f>I5284/G5284</f>
        <v>0.61395392749244715</v>
      </c>
      <c r="K5284" s="7" t="str">
        <f>IF(J5284&lt;0.5,"30 a 50%",IF(J5284&lt;0.7,"50 a 70%","70 a 90%"))</f>
        <v>50 a 70%</v>
      </c>
      <c r="L5284" s="4" t="str">
        <f>IF(H5284=17,"Bolsonaro",IF(H5284=13,"Haddad",IF(H5284=12,"Ciro","Empate")))</f>
        <v>Bolsonaro</v>
      </c>
      <c r="M5284" s="4" t="str">
        <f>CONCATENATE(L5284," (",K5284,")")</f>
        <v>Bolsonaro (50 a 70%)</v>
      </c>
    </row>
    <row r="5285" spans="1:13" ht="15.75" customHeight="1">
      <c r="A5285" s="2">
        <v>1</v>
      </c>
      <c r="B5285" s="2" t="s">
        <v>10</v>
      </c>
      <c r="C5285" s="2" t="s">
        <v>4613</v>
      </c>
      <c r="D5285" s="2">
        <v>69515</v>
      </c>
      <c r="E5285" s="2" t="s">
        <v>5082</v>
      </c>
      <c r="F5285" s="2" t="s">
        <v>13</v>
      </c>
      <c r="G5285" s="2">
        <v>3288</v>
      </c>
      <c r="H5285" s="2">
        <v>17</v>
      </c>
      <c r="I5285" s="2">
        <v>2324</v>
      </c>
      <c r="J5285" s="6">
        <f>I5285/G5285</f>
        <v>0.70681265206812649</v>
      </c>
      <c r="K5285" s="7" t="str">
        <f>IF(J5285&lt;0.5,"30 a 50%",IF(J5285&lt;0.7,"50 a 70%","70 a 90%"))</f>
        <v>70 a 90%</v>
      </c>
      <c r="L5285" s="4" t="str">
        <f>IF(H5285=17,"Bolsonaro",IF(H5285=13,"Haddad",IF(H5285=12,"Ciro","Empate")))</f>
        <v>Bolsonaro</v>
      </c>
      <c r="M5285" s="4" t="str">
        <f>CONCATENATE(L5285," (",K5285,")")</f>
        <v>Bolsonaro (70 a 90%)</v>
      </c>
    </row>
    <row r="5286" spans="1:13" ht="15.75" customHeight="1">
      <c r="A5286" s="2">
        <v>1</v>
      </c>
      <c r="B5286" s="2" t="s">
        <v>10</v>
      </c>
      <c r="C5286" s="2" t="s">
        <v>4613</v>
      </c>
      <c r="D5286" s="2">
        <v>69531</v>
      </c>
      <c r="E5286" s="2" t="s">
        <v>5083</v>
      </c>
      <c r="F5286" s="2" t="s">
        <v>13</v>
      </c>
      <c r="G5286" s="2">
        <v>30986</v>
      </c>
      <c r="H5286" s="2">
        <v>17</v>
      </c>
      <c r="I5286" s="2">
        <v>17734</v>
      </c>
      <c r="J5286" s="6">
        <f>I5286/G5286</f>
        <v>0.57232298457367847</v>
      </c>
      <c r="K5286" s="7" t="str">
        <f>IF(J5286&lt;0.5,"30 a 50%",IF(J5286&lt;0.7,"50 a 70%","70 a 90%"))</f>
        <v>50 a 70%</v>
      </c>
      <c r="L5286" s="4" t="str">
        <f>IF(H5286=17,"Bolsonaro",IF(H5286=13,"Haddad",IF(H5286=12,"Ciro","Empate")))</f>
        <v>Bolsonaro</v>
      </c>
      <c r="M5286" s="4" t="str">
        <f>CONCATENATE(L5286," (",K5286,")")</f>
        <v>Bolsonaro (50 a 70%)</v>
      </c>
    </row>
    <row r="5287" spans="1:13" ht="15.75" customHeight="1">
      <c r="A5287" s="2">
        <v>1</v>
      </c>
      <c r="B5287" s="2" t="s">
        <v>10</v>
      </c>
      <c r="C5287" s="2" t="s">
        <v>4613</v>
      </c>
      <c r="D5287" s="2">
        <v>69558</v>
      </c>
      <c r="E5287" s="2" t="s">
        <v>5084</v>
      </c>
      <c r="F5287" s="2" t="s">
        <v>13</v>
      </c>
      <c r="G5287" s="2">
        <v>4523</v>
      </c>
      <c r="H5287" s="2">
        <v>17</v>
      </c>
      <c r="I5287" s="2">
        <v>2203</v>
      </c>
      <c r="J5287" s="6">
        <f>I5287/G5287</f>
        <v>0.48706610656643823</v>
      </c>
      <c r="K5287" s="7" t="str">
        <f>IF(J5287&lt;0.5,"30 a 50%",IF(J5287&lt;0.7,"50 a 70%","70 a 90%"))</f>
        <v>30 a 50%</v>
      </c>
      <c r="L5287" s="4" t="str">
        <f>IF(H5287=17,"Bolsonaro",IF(H5287=13,"Haddad",IF(H5287=12,"Ciro","Empate")))</f>
        <v>Bolsonaro</v>
      </c>
      <c r="M5287" s="4" t="str">
        <f>CONCATENATE(L5287," (",K5287,")")</f>
        <v>Bolsonaro (30 a 50%)</v>
      </c>
    </row>
    <row r="5288" spans="1:13" ht="15.75" customHeight="1">
      <c r="A5288" s="2">
        <v>1</v>
      </c>
      <c r="B5288" s="2" t="s">
        <v>10</v>
      </c>
      <c r="C5288" s="2" t="s">
        <v>4613</v>
      </c>
      <c r="D5288" s="2">
        <v>69574</v>
      </c>
      <c r="E5288" s="2" t="s">
        <v>5085</v>
      </c>
      <c r="F5288" s="2" t="s">
        <v>13</v>
      </c>
      <c r="G5288" s="2">
        <v>2116</v>
      </c>
      <c r="H5288" s="2">
        <v>13</v>
      </c>
      <c r="I5288" s="2">
        <v>805</v>
      </c>
      <c r="J5288" s="6">
        <f>I5288/G5288</f>
        <v>0.38043478260869568</v>
      </c>
      <c r="K5288" s="7" t="str">
        <f>IF(J5288&lt;0.5,"30 a 50%",IF(J5288&lt;0.7,"50 a 70%","70 a 90%"))</f>
        <v>30 a 50%</v>
      </c>
      <c r="L5288" s="4" t="str">
        <f>IF(H5288=17,"Bolsonaro",IF(H5288=13,"Haddad",IF(H5288=12,"Ciro","Empate")))</f>
        <v>Haddad</v>
      </c>
      <c r="M5288" s="4" t="str">
        <f>CONCATENATE(L5288," (",K5288,")")</f>
        <v>Haddad (30 a 50%)</v>
      </c>
    </row>
    <row r="5289" spans="1:13" ht="15.75" customHeight="1">
      <c r="A5289" s="2">
        <v>1</v>
      </c>
      <c r="B5289" s="2" t="s">
        <v>10</v>
      </c>
      <c r="C5289" s="2" t="s">
        <v>4613</v>
      </c>
      <c r="D5289" s="2">
        <v>69590</v>
      </c>
      <c r="E5289" s="2" t="s">
        <v>5086</v>
      </c>
      <c r="F5289" s="2" t="s">
        <v>13</v>
      </c>
      <c r="G5289" s="2">
        <v>5826</v>
      </c>
      <c r="H5289" s="2">
        <v>17</v>
      </c>
      <c r="I5289" s="2">
        <v>3147</v>
      </c>
      <c r="J5289" s="6">
        <f>I5289/G5289</f>
        <v>0.54016477857878475</v>
      </c>
      <c r="K5289" s="7" t="str">
        <f>IF(J5289&lt;0.5,"30 a 50%",IF(J5289&lt;0.7,"50 a 70%","70 a 90%"))</f>
        <v>50 a 70%</v>
      </c>
      <c r="L5289" s="4" t="str">
        <f>IF(H5289=17,"Bolsonaro",IF(H5289=13,"Haddad",IF(H5289=12,"Ciro","Empate")))</f>
        <v>Bolsonaro</v>
      </c>
      <c r="M5289" s="4" t="str">
        <f>CONCATENATE(L5289," (",K5289,")")</f>
        <v>Bolsonaro (50 a 70%)</v>
      </c>
    </row>
    <row r="5290" spans="1:13" ht="15.75" customHeight="1">
      <c r="A5290" s="2">
        <v>1</v>
      </c>
      <c r="B5290" s="2" t="s">
        <v>10</v>
      </c>
      <c r="C5290" s="2" t="s">
        <v>4613</v>
      </c>
      <c r="D5290" s="2">
        <v>69612</v>
      </c>
      <c r="E5290" s="2" t="s">
        <v>5087</v>
      </c>
      <c r="F5290" s="2" t="s">
        <v>13</v>
      </c>
      <c r="G5290" s="2">
        <v>10680</v>
      </c>
      <c r="H5290" s="2">
        <v>13</v>
      </c>
      <c r="I5290" s="2">
        <v>3779</v>
      </c>
      <c r="J5290" s="6">
        <f>I5290/G5290</f>
        <v>0.3538389513108614</v>
      </c>
      <c r="K5290" s="7" t="str">
        <f>IF(J5290&lt;0.5,"30 a 50%",IF(J5290&lt;0.7,"50 a 70%","70 a 90%"))</f>
        <v>30 a 50%</v>
      </c>
      <c r="L5290" s="4" t="str">
        <f>IF(H5290=17,"Bolsonaro",IF(H5290=13,"Haddad",IF(H5290=12,"Ciro","Empate")))</f>
        <v>Haddad</v>
      </c>
      <c r="M5290" s="4" t="str">
        <f>CONCATENATE(L5290," (",K5290,")")</f>
        <v>Haddad (30 a 50%)</v>
      </c>
    </row>
    <row r="5291" spans="1:13" ht="15.75" customHeight="1">
      <c r="A5291" s="2">
        <v>1</v>
      </c>
      <c r="B5291" s="2" t="s">
        <v>10</v>
      </c>
      <c r="C5291" s="2" t="s">
        <v>4613</v>
      </c>
      <c r="D5291" s="2">
        <v>69639</v>
      </c>
      <c r="E5291" s="2" t="s">
        <v>5088</v>
      </c>
      <c r="F5291" s="2" t="s">
        <v>13</v>
      </c>
      <c r="G5291" s="2">
        <v>2821</v>
      </c>
      <c r="H5291" s="2">
        <v>17</v>
      </c>
      <c r="I5291" s="2">
        <v>1403</v>
      </c>
      <c r="J5291" s="6">
        <f>I5291/G5291</f>
        <v>0.49734136830911024</v>
      </c>
      <c r="K5291" s="7" t="str">
        <f>IF(J5291&lt;0.5,"30 a 50%",IF(J5291&lt;0.7,"50 a 70%","70 a 90%"))</f>
        <v>30 a 50%</v>
      </c>
      <c r="L5291" s="4" t="str">
        <f>IF(H5291=17,"Bolsonaro",IF(H5291=13,"Haddad",IF(H5291=12,"Ciro","Empate")))</f>
        <v>Bolsonaro</v>
      </c>
      <c r="M5291" s="4" t="str">
        <f>CONCATENATE(L5291," (",K5291,")")</f>
        <v>Bolsonaro (30 a 50%)</v>
      </c>
    </row>
    <row r="5292" spans="1:13" ht="15.75" customHeight="1">
      <c r="A5292" s="2">
        <v>1</v>
      </c>
      <c r="B5292" s="2" t="s">
        <v>10</v>
      </c>
      <c r="C5292" s="2" t="s">
        <v>4613</v>
      </c>
      <c r="D5292" s="2">
        <v>69655</v>
      </c>
      <c r="E5292" s="2" t="s">
        <v>5089</v>
      </c>
      <c r="F5292" s="2" t="s">
        <v>13</v>
      </c>
      <c r="G5292" s="2">
        <v>2827</v>
      </c>
      <c r="H5292" s="2">
        <v>17</v>
      </c>
      <c r="I5292" s="2">
        <v>1302</v>
      </c>
      <c r="J5292" s="6">
        <f>I5292/G5292</f>
        <v>0.46055889635656172</v>
      </c>
      <c r="K5292" s="7" t="str">
        <f>IF(J5292&lt;0.5,"30 a 50%",IF(J5292&lt;0.7,"50 a 70%","70 a 90%"))</f>
        <v>30 a 50%</v>
      </c>
      <c r="L5292" s="4" t="str">
        <f>IF(H5292=17,"Bolsonaro",IF(H5292=13,"Haddad",IF(H5292=12,"Ciro","Empate")))</f>
        <v>Bolsonaro</v>
      </c>
      <c r="M5292" s="4" t="str">
        <f>CONCATENATE(L5292," (",K5292,")")</f>
        <v>Bolsonaro (30 a 50%)</v>
      </c>
    </row>
    <row r="5293" spans="1:13" ht="15.75" customHeight="1">
      <c r="A5293" s="2">
        <v>1</v>
      </c>
      <c r="B5293" s="2" t="s">
        <v>10</v>
      </c>
      <c r="C5293" s="2" t="s">
        <v>4613</v>
      </c>
      <c r="D5293" s="2">
        <v>69671</v>
      </c>
      <c r="E5293" s="2" t="s">
        <v>5090</v>
      </c>
      <c r="F5293" s="2" t="s">
        <v>13</v>
      </c>
      <c r="G5293" s="2">
        <v>63626</v>
      </c>
      <c r="H5293" s="2">
        <v>17</v>
      </c>
      <c r="I5293" s="2">
        <v>33301</v>
      </c>
      <c r="J5293" s="6">
        <f>I5293/G5293</f>
        <v>0.52338666582843496</v>
      </c>
      <c r="K5293" s="7" t="str">
        <f>IF(J5293&lt;0.5,"30 a 50%",IF(J5293&lt;0.7,"50 a 70%","70 a 90%"))</f>
        <v>50 a 70%</v>
      </c>
      <c r="L5293" s="4" t="str">
        <f>IF(H5293=17,"Bolsonaro",IF(H5293=13,"Haddad",IF(H5293=12,"Ciro","Empate")))</f>
        <v>Bolsonaro</v>
      </c>
      <c r="M5293" s="4" t="str">
        <f>CONCATENATE(L5293," (",K5293,")")</f>
        <v>Bolsonaro (50 a 70%)</v>
      </c>
    </row>
    <row r="5294" spans="1:13" ht="15.75" customHeight="1">
      <c r="A5294" s="2">
        <v>1</v>
      </c>
      <c r="B5294" s="2" t="s">
        <v>10</v>
      </c>
      <c r="C5294" s="2" t="s">
        <v>4613</v>
      </c>
      <c r="D5294" s="2">
        <v>69698</v>
      </c>
      <c r="E5294" s="2" t="s">
        <v>5091</v>
      </c>
      <c r="F5294" s="2" t="s">
        <v>13</v>
      </c>
      <c r="G5294" s="2">
        <v>305135</v>
      </c>
      <c r="H5294" s="2">
        <v>17</v>
      </c>
      <c r="I5294" s="2">
        <v>177963</v>
      </c>
      <c r="J5294" s="6">
        <f>I5294/G5294</f>
        <v>0.58322709620331981</v>
      </c>
      <c r="K5294" s="7" t="str">
        <f>IF(J5294&lt;0.5,"30 a 50%",IF(J5294&lt;0.7,"50 a 70%","70 a 90%"))</f>
        <v>50 a 70%</v>
      </c>
      <c r="L5294" s="4" t="str">
        <f>IF(H5294=17,"Bolsonaro",IF(H5294=13,"Haddad",IF(H5294=12,"Ciro","Empate")))</f>
        <v>Bolsonaro</v>
      </c>
      <c r="M5294" s="4" t="str">
        <f>CONCATENATE(L5294," (",K5294,")")</f>
        <v>Bolsonaro (50 a 70%)</v>
      </c>
    </row>
    <row r="5295" spans="1:13" ht="15.75" customHeight="1">
      <c r="A5295" s="2">
        <v>1</v>
      </c>
      <c r="B5295" s="2" t="s">
        <v>10</v>
      </c>
      <c r="C5295" s="2" t="s">
        <v>4613</v>
      </c>
      <c r="D5295" s="2">
        <v>69710</v>
      </c>
      <c r="E5295" s="2" t="s">
        <v>5092</v>
      </c>
      <c r="F5295" s="2" t="s">
        <v>13</v>
      </c>
      <c r="G5295" s="2">
        <v>3135</v>
      </c>
      <c r="H5295" s="2">
        <v>17</v>
      </c>
      <c r="I5295" s="2">
        <v>1435</v>
      </c>
      <c r="J5295" s="6">
        <f>I5295/G5295</f>
        <v>0.45773524720893144</v>
      </c>
      <c r="K5295" s="7" t="str">
        <f>IF(J5295&lt;0.5,"30 a 50%",IF(J5295&lt;0.7,"50 a 70%","70 a 90%"))</f>
        <v>30 a 50%</v>
      </c>
      <c r="L5295" s="4" t="str">
        <f>IF(H5295=17,"Bolsonaro",IF(H5295=13,"Haddad",IF(H5295=12,"Ciro","Empate")))</f>
        <v>Bolsonaro</v>
      </c>
      <c r="M5295" s="4" t="str">
        <f>CONCATENATE(L5295," (",K5295,")")</f>
        <v>Bolsonaro (30 a 50%)</v>
      </c>
    </row>
    <row r="5296" spans="1:13" ht="15.75" customHeight="1">
      <c r="A5296" s="2">
        <v>1</v>
      </c>
      <c r="B5296" s="2" t="s">
        <v>10</v>
      </c>
      <c r="C5296" s="2" t="s">
        <v>4613</v>
      </c>
      <c r="D5296" s="2">
        <v>69736</v>
      </c>
      <c r="E5296" s="2" t="s">
        <v>5093</v>
      </c>
      <c r="F5296" s="2" t="s">
        <v>13</v>
      </c>
      <c r="G5296" s="2">
        <v>2725</v>
      </c>
      <c r="H5296" s="2">
        <v>17</v>
      </c>
      <c r="I5296" s="2">
        <v>1452</v>
      </c>
      <c r="J5296" s="6">
        <f>I5296/G5296</f>
        <v>0.53284403669724767</v>
      </c>
      <c r="K5296" s="7" t="str">
        <f>IF(J5296&lt;0.5,"30 a 50%",IF(J5296&lt;0.7,"50 a 70%","70 a 90%"))</f>
        <v>50 a 70%</v>
      </c>
      <c r="L5296" s="4" t="str">
        <f>IF(H5296=17,"Bolsonaro",IF(H5296=13,"Haddad",IF(H5296=12,"Ciro","Empate")))</f>
        <v>Bolsonaro</v>
      </c>
      <c r="M5296" s="4" t="str">
        <f>CONCATENATE(L5296," (",K5296,")")</f>
        <v>Bolsonaro (50 a 70%)</v>
      </c>
    </row>
    <row r="5297" spans="1:13" ht="15.75" customHeight="1">
      <c r="A5297" s="2">
        <v>1</v>
      </c>
      <c r="B5297" s="2" t="s">
        <v>10</v>
      </c>
      <c r="C5297" s="2" t="s">
        <v>4613</v>
      </c>
      <c r="D5297" s="2">
        <v>69752</v>
      </c>
      <c r="E5297" s="2" t="s">
        <v>5094</v>
      </c>
      <c r="F5297" s="2" t="s">
        <v>13</v>
      </c>
      <c r="G5297" s="2">
        <v>5138</v>
      </c>
      <c r="H5297" s="2">
        <v>17</v>
      </c>
      <c r="I5297" s="2">
        <v>2237</v>
      </c>
      <c r="J5297" s="6">
        <f>I5297/G5297</f>
        <v>0.43538341767224603</v>
      </c>
      <c r="K5297" s="7" t="str">
        <f>IF(J5297&lt;0.5,"30 a 50%",IF(J5297&lt;0.7,"50 a 70%","70 a 90%"))</f>
        <v>30 a 50%</v>
      </c>
      <c r="L5297" s="4" t="str">
        <f>IF(H5297=17,"Bolsonaro",IF(H5297=13,"Haddad",IF(H5297=12,"Ciro","Empate")))</f>
        <v>Bolsonaro</v>
      </c>
      <c r="M5297" s="4" t="str">
        <f>CONCATENATE(L5297," (",K5297,")")</f>
        <v>Bolsonaro (30 a 50%)</v>
      </c>
    </row>
    <row r="5298" spans="1:13" ht="15.75" customHeight="1">
      <c r="A5298" s="2">
        <v>1</v>
      </c>
      <c r="B5298" s="2" t="s">
        <v>10</v>
      </c>
      <c r="C5298" s="2" t="s">
        <v>4613</v>
      </c>
      <c r="D5298" s="2">
        <v>69779</v>
      </c>
      <c r="E5298" s="2" t="s">
        <v>5095</v>
      </c>
      <c r="F5298" s="2" t="s">
        <v>13</v>
      </c>
      <c r="G5298" s="2">
        <v>5353</v>
      </c>
      <c r="H5298" s="2">
        <v>17</v>
      </c>
      <c r="I5298" s="2">
        <v>3285</v>
      </c>
      <c r="J5298" s="6">
        <f>I5298/G5298</f>
        <v>0.61367457500467026</v>
      </c>
      <c r="K5298" s="7" t="str">
        <f>IF(J5298&lt;0.5,"30 a 50%",IF(J5298&lt;0.7,"50 a 70%","70 a 90%"))</f>
        <v>50 a 70%</v>
      </c>
      <c r="L5298" s="4" t="str">
        <f>IF(H5298=17,"Bolsonaro",IF(H5298=13,"Haddad",IF(H5298=12,"Ciro","Empate")))</f>
        <v>Bolsonaro</v>
      </c>
      <c r="M5298" s="4" t="str">
        <f>CONCATENATE(L5298," (",K5298,")")</f>
        <v>Bolsonaro (50 a 70%)</v>
      </c>
    </row>
    <row r="5299" spans="1:13" ht="15.75" customHeight="1">
      <c r="A5299" s="2">
        <v>1</v>
      </c>
      <c r="B5299" s="2" t="s">
        <v>10</v>
      </c>
      <c r="C5299" s="2" t="s">
        <v>4613</v>
      </c>
      <c r="D5299" s="2">
        <v>69795</v>
      </c>
      <c r="E5299" s="2" t="s">
        <v>3573</v>
      </c>
      <c r="F5299" s="2" t="s">
        <v>13</v>
      </c>
      <c r="G5299" s="2">
        <v>105417</v>
      </c>
      <c r="H5299" s="2">
        <v>17</v>
      </c>
      <c r="I5299" s="2">
        <v>68986</v>
      </c>
      <c r="J5299" s="6">
        <f>I5299/G5299</f>
        <v>0.65441057893888077</v>
      </c>
      <c r="K5299" s="7" t="str">
        <f>IF(J5299&lt;0.5,"30 a 50%",IF(J5299&lt;0.7,"50 a 70%","70 a 90%"))</f>
        <v>50 a 70%</v>
      </c>
      <c r="L5299" s="4" t="str">
        <f>IF(H5299=17,"Bolsonaro",IF(H5299=13,"Haddad",IF(H5299=12,"Ciro","Empate")))</f>
        <v>Bolsonaro</v>
      </c>
      <c r="M5299" s="4" t="str">
        <f>CONCATENATE(L5299," (",K5299,")")</f>
        <v>Bolsonaro (50 a 70%)</v>
      </c>
    </row>
    <row r="5300" spans="1:13" ht="15.75" customHeight="1">
      <c r="A5300" s="2">
        <v>1</v>
      </c>
      <c r="B5300" s="2" t="s">
        <v>10</v>
      </c>
      <c r="C5300" s="2" t="s">
        <v>4613</v>
      </c>
      <c r="D5300" s="2">
        <v>69817</v>
      </c>
      <c r="E5300" s="2" t="s">
        <v>5096</v>
      </c>
      <c r="F5300" s="2" t="s">
        <v>13</v>
      </c>
      <c r="G5300" s="2">
        <v>17386</v>
      </c>
      <c r="H5300" s="2">
        <v>17</v>
      </c>
      <c r="I5300" s="2">
        <v>10966</v>
      </c>
      <c r="J5300" s="6">
        <f>I5300/G5300</f>
        <v>0.63073737489934434</v>
      </c>
      <c r="K5300" s="7" t="str">
        <f>IF(J5300&lt;0.5,"30 a 50%",IF(J5300&lt;0.7,"50 a 70%","70 a 90%"))</f>
        <v>50 a 70%</v>
      </c>
      <c r="L5300" s="4" t="str">
        <f>IF(H5300=17,"Bolsonaro",IF(H5300=13,"Haddad",IF(H5300=12,"Ciro","Empate")))</f>
        <v>Bolsonaro</v>
      </c>
      <c r="M5300" s="4" t="str">
        <f>CONCATENATE(L5300," (",K5300,")")</f>
        <v>Bolsonaro (50 a 70%)</v>
      </c>
    </row>
    <row r="5301" spans="1:13" ht="15.75" customHeight="1">
      <c r="A5301" s="2">
        <v>1</v>
      </c>
      <c r="B5301" s="2" t="s">
        <v>10</v>
      </c>
      <c r="C5301" s="2" t="s">
        <v>4613</v>
      </c>
      <c r="D5301" s="2">
        <v>69833</v>
      </c>
      <c r="E5301" s="2" t="s">
        <v>5097</v>
      </c>
      <c r="F5301" s="2" t="s">
        <v>13</v>
      </c>
      <c r="G5301" s="2">
        <v>23986</v>
      </c>
      <c r="H5301" s="2">
        <v>17</v>
      </c>
      <c r="I5301" s="2">
        <v>10946</v>
      </c>
      <c r="J5301" s="6">
        <f>I5301/G5301</f>
        <v>0.45634953723005084</v>
      </c>
      <c r="K5301" s="7" t="str">
        <f>IF(J5301&lt;0.5,"30 a 50%",IF(J5301&lt;0.7,"50 a 70%","70 a 90%"))</f>
        <v>30 a 50%</v>
      </c>
      <c r="L5301" s="4" t="str">
        <f>IF(H5301=17,"Bolsonaro",IF(H5301=13,"Haddad",IF(H5301=12,"Ciro","Empate")))</f>
        <v>Bolsonaro</v>
      </c>
      <c r="M5301" s="4" t="str">
        <f>CONCATENATE(L5301," (",K5301,")")</f>
        <v>Bolsonaro (30 a 50%)</v>
      </c>
    </row>
    <row r="5302" spans="1:13" ht="15.75" customHeight="1">
      <c r="A5302" s="2">
        <v>1</v>
      </c>
      <c r="B5302" s="2" t="s">
        <v>10</v>
      </c>
      <c r="C5302" s="2" t="s">
        <v>4613</v>
      </c>
      <c r="D5302" s="2">
        <v>69850</v>
      </c>
      <c r="E5302" s="2" t="s">
        <v>5098</v>
      </c>
      <c r="F5302" s="2" t="s">
        <v>13</v>
      </c>
      <c r="G5302" s="2">
        <v>4811</v>
      </c>
      <c r="H5302" s="2">
        <v>17</v>
      </c>
      <c r="I5302" s="2">
        <v>2133</v>
      </c>
      <c r="J5302" s="6">
        <f>I5302/G5302</f>
        <v>0.44335896902930783</v>
      </c>
      <c r="K5302" s="7" t="str">
        <f>IF(J5302&lt;0.5,"30 a 50%",IF(J5302&lt;0.7,"50 a 70%","70 a 90%"))</f>
        <v>30 a 50%</v>
      </c>
      <c r="L5302" s="4" t="str">
        <f>IF(H5302=17,"Bolsonaro",IF(H5302=13,"Haddad",IF(H5302=12,"Ciro","Empate")))</f>
        <v>Bolsonaro</v>
      </c>
      <c r="M5302" s="4" t="str">
        <f>CONCATENATE(L5302," (",K5302,")")</f>
        <v>Bolsonaro (30 a 50%)</v>
      </c>
    </row>
    <row r="5303" spans="1:13" ht="15.75" customHeight="1">
      <c r="A5303" s="2">
        <v>1</v>
      </c>
      <c r="B5303" s="2" t="s">
        <v>10</v>
      </c>
      <c r="C5303" s="2" t="s">
        <v>4613</v>
      </c>
      <c r="D5303" s="2">
        <v>69876</v>
      </c>
      <c r="E5303" s="2" t="s">
        <v>5099</v>
      </c>
      <c r="F5303" s="2" t="s">
        <v>13</v>
      </c>
      <c r="G5303" s="2">
        <v>6175</v>
      </c>
      <c r="H5303" s="2">
        <v>17</v>
      </c>
      <c r="I5303" s="2">
        <v>3615</v>
      </c>
      <c r="J5303" s="6">
        <f>I5303/G5303</f>
        <v>0.58542510121457492</v>
      </c>
      <c r="K5303" s="7" t="str">
        <f>IF(J5303&lt;0.5,"30 a 50%",IF(J5303&lt;0.7,"50 a 70%","70 a 90%"))</f>
        <v>50 a 70%</v>
      </c>
      <c r="L5303" s="4" t="str">
        <f>IF(H5303=17,"Bolsonaro",IF(H5303=13,"Haddad",IF(H5303=12,"Ciro","Empate")))</f>
        <v>Bolsonaro</v>
      </c>
      <c r="M5303" s="4" t="str">
        <f>CONCATENATE(L5303," (",K5303,")")</f>
        <v>Bolsonaro (50 a 70%)</v>
      </c>
    </row>
    <row r="5304" spans="1:13" ht="15.75" customHeight="1">
      <c r="A5304" s="2">
        <v>1</v>
      </c>
      <c r="B5304" s="2" t="s">
        <v>10</v>
      </c>
      <c r="C5304" s="2" t="s">
        <v>4613</v>
      </c>
      <c r="D5304" s="2">
        <v>69892</v>
      </c>
      <c r="E5304" s="2" t="s">
        <v>5100</v>
      </c>
      <c r="F5304" s="2" t="s">
        <v>13</v>
      </c>
      <c r="G5304" s="2">
        <v>1623</v>
      </c>
      <c r="H5304" s="2">
        <v>17</v>
      </c>
      <c r="I5304" s="2">
        <v>817</v>
      </c>
      <c r="J5304" s="6">
        <f>I5304/G5304</f>
        <v>0.503388786198398</v>
      </c>
      <c r="K5304" s="7" t="str">
        <f>IF(J5304&lt;0.5,"30 a 50%",IF(J5304&lt;0.7,"50 a 70%","70 a 90%"))</f>
        <v>50 a 70%</v>
      </c>
      <c r="L5304" s="4" t="str">
        <f>IF(H5304=17,"Bolsonaro",IF(H5304=13,"Haddad",IF(H5304=12,"Ciro","Empate")))</f>
        <v>Bolsonaro</v>
      </c>
      <c r="M5304" s="4" t="str">
        <f>CONCATENATE(L5304," (",K5304,")")</f>
        <v>Bolsonaro (50 a 70%)</v>
      </c>
    </row>
    <row r="5305" spans="1:13" ht="15.75" customHeight="1">
      <c r="A5305" s="2">
        <v>1</v>
      </c>
      <c r="B5305" s="2" t="s">
        <v>10</v>
      </c>
      <c r="C5305" s="2" t="s">
        <v>4613</v>
      </c>
      <c r="D5305" s="2">
        <v>69914</v>
      </c>
      <c r="E5305" s="2" t="s">
        <v>5101</v>
      </c>
      <c r="F5305" s="2" t="s">
        <v>13</v>
      </c>
      <c r="G5305" s="2">
        <v>1994</v>
      </c>
      <c r="H5305" s="2">
        <v>17</v>
      </c>
      <c r="I5305" s="2">
        <v>1161</v>
      </c>
      <c r="J5305" s="6">
        <f>I5305/G5305</f>
        <v>0.58224674022066203</v>
      </c>
      <c r="K5305" s="7" t="str">
        <f>IF(J5305&lt;0.5,"30 a 50%",IF(J5305&lt;0.7,"50 a 70%","70 a 90%"))</f>
        <v>50 a 70%</v>
      </c>
      <c r="L5305" s="4" t="str">
        <f>IF(H5305=17,"Bolsonaro",IF(H5305=13,"Haddad",IF(H5305=12,"Ciro","Empate")))</f>
        <v>Bolsonaro</v>
      </c>
      <c r="M5305" s="4" t="str">
        <f>CONCATENATE(L5305," (",K5305,")")</f>
        <v>Bolsonaro (50 a 70%)</v>
      </c>
    </row>
    <row r="5306" spans="1:13" ht="15.75" customHeight="1">
      <c r="A5306" s="2">
        <v>1</v>
      </c>
      <c r="B5306" s="2" t="s">
        <v>10</v>
      </c>
      <c r="C5306" s="2" t="s">
        <v>4613</v>
      </c>
      <c r="D5306" s="2">
        <v>69930</v>
      </c>
      <c r="E5306" s="2" t="s">
        <v>5102</v>
      </c>
      <c r="F5306" s="2" t="s">
        <v>13</v>
      </c>
      <c r="G5306" s="2">
        <v>2932</v>
      </c>
      <c r="H5306" s="2">
        <v>17</v>
      </c>
      <c r="I5306" s="2">
        <v>1752</v>
      </c>
      <c r="J5306" s="6">
        <f>I5306/G5306</f>
        <v>0.59754433833560705</v>
      </c>
      <c r="K5306" s="7" t="str">
        <f>IF(J5306&lt;0.5,"30 a 50%",IF(J5306&lt;0.7,"50 a 70%","70 a 90%"))</f>
        <v>50 a 70%</v>
      </c>
      <c r="L5306" s="4" t="str">
        <f>IF(H5306=17,"Bolsonaro",IF(H5306=13,"Haddad",IF(H5306=12,"Ciro","Empate")))</f>
        <v>Bolsonaro</v>
      </c>
      <c r="M5306" s="4" t="str">
        <f>CONCATENATE(L5306," (",K5306,")")</f>
        <v>Bolsonaro (50 a 70%)</v>
      </c>
    </row>
    <row r="5307" spans="1:13" ht="15.75" customHeight="1">
      <c r="A5307" s="2">
        <v>1</v>
      </c>
      <c r="B5307" s="2" t="s">
        <v>10</v>
      </c>
      <c r="C5307" s="2" t="s">
        <v>4613</v>
      </c>
      <c r="D5307" s="2">
        <v>69957</v>
      </c>
      <c r="E5307" s="2" t="s">
        <v>5103</v>
      </c>
      <c r="F5307" s="2" t="s">
        <v>13</v>
      </c>
      <c r="G5307" s="2">
        <v>1517</v>
      </c>
      <c r="H5307" s="2">
        <v>17</v>
      </c>
      <c r="I5307" s="2">
        <v>620</v>
      </c>
      <c r="J5307" s="6">
        <f>I5307/G5307</f>
        <v>0.40870138431114039</v>
      </c>
      <c r="K5307" s="7" t="str">
        <f>IF(J5307&lt;0.5,"30 a 50%",IF(J5307&lt;0.7,"50 a 70%","70 a 90%"))</f>
        <v>30 a 50%</v>
      </c>
      <c r="L5307" s="4" t="str">
        <f>IF(H5307=17,"Bolsonaro",IF(H5307=13,"Haddad",IF(H5307=12,"Ciro","Empate")))</f>
        <v>Bolsonaro</v>
      </c>
      <c r="M5307" s="4" t="str">
        <f>CONCATENATE(L5307," (",K5307,")")</f>
        <v>Bolsonaro (30 a 50%)</v>
      </c>
    </row>
    <row r="5308" spans="1:13" ht="15.75" customHeight="1">
      <c r="A5308" s="2">
        <v>1</v>
      </c>
      <c r="B5308" s="2" t="s">
        <v>10</v>
      </c>
      <c r="C5308" s="2" t="s">
        <v>4613</v>
      </c>
      <c r="D5308" s="2">
        <v>69973</v>
      </c>
      <c r="E5308" s="2" t="s">
        <v>5104</v>
      </c>
      <c r="F5308" s="2" t="s">
        <v>13</v>
      </c>
      <c r="G5308" s="2">
        <v>3464</v>
      </c>
      <c r="H5308" s="2">
        <v>17</v>
      </c>
      <c r="I5308" s="2">
        <v>2169</v>
      </c>
      <c r="J5308" s="6">
        <f>I5308/G5308</f>
        <v>0.62615473441108549</v>
      </c>
      <c r="K5308" s="7" t="str">
        <f>IF(J5308&lt;0.5,"30 a 50%",IF(J5308&lt;0.7,"50 a 70%","70 a 90%"))</f>
        <v>50 a 70%</v>
      </c>
      <c r="L5308" s="4" t="str">
        <f>IF(H5308=17,"Bolsonaro",IF(H5308=13,"Haddad",IF(H5308=12,"Ciro","Empate")))</f>
        <v>Bolsonaro</v>
      </c>
      <c r="M5308" s="4" t="str">
        <f>CONCATENATE(L5308," (",K5308,")")</f>
        <v>Bolsonaro (50 a 70%)</v>
      </c>
    </row>
    <row r="5309" spans="1:13" ht="15.75" customHeight="1">
      <c r="A5309" s="2">
        <v>1</v>
      </c>
      <c r="B5309" s="2" t="s">
        <v>10</v>
      </c>
      <c r="C5309" s="2" t="s">
        <v>4613</v>
      </c>
      <c r="D5309" s="2">
        <v>69990</v>
      </c>
      <c r="E5309" s="2" t="s">
        <v>5105</v>
      </c>
      <c r="F5309" s="2" t="s">
        <v>13</v>
      </c>
      <c r="G5309" s="2">
        <v>5805</v>
      </c>
      <c r="H5309" s="2">
        <v>17</v>
      </c>
      <c r="I5309" s="2">
        <v>3533</v>
      </c>
      <c r="J5309" s="6">
        <f>I5309/G5309</f>
        <v>0.60861326442721797</v>
      </c>
      <c r="K5309" s="7" t="str">
        <f>IF(J5309&lt;0.5,"30 a 50%",IF(J5309&lt;0.7,"50 a 70%","70 a 90%"))</f>
        <v>50 a 70%</v>
      </c>
      <c r="L5309" s="4" t="str">
        <f>IF(H5309=17,"Bolsonaro",IF(H5309=13,"Haddad",IF(H5309=12,"Ciro","Empate")))</f>
        <v>Bolsonaro</v>
      </c>
      <c r="M5309" s="4" t="str">
        <f>CONCATENATE(L5309," (",K5309,")")</f>
        <v>Bolsonaro (50 a 70%)</v>
      </c>
    </row>
    <row r="5310" spans="1:13" ht="15.75" customHeight="1">
      <c r="A5310" s="2">
        <v>1</v>
      </c>
      <c r="B5310" s="2" t="s">
        <v>10</v>
      </c>
      <c r="C5310" s="2" t="s">
        <v>4613</v>
      </c>
      <c r="D5310" s="2">
        <v>70017</v>
      </c>
      <c r="E5310" s="2" t="s">
        <v>5106</v>
      </c>
      <c r="F5310" s="2" t="s">
        <v>13</v>
      </c>
      <c r="G5310" s="2">
        <v>10494</v>
      </c>
      <c r="H5310" s="2">
        <v>17</v>
      </c>
      <c r="I5310" s="2">
        <v>5382</v>
      </c>
      <c r="J5310" s="6">
        <f>I5310/G5310</f>
        <v>0.51286449399656941</v>
      </c>
      <c r="K5310" s="7" t="str">
        <f>IF(J5310&lt;0.5,"30 a 50%",IF(J5310&lt;0.7,"50 a 70%","70 a 90%"))</f>
        <v>50 a 70%</v>
      </c>
      <c r="L5310" s="4" t="str">
        <f>IF(H5310=17,"Bolsonaro",IF(H5310=13,"Haddad",IF(H5310=12,"Ciro","Empate")))</f>
        <v>Bolsonaro</v>
      </c>
      <c r="M5310" s="4" t="str">
        <f>CONCATENATE(L5310," (",K5310,")")</f>
        <v>Bolsonaro (50 a 70%)</v>
      </c>
    </row>
    <row r="5311" spans="1:13" ht="15.75" customHeight="1">
      <c r="A5311" s="2">
        <v>1</v>
      </c>
      <c r="B5311" s="2" t="s">
        <v>10</v>
      </c>
      <c r="C5311" s="2" t="s">
        <v>4613</v>
      </c>
      <c r="D5311" s="2">
        <v>70033</v>
      </c>
      <c r="E5311" s="2" t="s">
        <v>5107</v>
      </c>
      <c r="F5311" s="2" t="s">
        <v>13</v>
      </c>
      <c r="G5311" s="2">
        <v>2812</v>
      </c>
      <c r="H5311" s="2">
        <v>17</v>
      </c>
      <c r="I5311" s="2">
        <v>1383</v>
      </c>
      <c r="J5311" s="6">
        <f>I5311/G5311</f>
        <v>0.49182076813655762</v>
      </c>
      <c r="K5311" s="7" t="str">
        <f>IF(J5311&lt;0.5,"30 a 50%",IF(J5311&lt;0.7,"50 a 70%","70 a 90%"))</f>
        <v>30 a 50%</v>
      </c>
      <c r="L5311" s="4" t="str">
        <f>IF(H5311=17,"Bolsonaro",IF(H5311=13,"Haddad",IF(H5311=12,"Ciro","Empate")))</f>
        <v>Bolsonaro</v>
      </c>
      <c r="M5311" s="4" t="str">
        <f>CONCATENATE(L5311," (",K5311,")")</f>
        <v>Bolsonaro (30 a 50%)</v>
      </c>
    </row>
    <row r="5312" spans="1:13" ht="15.75" customHeight="1">
      <c r="A5312" s="2">
        <v>1</v>
      </c>
      <c r="B5312" s="2" t="s">
        <v>10</v>
      </c>
      <c r="C5312" s="2" t="s">
        <v>4613</v>
      </c>
      <c r="D5312" s="2">
        <v>70050</v>
      </c>
      <c r="E5312" s="2" t="s">
        <v>5108</v>
      </c>
      <c r="F5312" s="2" t="s">
        <v>13</v>
      </c>
      <c r="G5312" s="2">
        <v>64387</v>
      </c>
      <c r="H5312" s="2">
        <v>17</v>
      </c>
      <c r="I5312" s="2">
        <v>38528</v>
      </c>
      <c r="J5312" s="6">
        <f>I5312/G5312</f>
        <v>0.59838166089427991</v>
      </c>
      <c r="K5312" s="7" t="str">
        <f>IF(J5312&lt;0.5,"30 a 50%",IF(J5312&lt;0.7,"50 a 70%","70 a 90%"))</f>
        <v>50 a 70%</v>
      </c>
      <c r="L5312" s="4" t="str">
        <f>IF(H5312=17,"Bolsonaro",IF(H5312=13,"Haddad",IF(H5312=12,"Ciro","Empate")))</f>
        <v>Bolsonaro</v>
      </c>
      <c r="M5312" s="4" t="str">
        <f>CONCATENATE(L5312," (",K5312,")")</f>
        <v>Bolsonaro (50 a 70%)</v>
      </c>
    </row>
    <row r="5313" spans="1:13" ht="15.75" customHeight="1">
      <c r="A5313" s="2">
        <v>1</v>
      </c>
      <c r="B5313" s="2" t="s">
        <v>10</v>
      </c>
      <c r="C5313" s="2" t="s">
        <v>4613</v>
      </c>
      <c r="D5313" s="2">
        <v>70076</v>
      </c>
      <c r="E5313" s="2" t="s">
        <v>5109</v>
      </c>
      <c r="F5313" s="2" t="s">
        <v>13</v>
      </c>
      <c r="G5313" s="2">
        <v>21015</v>
      </c>
      <c r="H5313" s="2">
        <v>17</v>
      </c>
      <c r="I5313" s="2">
        <v>11302</v>
      </c>
      <c r="J5313" s="6">
        <f>I5313/G5313</f>
        <v>0.53780632881275281</v>
      </c>
      <c r="K5313" s="7" t="str">
        <f>IF(J5313&lt;0.5,"30 a 50%",IF(J5313&lt;0.7,"50 a 70%","70 a 90%"))</f>
        <v>50 a 70%</v>
      </c>
      <c r="L5313" s="4" t="str">
        <f>IF(H5313=17,"Bolsonaro",IF(H5313=13,"Haddad",IF(H5313=12,"Ciro","Empate")))</f>
        <v>Bolsonaro</v>
      </c>
      <c r="M5313" s="4" t="str">
        <f>CONCATENATE(L5313," (",K5313,")")</f>
        <v>Bolsonaro (50 a 70%)</v>
      </c>
    </row>
    <row r="5314" spans="1:13" ht="15.75" customHeight="1">
      <c r="A5314" s="2">
        <v>1</v>
      </c>
      <c r="B5314" s="2" t="s">
        <v>10</v>
      </c>
      <c r="C5314" s="2" t="s">
        <v>4613</v>
      </c>
      <c r="D5314" s="2">
        <v>70092</v>
      </c>
      <c r="E5314" s="2" t="s">
        <v>5110</v>
      </c>
      <c r="F5314" s="2" t="s">
        <v>13</v>
      </c>
      <c r="G5314" s="2">
        <v>4446</v>
      </c>
      <c r="H5314" s="2">
        <v>17</v>
      </c>
      <c r="I5314" s="2">
        <v>2354</v>
      </c>
      <c r="J5314" s="6">
        <f>I5314/G5314</f>
        <v>0.5294646873594242</v>
      </c>
      <c r="K5314" s="7" t="str">
        <f>IF(J5314&lt;0.5,"30 a 50%",IF(J5314&lt;0.7,"50 a 70%","70 a 90%"))</f>
        <v>50 a 70%</v>
      </c>
      <c r="L5314" s="4" t="str">
        <f>IF(H5314=17,"Bolsonaro",IF(H5314=13,"Haddad",IF(H5314=12,"Ciro","Empate")))</f>
        <v>Bolsonaro</v>
      </c>
      <c r="M5314" s="4" t="str">
        <f>CONCATENATE(L5314," (",K5314,")")</f>
        <v>Bolsonaro (50 a 70%)</v>
      </c>
    </row>
    <row r="5315" spans="1:13" ht="15.75" customHeight="1">
      <c r="A5315" s="2">
        <v>1</v>
      </c>
      <c r="B5315" s="2" t="s">
        <v>10</v>
      </c>
      <c r="C5315" s="2" t="s">
        <v>4613</v>
      </c>
      <c r="D5315" s="2">
        <v>70114</v>
      </c>
      <c r="E5315" s="2" t="s">
        <v>5111</v>
      </c>
      <c r="F5315" s="2" t="s">
        <v>13</v>
      </c>
      <c r="G5315" s="2">
        <v>2448</v>
      </c>
      <c r="H5315" s="2">
        <v>13</v>
      </c>
      <c r="I5315" s="2">
        <v>1123</v>
      </c>
      <c r="J5315" s="6">
        <f>I5315/G5315</f>
        <v>0.45874183006535946</v>
      </c>
      <c r="K5315" s="7" t="str">
        <f>IF(J5315&lt;0.5,"30 a 50%",IF(J5315&lt;0.7,"50 a 70%","70 a 90%"))</f>
        <v>30 a 50%</v>
      </c>
      <c r="L5315" s="4" t="str">
        <f>IF(H5315=17,"Bolsonaro",IF(H5315=13,"Haddad",IF(H5315=12,"Ciro","Empate")))</f>
        <v>Haddad</v>
      </c>
      <c r="M5315" s="4" t="str">
        <f>CONCATENATE(L5315," (",K5315,")")</f>
        <v>Haddad (30 a 50%)</v>
      </c>
    </row>
    <row r="5316" spans="1:13" ht="15.75" customHeight="1">
      <c r="A5316" s="2">
        <v>1</v>
      </c>
      <c r="B5316" s="2" t="s">
        <v>10</v>
      </c>
      <c r="C5316" s="2" t="s">
        <v>4613</v>
      </c>
      <c r="D5316" s="2">
        <v>70130</v>
      </c>
      <c r="E5316" s="2" t="s">
        <v>5112</v>
      </c>
      <c r="F5316" s="2" t="s">
        <v>13</v>
      </c>
      <c r="G5316" s="2">
        <v>7526</v>
      </c>
      <c r="H5316" s="2">
        <v>17</v>
      </c>
      <c r="I5316" s="2">
        <v>4511</v>
      </c>
      <c r="J5316" s="6">
        <f>I5316/G5316</f>
        <v>0.59938878554344932</v>
      </c>
      <c r="K5316" s="7" t="str">
        <f>IF(J5316&lt;0.5,"30 a 50%",IF(J5316&lt;0.7,"50 a 70%","70 a 90%"))</f>
        <v>50 a 70%</v>
      </c>
      <c r="L5316" s="4" t="str">
        <f>IF(H5316=17,"Bolsonaro",IF(H5316=13,"Haddad",IF(H5316=12,"Ciro","Empate")))</f>
        <v>Bolsonaro</v>
      </c>
      <c r="M5316" s="4" t="str">
        <f>CONCATENATE(L5316," (",K5316,")")</f>
        <v>Bolsonaro (50 a 70%)</v>
      </c>
    </row>
    <row r="5317" spans="1:13" ht="15.75" customHeight="1">
      <c r="A5317" s="2">
        <v>1</v>
      </c>
      <c r="B5317" s="2" t="s">
        <v>10</v>
      </c>
      <c r="C5317" s="2" t="s">
        <v>4613</v>
      </c>
      <c r="D5317" s="2">
        <v>70157</v>
      </c>
      <c r="E5317" s="2" t="s">
        <v>5113</v>
      </c>
      <c r="F5317" s="2" t="s">
        <v>13</v>
      </c>
      <c r="G5317" s="2">
        <v>3451</v>
      </c>
      <c r="H5317" s="2">
        <v>17</v>
      </c>
      <c r="I5317" s="2">
        <v>1963</v>
      </c>
      <c r="J5317" s="6">
        <f>I5317/G5317</f>
        <v>0.5688206317009562</v>
      </c>
      <c r="K5317" s="7" t="str">
        <f>IF(J5317&lt;0.5,"30 a 50%",IF(J5317&lt;0.7,"50 a 70%","70 a 90%"))</f>
        <v>50 a 70%</v>
      </c>
      <c r="L5317" s="4" t="str">
        <f>IF(H5317=17,"Bolsonaro",IF(H5317=13,"Haddad",IF(H5317=12,"Ciro","Empate")))</f>
        <v>Bolsonaro</v>
      </c>
      <c r="M5317" s="4" t="str">
        <f>CONCATENATE(L5317," (",K5317,")")</f>
        <v>Bolsonaro (50 a 70%)</v>
      </c>
    </row>
    <row r="5318" spans="1:13" ht="15.75" customHeight="1">
      <c r="A5318" s="2">
        <v>1</v>
      </c>
      <c r="B5318" s="2" t="s">
        <v>10</v>
      </c>
      <c r="C5318" s="2" t="s">
        <v>4613</v>
      </c>
      <c r="D5318" s="2">
        <v>70173</v>
      </c>
      <c r="E5318" s="2" t="s">
        <v>5114</v>
      </c>
      <c r="F5318" s="2" t="s">
        <v>13</v>
      </c>
      <c r="G5318" s="2">
        <v>102209</v>
      </c>
      <c r="H5318" s="2">
        <v>17</v>
      </c>
      <c r="I5318" s="2">
        <v>64931</v>
      </c>
      <c r="J5318" s="6">
        <f>I5318/G5318</f>
        <v>0.6352767368822706</v>
      </c>
      <c r="K5318" s="7" t="str">
        <f>IF(J5318&lt;0.5,"30 a 50%",IF(J5318&lt;0.7,"50 a 70%","70 a 90%"))</f>
        <v>50 a 70%</v>
      </c>
      <c r="L5318" s="4" t="str">
        <f>IF(H5318=17,"Bolsonaro",IF(H5318=13,"Haddad",IF(H5318=12,"Ciro","Empate")))</f>
        <v>Bolsonaro</v>
      </c>
      <c r="M5318" s="4" t="str">
        <f>CONCATENATE(L5318," (",K5318,")")</f>
        <v>Bolsonaro (50 a 70%)</v>
      </c>
    </row>
    <row r="5319" spans="1:13" ht="15.75" customHeight="1">
      <c r="A5319" s="2">
        <v>1</v>
      </c>
      <c r="B5319" s="2" t="s">
        <v>10</v>
      </c>
      <c r="C5319" s="2" t="s">
        <v>4613</v>
      </c>
      <c r="D5319" s="2">
        <v>70190</v>
      </c>
      <c r="E5319" s="2" t="s">
        <v>5115</v>
      </c>
      <c r="F5319" s="2" t="s">
        <v>13</v>
      </c>
      <c r="G5319" s="2">
        <v>3407</v>
      </c>
      <c r="H5319" s="2">
        <v>17</v>
      </c>
      <c r="I5319" s="2">
        <v>2067</v>
      </c>
      <c r="J5319" s="6">
        <f>I5319/G5319</f>
        <v>0.60669210449075428</v>
      </c>
      <c r="K5319" s="7" t="str">
        <f>IF(J5319&lt;0.5,"30 a 50%",IF(J5319&lt;0.7,"50 a 70%","70 a 90%"))</f>
        <v>50 a 70%</v>
      </c>
      <c r="L5319" s="4" t="str">
        <f>IF(H5319=17,"Bolsonaro",IF(H5319=13,"Haddad",IF(H5319=12,"Ciro","Empate")))</f>
        <v>Bolsonaro</v>
      </c>
      <c r="M5319" s="4" t="str">
        <f>CONCATENATE(L5319," (",K5319,")")</f>
        <v>Bolsonaro (50 a 70%)</v>
      </c>
    </row>
    <row r="5320" spans="1:13" ht="15.75" customHeight="1">
      <c r="A5320" s="2">
        <v>1</v>
      </c>
      <c r="B5320" s="2" t="s">
        <v>10</v>
      </c>
      <c r="C5320" s="2" t="s">
        <v>4613</v>
      </c>
      <c r="D5320" s="2">
        <v>70211</v>
      </c>
      <c r="E5320" s="2" t="s">
        <v>5116</v>
      </c>
      <c r="F5320" s="2" t="s">
        <v>13</v>
      </c>
      <c r="G5320" s="2">
        <v>8571</v>
      </c>
      <c r="H5320" s="2">
        <v>17</v>
      </c>
      <c r="I5320" s="2">
        <v>4729</v>
      </c>
      <c r="J5320" s="6">
        <f>I5320/G5320</f>
        <v>0.55174425387936066</v>
      </c>
      <c r="K5320" s="7" t="str">
        <f>IF(J5320&lt;0.5,"30 a 50%",IF(J5320&lt;0.7,"50 a 70%","70 a 90%"))</f>
        <v>50 a 70%</v>
      </c>
      <c r="L5320" s="4" t="str">
        <f>IF(H5320=17,"Bolsonaro",IF(H5320=13,"Haddad",IF(H5320=12,"Ciro","Empate")))</f>
        <v>Bolsonaro</v>
      </c>
      <c r="M5320" s="4" t="str">
        <f>CONCATENATE(L5320," (",K5320,")")</f>
        <v>Bolsonaro (50 a 70%)</v>
      </c>
    </row>
    <row r="5321" spans="1:13" ht="15.75" customHeight="1">
      <c r="A5321" s="2">
        <v>1</v>
      </c>
      <c r="B5321" s="2" t="s">
        <v>10</v>
      </c>
      <c r="C5321" s="2" t="s">
        <v>4613</v>
      </c>
      <c r="D5321" s="2">
        <v>70238</v>
      </c>
      <c r="E5321" s="2" t="s">
        <v>5117</v>
      </c>
      <c r="F5321" s="2" t="s">
        <v>13</v>
      </c>
      <c r="G5321" s="2">
        <v>1459</v>
      </c>
      <c r="H5321" s="2">
        <v>17</v>
      </c>
      <c r="I5321" s="2">
        <v>817</v>
      </c>
      <c r="J5321" s="6">
        <f>I5321/G5321</f>
        <v>0.55997258396161753</v>
      </c>
      <c r="K5321" s="7" t="str">
        <f>IF(J5321&lt;0.5,"30 a 50%",IF(J5321&lt;0.7,"50 a 70%","70 a 90%"))</f>
        <v>50 a 70%</v>
      </c>
      <c r="L5321" s="4" t="str">
        <f>IF(H5321=17,"Bolsonaro",IF(H5321=13,"Haddad",IF(H5321=12,"Ciro","Empate")))</f>
        <v>Bolsonaro</v>
      </c>
      <c r="M5321" s="4" t="str">
        <f>CONCATENATE(L5321," (",K5321,")")</f>
        <v>Bolsonaro (50 a 70%)</v>
      </c>
    </row>
    <row r="5322" spans="1:13" ht="15.75" customHeight="1">
      <c r="A5322" s="2">
        <v>1</v>
      </c>
      <c r="B5322" s="2" t="s">
        <v>10</v>
      </c>
      <c r="C5322" s="2" t="s">
        <v>4613</v>
      </c>
      <c r="D5322" s="2">
        <v>70254</v>
      </c>
      <c r="E5322" s="2" t="s">
        <v>5118</v>
      </c>
      <c r="F5322" s="2" t="s">
        <v>13</v>
      </c>
      <c r="G5322" s="2">
        <v>2847</v>
      </c>
      <c r="H5322" s="2">
        <v>17</v>
      </c>
      <c r="I5322" s="2">
        <v>1919</v>
      </c>
      <c r="J5322" s="6">
        <f>I5322/G5322</f>
        <v>0.67404285212504389</v>
      </c>
      <c r="K5322" s="7" t="str">
        <f>IF(J5322&lt;0.5,"30 a 50%",IF(J5322&lt;0.7,"50 a 70%","70 a 90%"))</f>
        <v>50 a 70%</v>
      </c>
      <c r="L5322" s="4" t="str">
        <f>IF(H5322=17,"Bolsonaro",IF(H5322=13,"Haddad",IF(H5322=12,"Ciro","Empate")))</f>
        <v>Bolsonaro</v>
      </c>
      <c r="M5322" s="4" t="str">
        <f>CONCATENATE(L5322," (",K5322,")")</f>
        <v>Bolsonaro (50 a 70%)</v>
      </c>
    </row>
    <row r="5323" spans="1:13" ht="15.75" customHeight="1">
      <c r="A5323" s="2">
        <v>1</v>
      </c>
      <c r="B5323" s="2" t="s">
        <v>10</v>
      </c>
      <c r="C5323" s="2" t="s">
        <v>4613</v>
      </c>
      <c r="D5323" s="2">
        <v>70270</v>
      </c>
      <c r="E5323" s="2" t="s">
        <v>5119</v>
      </c>
      <c r="F5323" s="2" t="s">
        <v>13</v>
      </c>
      <c r="G5323" s="2">
        <v>15578</v>
      </c>
      <c r="H5323" s="2">
        <v>17</v>
      </c>
      <c r="I5323" s="2">
        <v>9334</v>
      </c>
      <c r="J5323" s="6">
        <f>I5323/G5323</f>
        <v>0.59917832841186291</v>
      </c>
      <c r="K5323" s="7" t="str">
        <f>IF(J5323&lt;0.5,"30 a 50%",IF(J5323&lt;0.7,"50 a 70%","70 a 90%"))</f>
        <v>50 a 70%</v>
      </c>
      <c r="L5323" s="4" t="str">
        <f>IF(H5323=17,"Bolsonaro",IF(H5323=13,"Haddad",IF(H5323=12,"Ciro","Empate")))</f>
        <v>Bolsonaro</v>
      </c>
      <c r="M5323" s="4" t="str">
        <f>CONCATENATE(L5323," (",K5323,")")</f>
        <v>Bolsonaro (50 a 70%)</v>
      </c>
    </row>
    <row r="5324" spans="1:13" ht="15.75" customHeight="1">
      <c r="A5324" s="2">
        <v>1</v>
      </c>
      <c r="B5324" s="2" t="s">
        <v>10</v>
      </c>
      <c r="C5324" s="2" t="s">
        <v>4613</v>
      </c>
      <c r="D5324" s="2">
        <v>70297</v>
      </c>
      <c r="E5324" s="2" t="s">
        <v>5120</v>
      </c>
      <c r="F5324" s="2" t="s">
        <v>13</v>
      </c>
      <c r="G5324" s="2">
        <v>24477</v>
      </c>
      <c r="H5324" s="2">
        <v>17</v>
      </c>
      <c r="I5324" s="2">
        <v>16684</v>
      </c>
      <c r="J5324" s="6">
        <f>I5324/G5324</f>
        <v>0.68161947951137802</v>
      </c>
      <c r="K5324" s="7" t="str">
        <f>IF(J5324&lt;0.5,"30 a 50%",IF(J5324&lt;0.7,"50 a 70%","70 a 90%"))</f>
        <v>50 a 70%</v>
      </c>
      <c r="L5324" s="4" t="str">
        <f>IF(H5324=17,"Bolsonaro",IF(H5324=13,"Haddad",IF(H5324=12,"Ciro","Empate")))</f>
        <v>Bolsonaro</v>
      </c>
      <c r="M5324" s="4" t="str">
        <f>CONCATENATE(L5324," (",K5324,")")</f>
        <v>Bolsonaro (50 a 70%)</v>
      </c>
    </row>
    <row r="5325" spans="1:13" ht="15.75" customHeight="1">
      <c r="A5325" s="2">
        <v>1</v>
      </c>
      <c r="B5325" s="2" t="s">
        <v>10</v>
      </c>
      <c r="C5325" s="2" t="s">
        <v>4613</v>
      </c>
      <c r="D5325" s="2">
        <v>70319</v>
      </c>
      <c r="E5325" s="2" t="s">
        <v>5121</v>
      </c>
      <c r="F5325" s="2" t="s">
        <v>13</v>
      </c>
      <c r="G5325" s="2">
        <v>3576</v>
      </c>
      <c r="H5325" s="2">
        <v>17</v>
      </c>
      <c r="I5325" s="2">
        <v>1835</v>
      </c>
      <c r="J5325" s="6">
        <f>I5325/G5325</f>
        <v>0.51314317673378074</v>
      </c>
      <c r="K5325" s="7" t="str">
        <f>IF(J5325&lt;0.5,"30 a 50%",IF(J5325&lt;0.7,"50 a 70%","70 a 90%"))</f>
        <v>50 a 70%</v>
      </c>
      <c r="L5325" s="4" t="str">
        <f>IF(H5325=17,"Bolsonaro",IF(H5325=13,"Haddad",IF(H5325=12,"Ciro","Empate")))</f>
        <v>Bolsonaro</v>
      </c>
      <c r="M5325" s="4" t="str">
        <f>CONCATENATE(L5325," (",K5325,")")</f>
        <v>Bolsonaro (50 a 70%)</v>
      </c>
    </row>
    <row r="5326" spans="1:13" ht="15.75" customHeight="1">
      <c r="A5326" s="2">
        <v>1</v>
      </c>
      <c r="B5326" s="2" t="s">
        <v>10</v>
      </c>
      <c r="C5326" s="2" t="s">
        <v>4613</v>
      </c>
      <c r="D5326" s="2">
        <v>70335</v>
      </c>
      <c r="E5326" s="2" t="s">
        <v>5122</v>
      </c>
      <c r="F5326" s="2" t="s">
        <v>13</v>
      </c>
      <c r="G5326" s="2">
        <v>16826</v>
      </c>
      <c r="H5326" s="2">
        <v>17</v>
      </c>
      <c r="I5326" s="2">
        <v>10998</v>
      </c>
      <c r="J5326" s="6">
        <f>I5326/G5326</f>
        <v>0.65363128491620115</v>
      </c>
      <c r="K5326" s="7" t="str">
        <f>IF(J5326&lt;0.5,"30 a 50%",IF(J5326&lt;0.7,"50 a 70%","70 a 90%"))</f>
        <v>50 a 70%</v>
      </c>
      <c r="L5326" s="4" t="str">
        <f>IF(H5326=17,"Bolsonaro",IF(H5326=13,"Haddad",IF(H5326=12,"Ciro","Empate")))</f>
        <v>Bolsonaro</v>
      </c>
      <c r="M5326" s="4" t="str">
        <f>CONCATENATE(L5326," (",K5326,")")</f>
        <v>Bolsonaro (50 a 70%)</v>
      </c>
    </row>
    <row r="5327" spans="1:13" ht="15.75" customHeight="1">
      <c r="A5327" s="2">
        <v>1</v>
      </c>
      <c r="B5327" s="2" t="s">
        <v>10</v>
      </c>
      <c r="C5327" s="2" t="s">
        <v>4613</v>
      </c>
      <c r="D5327" s="2">
        <v>70351</v>
      </c>
      <c r="E5327" s="2" t="s">
        <v>5123</v>
      </c>
      <c r="F5327" s="2" t="s">
        <v>13</v>
      </c>
      <c r="G5327" s="2">
        <v>12638</v>
      </c>
      <c r="H5327" s="2">
        <v>17</v>
      </c>
      <c r="I5327" s="2">
        <v>8253</v>
      </c>
      <c r="J5327" s="6">
        <f>I5327/G5327</f>
        <v>0.65303054280740624</v>
      </c>
      <c r="K5327" s="7" t="str">
        <f>IF(J5327&lt;0.5,"30 a 50%",IF(J5327&lt;0.7,"50 a 70%","70 a 90%"))</f>
        <v>50 a 70%</v>
      </c>
      <c r="L5327" s="4" t="str">
        <f>IF(H5327=17,"Bolsonaro",IF(H5327=13,"Haddad",IF(H5327=12,"Ciro","Empate")))</f>
        <v>Bolsonaro</v>
      </c>
      <c r="M5327" s="4" t="str">
        <f>CONCATENATE(L5327," (",K5327,")")</f>
        <v>Bolsonaro (50 a 70%)</v>
      </c>
    </row>
    <row r="5328" spans="1:13" ht="15.75" customHeight="1">
      <c r="A5328" s="2">
        <v>1</v>
      </c>
      <c r="B5328" s="2" t="s">
        <v>10</v>
      </c>
      <c r="C5328" s="2" t="s">
        <v>4613</v>
      </c>
      <c r="D5328" s="2">
        <v>70378</v>
      </c>
      <c r="E5328" s="2" t="s">
        <v>1137</v>
      </c>
      <c r="F5328" s="2" t="s">
        <v>13</v>
      </c>
      <c r="G5328" s="2">
        <v>28268</v>
      </c>
      <c r="H5328" s="2">
        <v>17</v>
      </c>
      <c r="I5328" s="2">
        <v>16214</v>
      </c>
      <c r="J5328" s="6">
        <f>I5328/G5328</f>
        <v>0.5735814348379793</v>
      </c>
      <c r="K5328" s="7" t="str">
        <f>IF(J5328&lt;0.5,"30 a 50%",IF(J5328&lt;0.7,"50 a 70%","70 a 90%"))</f>
        <v>50 a 70%</v>
      </c>
      <c r="L5328" s="4" t="str">
        <f>IF(H5328=17,"Bolsonaro",IF(H5328=13,"Haddad",IF(H5328=12,"Ciro","Empate")))</f>
        <v>Bolsonaro</v>
      </c>
      <c r="M5328" s="4" t="str">
        <f>CONCATENATE(L5328," (",K5328,")")</f>
        <v>Bolsonaro (50 a 70%)</v>
      </c>
    </row>
    <row r="5329" spans="1:13" ht="15.75" customHeight="1">
      <c r="A5329" s="2">
        <v>1</v>
      </c>
      <c r="B5329" s="2" t="s">
        <v>10</v>
      </c>
      <c r="C5329" s="2" t="s">
        <v>4613</v>
      </c>
      <c r="D5329" s="2">
        <v>70394</v>
      </c>
      <c r="E5329" s="2" t="s">
        <v>3210</v>
      </c>
      <c r="F5329" s="2" t="s">
        <v>13</v>
      </c>
      <c r="G5329" s="2">
        <v>4944</v>
      </c>
      <c r="H5329" s="2">
        <v>17</v>
      </c>
      <c r="I5329" s="2">
        <v>2263</v>
      </c>
      <c r="J5329" s="6">
        <f>I5329/G5329</f>
        <v>0.45772653721682849</v>
      </c>
      <c r="K5329" s="7" t="str">
        <f>IF(J5329&lt;0.5,"30 a 50%",IF(J5329&lt;0.7,"50 a 70%","70 a 90%"))</f>
        <v>30 a 50%</v>
      </c>
      <c r="L5329" s="4" t="str">
        <f>IF(H5329=17,"Bolsonaro",IF(H5329=13,"Haddad",IF(H5329=12,"Ciro","Empate")))</f>
        <v>Bolsonaro</v>
      </c>
      <c r="M5329" s="4" t="str">
        <f>CONCATENATE(L5329," (",K5329,")")</f>
        <v>Bolsonaro (30 a 50%)</v>
      </c>
    </row>
    <row r="5330" spans="1:13" ht="15.75" customHeight="1">
      <c r="A5330" s="2">
        <v>1</v>
      </c>
      <c r="B5330" s="2" t="s">
        <v>10</v>
      </c>
      <c r="C5330" s="2" t="s">
        <v>4613</v>
      </c>
      <c r="D5330" s="2">
        <v>70416</v>
      </c>
      <c r="E5330" s="2" t="s">
        <v>5124</v>
      </c>
      <c r="F5330" s="2" t="s">
        <v>13</v>
      </c>
      <c r="G5330" s="2">
        <v>2793</v>
      </c>
      <c r="H5330" s="2">
        <v>17</v>
      </c>
      <c r="I5330" s="2">
        <v>1733</v>
      </c>
      <c r="J5330" s="6">
        <f>I5330/G5330</f>
        <v>0.62047977085571071</v>
      </c>
      <c r="K5330" s="7" t="str">
        <f>IF(J5330&lt;0.5,"30 a 50%",IF(J5330&lt;0.7,"50 a 70%","70 a 90%"))</f>
        <v>50 a 70%</v>
      </c>
      <c r="L5330" s="4" t="str">
        <f>IF(H5330=17,"Bolsonaro",IF(H5330=13,"Haddad",IF(H5330=12,"Ciro","Empate")))</f>
        <v>Bolsonaro</v>
      </c>
      <c r="M5330" s="4" t="str">
        <f>CONCATENATE(L5330," (",K5330,")")</f>
        <v>Bolsonaro (50 a 70%)</v>
      </c>
    </row>
    <row r="5331" spans="1:13" ht="15.75" customHeight="1">
      <c r="A5331" s="2">
        <v>1</v>
      </c>
      <c r="B5331" s="2" t="s">
        <v>10</v>
      </c>
      <c r="C5331" s="2" t="s">
        <v>4613</v>
      </c>
      <c r="D5331" s="2">
        <v>70432</v>
      </c>
      <c r="E5331" s="2" t="s">
        <v>5125</v>
      </c>
      <c r="F5331" s="2" t="s">
        <v>13</v>
      </c>
      <c r="G5331" s="2">
        <v>1728</v>
      </c>
      <c r="H5331" s="2">
        <v>17</v>
      </c>
      <c r="I5331" s="2">
        <v>881</v>
      </c>
      <c r="J5331" s="6">
        <f>I5331/G5331</f>
        <v>0.50983796296296291</v>
      </c>
      <c r="K5331" s="7" t="str">
        <f>IF(J5331&lt;0.5,"30 a 50%",IF(J5331&lt;0.7,"50 a 70%","70 a 90%"))</f>
        <v>50 a 70%</v>
      </c>
      <c r="L5331" s="4" t="str">
        <f>IF(H5331=17,"Bolsonaro",IF(H5331=13,"Haddad",IF(H5331=12,"Ciro","Empate")))</f>
        <v>Bolsonaro</v>
      </c>
      <c r="M5331" s="4" t="str">
        <f>CONCATENATE(L5331," (",K5331,")")</f>
        <v>Bolsonaro (50 a 70%)</v>
      </c>
    </row>
    <row r="5332" spans="1:13" ht="15.75" customHeight="1">
      <c r="A5332" s="2">
        <v>1</v>
      </c>
      <c r="B5332" s="2" t="s">
        <v>10</v>
      </c>
      <c r="C5332" s="2" t="s">
        <v>4613</v>
      </c>
      <c r="D5332" s="2">
        <v>70459</v>
      </c>
      <c r="E5332" s="2" t="s">
        <v>5126</v>
      </c>
      <c r="F5332" s="2" t="s">
        <v>13</v>
      </c>
      <c r="G5332" s="2">
        <v>1105</v>
      </c>
      <c r="H5332" s="2">
        <v>17</v>
      </c>
      <c r="I5332" s="2">
        <v>592</v>
      </c>
      <c r="J5332" s="6">
        <f>I5332/G5332</f>
        <v>0.53574660633484161</v>
      </c>
      <c r="K5332" s="7" t="str">
        <f>IF(J5332&lt;0.5,"30 a 50%",IF(J5332&lt;0.7,"50 a 70%","70 a 90%"))</f>
        <v>50 a 70%</v>
      </c>
      <c r="L5332" s="4" t="str">
        <f>IF(H5332=17,"Bolsonaro",IF(H5332=13,"Haddad",IF(H5332=12,"Ciro","Empate")))</f>
        <v>Bolsonaro</v>
      </c>
      <c r="M5332" s="4" t="str">
        <f>CONCATENATE(L5332," (",K5332,")")</f>
        <v>Bolsonaro (50 a 70%)</v>
      </c>
    </row>
    <row r="5333" spans="1:13" ht="15.75" customHeight="1">
      <c r="A5333" s="2">
        <v>1</v>
      </c>
      <c r="B5333" s="2" t="s">
        <v>10</v>
      </c>
      <c r="C5333" s="2" t="s">
        <v>4613</v>
      </c>
      <c r="D5333" s="2">
        <v>70475</v>
      </c>
      <c r="E5333" s="2" t="s">
        <v>5127</v>
      </c>
      <c r="F5333" s="2" t="s">
        <v>13</v>
      </c>
      <c r="G5333" s="2">
        <v>63975</v>
      </c>
      <c r="H5333" s="2">
        <v>17</v>
      </c>
      <c r="I5333" s="2">
        <v>32656</v>
      </c>
      <c r="J5333" s="6">
        <f>I5333/G5333</f>
        <v>0.51044939429464631</v>
      </c>
      <c r="K5333" s="7" t="str">
        <f>IF(J5333&lt;0.5,"30 a 50%",IF(J5333&lt;0.7,"50 a 70%","70 a 90%"))</f>
        <v>50 a 70%</v>
      </c>
      <c r="L5333" s="4" t="str">
        <f>IF(H5333=17,"Bolsonaro",IF(H5333=13,"Haddad",IF(H5333=12,"Ciro","Empate")))</f>
        <v>Bolsonaro</v>
      </c>
      <c r="M5333" s="4" t="str">
        <f>CONCATENATE(L5333," (",K5333,")")</f>
        <v>Bolsonaro (50 a 70%)</v>
      </c>
    </row>
    <row r="5334" spans="1:13" ht="15.75" customHeight="1">
      <c r="A5334" s="2">
        <v>1</v>
      </c>
      <c r="B5334" s="2" t="s">
        <v>10</v>
      </c>
      <c r="C5334" s="2" t="s">
        <v>4613</v>
      </c>
      <c r="D5334" s="2">
        <v>70491</v>
      </c>
      <c r="E5334" s="2" t="s">
        <v>5128</v>
      </c>
      <c r="F5334" s="2" t="s">
        <v>13</v>
      </c>
      <c r="G5334" s="2">
        <v>1647</v>
      </c>
      <c r="H5334" s="2">
        <v>17</v>
      </c>
      <c r="I5334" s="2">
        <v>890</v>
      </c>
      <c r="J5334" s="6">
        <f>I5334/G5334</f>
        <v>0.54037644201578627</v>
      </c>
      <c r="K5334" s="7" t="str">
        <f>IF(J5334&lt;0.5,"30 a 50%",IF(J5334&lt;0.7,"50 a 70%","70 a 90%"))</f>
        <v>50 a 70%</v>
      </c>
      <c r="L5334" s="4" t="str">
        <f>IF(H5334=17,"Bolsonaro",IF(H5334=13,"Haddad",IF(H5334=12,"Ciro","Empate")))</f>
        <v>Bolsonaro</v>
      </c>
      <c r="M5334" s="4" t="str">
        <f>CONCATENATE(L5334," (",K5334,")")</f>
        <v>Bolsonaro (50 a 70%)</v>
      </c>
    </row>
    <row r="5335" spans="1:13" ht="15.75" customHeight="1">
      <c r="A5335" s="2">
        <v>1</v>
      </c>
      <c r="B5335" s="2" t="s">
        <v>10</v>
      </c>
      <c r="C5335" s="2" t="s">
        <v>4613</v>
      </c>
      <c r="D5335" s="2">
        <v>70513</v>
      </c>
      <c r="E5335" s="2" t="s">
        <v>5129</v>
      </c>
      <c r="F5335" s="2" t="s">
        <v>13</v>
      </c>
      <c r="G5335" s="2">
        <v>14644</v>
      </c>
      <c r="H5335" s="2">
        <v>17</v>
      </c>
      <c r="I5335" s="2">
        <v>10143</v>
      </c>
      <c r="J5335" s="6">
        <f>I5335/G5335</f>
        <v>0.6926386233269598</v>
      </c>
      <c r="K5335" s="7" t="str">
        <f>IF(J5335&lt;0.5,"30 a 50%",IF(J5335&lt;0.7,"50 a 70%","70 a 90%"))</f>
        <v>50 a 70%</v>
      </c>
      <c r="L5335" s="4" t="str">
        <f>IF(H5335=17,"Bolsonaro",IF(H5335=13,"Haddad",IF(H5335=12,"Ciro","Empate")))</f>
        <v>Bolsonaro</v>
      </c>
      <c r="M5335" s="4" t="str">
        <f>CONCATENATE(L5335," (",K5335,")")</f>
        <v>Bolsonaro (50 a 70%)</v>
      </c>
    </row>
    <row r="5336" spans="1:13" ht="15.75" customHeight="1">
      <c r="A5336" s="2">
        <v>1</v>
      </c>
      <c r="B5336" s="2" t="s">
        <v>10</v>
      </c>
      <c r="C5336" s="2" t="s">
        <v>4613</v>
      </c>
      <c r="D5336" s="2">
        <v>70530</v>
      </c>
      <c r="E5336" s="2" t="s">
        <v>5130</v>
      </c>
      <c r="F5336" s="2" t="s">
        <v>13</v>
      </c>
      <c r="G5336" s="2">
        <v>12390</v>
      </c>
      <c r="H5336" s="2">
        <v>17</v>
      </c>
      <c r="I5336" s="2">
        <v>6580</v>
      </c>
      <c r="J5336" s="6">
        <f>I5336/G5336</f>
        <v>0.53107344632768361</v>
      </c>
      <c r="K5336" s="7" t="str">
        <f>IF(J5336&lt;0.5,"30 a 50%",IF(J5336&lt;0.7,"50 a 70%","70 a 90%"))</f>
        <v>50 a 70%</v>
      </c>
      <c r="L5336" s="4" t="str">
        <f>IF(H5336=17,"Bolsonaro",IF(H5336=13,"Haddad",IF(H5336=12,"Ciro","Empate")))</f>
        <v>Bolsonaro</v>
      </c>
      <c r="M5336" s="4" t="str">
        <f>CONCATENATE(L5336," (",K5336,")")</f>
        <v>Bolsonaro (50 a 70%)</v>
      </c>
    </row>
    <row r="5337" spans="1:13" ht="15.75" customHeight="1">
      <c r="A5337" s="2">
        <v>1</v>
      </c>
      <c r="B5337" s="2" t="s">
        <v>10</v>
      </c>
      <c r="C5337" s="2" t="s">
        <v>4613</v>
      </c>
      <c r="D5337" s="2">
        <v>70556</v>
      </c>
      <c r="E5337" s="2" t="s">
        <v>5131</v>
      </c>
      <c r="F5337" s="2" t="s">
        <v>13</v>
      </c>
      <c r="G5337" s="2">
        <v>10664</v>
      </c>
      <c r="H5337" s="2">
        <v>17</v>
      </c>
      <c r="I5337" s="2">
        <v>6073</v>
      </c>
      <c r="J5337" s="6">
        <f>I5337/G5337</f>
        <v>0.56948612153038258</v>
      </c>
      <c r="K5337" s="7" t="str">
        <f>IF(J5337&lt;0.5,"30 a 50%",IF(J5337&lt;0.7,"50 a 70%","70 a 90%"))</f>
        <v>50 a 70%</v>
      </c>
      <c r="L5337" s="4" t="str">
        <f>IF(H5337=17,"Bolsonaro",IF(H5337=13,"Haddad",IF(H5337=12,"Ciro","Empate")))</f>
        <v>Bolsonaro</v>
      </c>
      <c r="M5337" s="4" t="str">
        <f>CONCATENATE(L5337," (",K5337,")")</f>
        <v>Bolsonaro (50 a 70%)</v>
      </c>
    </row>
    <row r="5338" spans="1:13" ht="15.75" customHeight="1">
      <c r="A5338" s="2">
        <v>1</v>
      </c>
      <c r="B5338" s="2" t="s">
        <v>10</v>
      </c>
      <c r="C5338" s="2" t="s">
        <v>4613</v>
      </c>
      <c r="D5338" s="2">
        <v>70572</v>
      </c>
      <c r="E5338" s="2" t="s">
        <v>2575</v>
      </c>
      <c r="F5338" s="2" t="s">
        <v>13</v>
      </c>
      <c r="G5338" s="2">
        <v>409682</v>
      </c>
      <c r="H5338" s="2">
        <v>17</v>
      </c>
      <c r="I5338" s="2">
        <v>212986</v>
      </c>
      <c r="J5338" s="6">
        <f>I5338/G5338</f>
        <v>0.51988127376843507</v>
      </c>
      <c r="K5338" s="7" t="str">
        <f>IF(J5338&lt;0.5,"30 a 50%",IF(J5338&lt;0.7,"50 a 70%","70 a 90%"))</f>
        <v>50 a 70%</v>
      </c>
      <c r="L5338" s="4" t="str">
        <f>IF(H5338=17,"Bolsonaro",IF(H5338=13,"Haddad",IF(H5338=12,"Ciro","Empate")))</f>
        <v>Bolsonaro</v>
      </c>
      <c r="M5338" s="4" t="str">
        <f>CONCATENATE(L5338," (",K5338,")")</f>
        <v>Bolsonaro (50 a 70%)</v>
      </c>
    </row>
    <row r="5339" spans="1:13" ht="15.75" customHeight="1">
      <c r="A5339" s="2">
        <v>1</v>
      </c>
      <c r="B5339" s="2" t="s">
        <v>10</v>
      </c>
      <c r="C5339" s="2" t="s">
        <v>4613</v>
      </c>
      <c r="D5339" s="2">
        <v>70599</v>
      </c>
      <c r="E5339" s="2" t="s">
        <v>5132</v>
      </c>
      <c r="F5339" s="2" t="s">
        <v>13</v>
      </c>
      <c r="G5339" s="2">
        <v>3897</v>
      </c>
      <c r="H5339" s="2">
        <v>17</v>
      </c>
      <c r="I5339" s="2">
        <v>1887</v>
      </c>
      <c r="J5339" s="6">
        <f>I5339/G5339</f>
        <v>0.48421862971516549</v>
      </c>
      <c r="K5339" s="7" t="str">
        <f>IF(J5339&lt;0.5,"30 a 50%",IF(J5339&lt;0.7,"50 a 70%","70 a 90%"))</f>
        <v>30 a 50%</v>
      </c>
      <c r="L5339" s="4" t="str">
        <f>IF(H5339=17,"Bolsonaro",IF(H5339=13,"Haddad",IF(H5339=12,"Ciro","Empate")))</f>
        <v>Bolsonaro</v>
      </c>
      <c r="M5339" s="4" t="str">
        <f>CONCATENATE(L5339," (",K5339,")")</f>
        <v>Bolsonaro (30 a 50%)</v>
      </c>
    </row>
    <row r="5340" spans="1:13" ht="15.75" customHeight="1">
      <c r="A5340" s="2">
        <v>1</v>
      </c>
      <c r="B5340" s="2" t="s">
        <v>10</v>
      </c>
      <c r="C5340" s="2" t="s">
        <v>4613</v>
      </c>
      <c r="D5340" s="2">
        <v>70610</v>
      </c>
      <c r="E5340" s="2" t="s">
        <v>5133</v>
      </c>
      <c r="F5340" s="2" t="s">
        <v>13</v>
      </c>
      <c r="G5340" s="2">
        <v>11696</v>
      </c>
      <c r="H5340" s="2">
        <v>17</v>
      </c>
      <c r="I5340" s="2">
        <v>7618</v>
      </c>
      <c r="J5340" s="6">
        <f>I5340/G5340</f>
        <v>0.65133378932968533</v>
      </c>
      <c r="K5340" s="7" t="str">
        <f>IF(J5340&lt;0.5,"30 a 50%",IF(J5340&lt;0.7,"50 a 70%","70 a 90%"))</f>
        <v>50 a 70%</v>
      </c>
      <c r="L5340" s="4" t="str">
        <f>IF(H5340=17,"Bolsonaro",IF(H5340=13,"Haddad",IF(H5340=12,"Ciro","Empate")))</f>
        <v>Bolsonaro</v>
      </c>
      <c r="M5340" s="4" t="str">
        <f>CONCATENATE(L5340," (",K5340,")")</f>
        <v>Bolsonaro (50 a 70%)</v>
      </c>
    </row>
    <row r="5341" spans="1:13" ht="15.75" customHeight="1">
      <c r="A5341" s="2">
        <v>1</v>
      </c>
      <c r="B5341" s="2" t="s">
        <v>10</v>
      </c>
      <c r="C5341" s="2" t="s">
        <v>4613</v>
      </c>
      <c r="D5341" s="2">
        <v>70637</v>
      </c>
      <c r="E5341" s="2" t="s">
        <v>5134</v>
      </c>
      <c r="F5341" s="2" t="s">
        <v>13</v>
      </c>
      <c r="G5341" s="2">
        <v>3814</v>
      </c>
      <c r="H5341" s="2">
        <v>17</v>
      </c>
      <c r="I5341" s="2">
        <v>2182</v>
      </c>
      <c r="J5341" s="6">
        <f>I5341/G5341</f>
        <v>0.57210277923439956</v>
      </c>
      <c r="K5341" s="7" t="str">
        <f>IF(J5341&lt;0.5,"30 a 50%",IF(J5341&lt;0.7,"50 a 70%","70 a 90%"))</f>
        <v>50 a 70%</v>
      </c>
      <c r="L5341" s="4" t="str">
        <f>IF(H5341=17,"Bolsonaro",IF(H5341=13,"Haddad",IF(H5341=12,"Ciro","Empate")))</f>
        <v>Bolsonaro</v>
      </c>
      <c r="M5341" s="4" t="str">
        <f>CONCATENATE(L5341," (",K5341,")")</f>
        <v>Bolsonaro (50 a 70%)</v>
      </c>
    </row>
    <row r="5342" spans="1:13" ht="15.75" customHeight="1">
      <c r="A5342" s="2">
        <v>1</v>
      </c>
      <c r="B5342" s="2" t="s">
        <v>10</v>
      </c>
      <c r="C5342" s="2" t="s">
        <v>4613</v>
      </c>
      <c r="D5342" s="2">
        <v>70653</v>
      </c>
      <c r="E5342" s="2" t="s">
        <v>5135</v>
      </c>
      <c r="F5342" s="2" t="s">
        <v>13</v>
      </c>
      <c r="G5342" s="2">
        <v>4311</v>
      </c>
      <c r="H5342" s="2">
        <v>17</v>
      </c>
      <c r="I5342" s="2">
        <v>2103</v>
      </c>
      <c r="J5342" s="6">
        <f>I5342/G5342</f>
        <v>0.48782185107863607</v>
      </c>
      <c r="K5342" s="7" t="str">
        <f>IF(J5342&lt;0.5,"30 a 50%",IF(J5342&lt;0.7,"50 a 70%","70 a 90%"))</f>
        <v>30 a 50%</v>
      </c>
      <c r="L5342" s="4" t="str">
        <f>IF(H5342=17,"Bolsonaro",IF(H5342=13,"Haddad",IF(H5342=12,"Ciro","Empate")))</f>
        <v>Bolsonaro</v>
      </c>
      <c r="M5342" s="4" t="str">
        <f>CONCATENATE(L5342," (",K5342,")")</f>
        <v>Bolsonaro (30 a 50%)</v>
      </c>
    </row>
    <row r="5343" spans="1:13" ht="15.75" customHeight="1">
      <c r="A5343" s="2">
        <v>1</v>
      </c>
      <c r="B5343" s="2" t="s">
        <v>10</v>
      </c>
      <c r="C5343" s="2" t="s">
        <v>4613</v>
      </c>
      <c r="D5343" s="2">
        <v>70670</v>
      </c>
      <c r="E5343" s="2" t="s">
        <v>5136</v>
      </c>
      <c r="F5343" s="2" t="s">
        <v>13</v>
      </c>
      <c r="G5343" s="2">
        <v>1896</v>
      </c>
      <c r="H5343" s="2">
        <v>17</v>
      </c>
      <c r="I5343" s="2">
        <v>987</v>
      </c>
      <c r="J5343" s="6">
        <f>I5343/G5343</f>
        <v>0.52056962025316456</v>
      </c>
      <c r="K5343" s="7" t="str">
        <f>IF(J5343&lt;0.5,"30 a 50%",IF(J5343&lt;0.7,"50 a 70%","70 a 90%"))</f>
        <v>50 a 70%</v>
      </c>
      <c r="L5343" s="4" t="str">
        <f>IF(H5343=17,"Bolsonaro",IF(H5343=13,"Haddad",IF(H5343=12,"Ciro","Empate")))</f>
        <v>Bolsonaro</v>
      </c>
      <c r="M5343" s="4" t="str">
        <f>CONCATENATE(L5343," (",K5343,")")</f>
        <v>Bolsonaro (50 a 70%)</v>
      </c>
    </row>
    <row r="5344" spans="1:13" ht="15.75" customHeight="1">
      <c r="A5344" s="2">
        <v>1</v>
      </c>
      <c r="B5344" s="2" t="s">
        <v>10</v>
      </c>
      <c r="C5344" s="2" t="s">
        <v>4613</v>
      </c>
      <c r="D5344" s="2">
        <v>70696</v>
      </c>
      <c r="E5344" s="2" t="s">
        <v>5137</v>
      </c>
      <c r="F5344" s="2" t="s">
        <v>13</v>
      </c>
      <c r="G5344" s="2">
        <v>2339</v>
      </c>
      <c r="H5344" s="2">
        <v>17</v>
      </c>
      <c r="I5344" s="2">
        <v>1361</v>
      </c>
      <c r="J5344" s="6">
        <f>I5344/G5344</f>
        <v>0.58187259512612233</v>
      </c>
      <c r="K5344" s="7" t="str">
        <f>IF(J5344&lt;0.5,"30 a 50%",IF(J5344&lt;0.7,"50 a 70%","70 a 90%"))</f>
        <v>50 a 70%</v>
      </c>
      <c r="L5344" s="4" t="str">
        <f>IF(H5344=17,"Bolsonaro",IF(H5344=13,"Haddad",IF(H5344=12,"Ciro","Empate")))</f>
        <v>Bolsonaro</v>
      </c>
      <c r="M5344" s="4" t="str">
        <f>CONCATENATE(L5344," (",K5344,")")</f>
        <v>Bolsonaro (50 a 70%)</v>
      </c>
    </row>
    <row r="5345" spans="1:13" ht="15.75" customHeight="1">
      <c r="A5345" s="2">
        <v>1</v>
      </c>
      <c r="B5345" s="2" t="s">
        <v>10</v>
      </c>
      <c r="C5345" s="2" t="s">
        <v>4613</v>
      </c>
      <c r="D5345" s="2">
        <v>70718</v>
      </c>
      <c r="E5345" s="2" t="s">
        <v>5138</v>
      </c>
      <c r="F5345" s="2" t="s">
        <v>13</v>
      </c>
      <c r="G5345" s="2">
        <v>246391</v>
      </c>
      <c r="H5345" s="2">
        <v>17</v>
      </c>
      <c r="I5345" s="2">
        <v>136051</v>
      </c>
      <c r="J5345" s="6">
        <f>I5345/G5345</f>
        <v>0.55217520120458941</v>
      </c>
      <c r="K5345" s="7" t="str">
        <f>IF(J5345&lt;0.5,"30 a 50%",IF(J5345&lt;0.7,"50 a 70%","70 a 90%"))</f>
        <v>50 a 70%</v>
      </c>
      <c r="L5345" s="4" t="str">
        <f>IF(H5345=17,"Bolsonaro",IF(H5345=13,"Haddad",IF(H5345=12,"Ciro","Empate")))</f>
        <v>Bolsonaro</v>
      </c>
      <c r="M5345" s="4" t="str">
        <f>CONCATENATE(L5345," (",K5345,")")</f>
        <v>Bolsonaro (50 a 70%)</v>
      </c>
    </row>
    <row r="5346" spans="1:13" ht="15.75" customHeight="1">
      <c r="A5346" s="2">
        <v>1</v>
      </c>
      <c r="B5346" s="2" t="s">
        <v>10</v>
      </c>
      <c r="C5346" s="2" t="s">
        <v>4613</v>
      </c>
      <c r="D5346" s="2">
        <v>70734</v>
      </c>
      <c r="E5346" s="2" t="s">
        <v>5139</v>
      </c>
      <c r="F5346" s="2" t="s">
        <v>13</v>
      </c>
      <c r="G5346" s="2">
        <v>6436</v>
      </c>
      <c r="H5346" s="2">
        <v>17</v>
      </c>
      <c r="I5346" s="2">
        <v>3369</v>
      </c>
      <c r="J5346" s="6">
        <f>I5346/G5346</f>
        <v>0.52346177750155376</v>
      </c>
      <c r="K5346" s="7" t="str">
        <f>IF(J5346&lt;0.5,"30 a 50%",IF(J5346&lt;0.7,"50 a 70%","70 a 90%"))</f>
        <v>50 a 70%</v>
      </c>
      <c r="L5346" s="4" t="str">
        <f>IF(H5346=17,"Bolsonaro",IF(H5346=13,"Haddad",IF(H5346=12,"Ciro","Empate")))</f>
        <v>Bolsonaro</v>
      </c>
      <c r="M5346" s="4" t="str">
        <f>CONCATENATE(L5346," (",K5346,")")</f>
        <v>Bolsonaro (50 a 70%)</v>
      </c>
    </row>
    <row r="5347" spans="1:13" ht="15.75" customHeight="1">
      <c r="A5347" s="2">
        <v>1</v>
      </c>
      <c r="B5347" s="2" t="s">
        <v>10</v>
      </c>
      <c r="C5347" s="2" t="s">
        <v>4613</v>
      </c>
      <c r="D5347" s="2">
        <v>70750</v>
      </c>
      <c r="E5347" s="2" t="s">
        <v>5140</v>
      </c>
      <c r="F5347" s="2" t="s">
        <v>13</v>
      </c>
      <c r="G5347" s="2">
        <v>450845</v>
      </c>
      <c r="H5347" s="2">
        <v>17</v>
      </c>
      <c r="I5347" s="2">
        <v>207539</v>
      </c>
      <c r="J5347" s="6">
        <f>I5347/G5347</f>
        <v>0.4603333739977154</v>
      </c>
      <c r="K5347" s="7" t="str">
        <f>IF(J5347&lt;0.5,"30 a 50%",IF(J5347&lt;0.7,"50 a 70%","70 a 90%"))</f>
        <v>30 a 50%</v>
      </c>
      <c r="L5347" s="4" t="str">
        <f>IF(H5347=17,"Bolsonaro",IF(H5347=13,"Haddad",IF(H5347=12,"Ciro","Empate")))</f>
        <v>Bolsonaro</v>
      </c>
      <c r="M5347" s="4" t="str">
        <f>CONCATENATE(L5347," (",K5347,")")</f>
        <v>Bolsonaro (30 a 50%)</v>
      </c>
    </row>
    <row r="5348" spans="1:13" ht="15.75" customHeight="1">
      <c r="A5348" s="2">
        <v>1</v>
      </c>
      <c r="B5348" s="2" t="s">
        <v>10</v>
      </c>
      <c r="C5348" s="2" t="s">
        <v>4613</v>
      </c>
      <c r="D5348" s="2">
        <v>70777</v>
      </c>
      <c r="E5348" s="2" t="s">
        <v>5141</v>
      </c>
      <c r="F5348" s="2" t="s">
        <v>13</v>
      </c>
      <c r="G5348" s="2">
        <v>107551</v>
      </c>
      <c r="H5348" s="2">
        <v>17</v>
      </c>
      <c r="I5348" s="2">
        <v>62018</v>
      </c>
      <c r="J5348" s="6">
        <f>I5348/G5348</f>
        <v>0.57663806008312335</v>
      </c>
      <c r="K5348" s="7" t="str">
        <f>IF(J5348&lt;0.5,"30 a 50%",IF(J5348&lt;0.7,"50 a 70%","70 a 90%"))</f>
        <v>50 a 70%</v>
      </c>
      <c r="L5348" s="4" t="str">
        <f>IF(H5348=17,"Bolsonaro",IF(H5348=13,"Haddad",IF(H5348=12,"Ciro","Empate")))</f>
        <v>Bolsonaro</v>
      </c>
      <c r="M5348" s="4" t="str">
        <f>CONCATENATE(L5348," (",K5348,")")</f>
        <v>Bolsonaro (50 a 70%)</v>
      </c>
    </row>
    <row r="5349" spans="1:13" ht="15.75" customHeight="1">
      <c r="A5349" s="2">
        <v>1</v>
      </c>
      <c r="B5349" s="2" t="s">
        <v>10</v>
      </c>
      <c r="C5349" s="2" t="s">
        <v>4613</v>
      </c>
      <c r="D5349" s="2">
        <v>70793</v>
      </c>
      <c r="E5349" s="2" t="s">
        <v>4507</v>
      </c>
      <c r="F5349" s="2" t="s">
        <v>13</v>
      </c>
      <c r="G5349" s="2">
        <v>127732</v>
      </c>
      <c r="H5349" s="2">
        <v>17</v>
      </c>
      <c r="I5349" s="2">
        <v>67622</v>
      </c>
      <c r="J5349" s="6">
        <f>I5349/G5349</f>
        <v>0.52940531738327123</v>
      </c>
      <c r="K5349" s="7" t="str">
        <f>IF(J5349&lt;0.5,"30 a 50%",IF(J5349&lt;0.7,"50 a 70%","70 a 90%"))</f>
        <v>50 a 70%</v>
      </c>
      <c r="L5349" s="4" t="str">
        <f>IF(H5349=17,"Bolsonaro",IF(H5349=13,"Haddad",IF(H5349=12,"Ciro","Empate")))</f>
        <v>Bolsonaro</v>
      </c>
      <c r="M5349" s="4" t="str">
        <f>CONCATENATE(L5349," (",K5349,")")</f>
        <v>Bolsonaro (50 a 70%)</v>
      </c>
    </row>
    <row r="5350" spans="1:13" ht="15.75" customHeight="1">
      <c r="A5350" s="2">
        <v>1</v>
      </c>
      <c r="B5350" s="2" t="s">
        <v>10</v>
      </c>
      <c r="C5350" s="2" t="s">
        <v>4613</v>
      </c>
      <c r="D5350" s="2">
        <v>70815</v>
      </c>
      <c r="E5350" s="2" t="s">
        <v>2083</v>
      </c>
      <c r="F5350" s="2" t="s">
        <v>13</v>
      </c>
      <c r="G5350" s="2">
        <v>1646</v>
      </c>
      <c r="H5350" s="2">
        <v>17</v>
      </c>
      <c r="I5350" s="2">
        <v>891</v>
      </c>
      <c r="J5350" s="6">
        <f>I5350/G5350</f>
        <v>0.54131227217496958</v>
      </c>
      <c r="K5350" s="7" t="str">
        <f>IF(J5350&lt;0.5,"30 a 50%",IF(J5350&lt;0.7,"50 a 70%","70 a 90%"))</f>
        <v>50 a 70%</v>
      </c>
      <c r="L5350" s="4" t="str">
        <f>IF(H5350=17,"Bolsonaro",IF(H5350=13,"Haddad",IF(H5350=12,"Ciro","Empate")))</f>
        <v>Bolsonaro</v>
      </c>
      <c r="M5350" s="4" t="str">
        <f>CONCATENATE(L5350," (",K5350,")")</f>
        <v>Bolsonaro (50 a 70%)</v>
      </c>
    </row>
    <row r="5351" spans="1:13" ht="15.75" customHeight="1">
      <c r="A5351" s="2">
        <v>1</v>
      </c>
      <c r="B5351" s="2" t="s">
        <v>10</v>
      </c>
      <c r="C5351" s="2" t="s">
        <v>4613</v>
      </c>
      <c r="D5351" s="2">
        <v>70831</v>
      </c>
      <c r="E5351" s="2" t="s">
        <v>5142</v>
      </c>
      <c r="F5351" s="2" t="s">
        <v>13</v>
      </c>
      <c r="G5351" s="2">
        <v>48363</v>
      </c>
      <c r="H5351" s="2">
        <v>17</v>
      </c>
      <c r="I5351" s="2">
        <v>29996</v>
      </c>
      <c r="J5351" s="6">
        <f>I5351/G5351</f>
        <v>0.62022620598391331</v>
      </c>
      <c r="K5351" s="7" t="str">
        <f>IF(J5351&lt;0.5,"30 a 50%",IF(J5351&lt;0.7,"50 a 70%","70 a 90%"))</f>
        <v>50 a 70%</v>
      </c>
      <c r="L5351" s="4" t="str">
        <f>IF(H5351=17,"Bolsonaro",IF(H5351=13,"Haddad",IF(H5351=12,"Ciro","Empate")))</f>
        <v>Bolsonaro</v>
      </c>
      <c r="M5351" s="4" t="str">
        <f>CONCATENATE(L5351," (",K5351,")")</f>
        <v>Bolsonaro (50 a 70%)</v>
      </c>
    </row>
    <row r="5352" spans="1:13" ht="15.75" customHeight="1">
      <c r="A5352" s="2">
        <v>1</v>
      </c>
      <c r="B5352" s="2" t="s">
        <v>10</v>
      </c>
      <c r="C5352" s="2" t="s">
        <v>4613</v>
      </c>
      <c r="D5352" s="2">
        <v>70858</v>
      </c>
      <c r="E5352" s="2" t="s">
        <v>5143</v>
      </c>
      <c r="F5352" s="2" t="s">
        <v>13</v>
      </c>
      <c r="G5352" s="2">
        <v>1567</v>
      </c>
      <c r="H5352" s="2">
        <v>17</v>
      </c>
      <c r="I5352" s="2">
        <v>706</v>
      </c>
      <c r="J5352" s="6">
        <f>I5352/G5352</f>
        <v>0.45054243777919589</v>
      </c>
      <c r="K5352" s="7" t="str">
        <f>IF(J5352&lt;0.5,"30 a 50%",IF(J5352&lt;0.7,"50 a 70%","70 a 90%"))</f>
        <v>30 a 50%</v>
      </c>
      <c r="L5352" s="4" t="str">
        <f>IF(H5352=17,"Bolsonaro",IF(H5352=13,"Haddad",IF(H5352=12,"Ciro","Empate")))</f>
        <v>Bolsonaro</v>
      </c>
      <c r="M5352" s="4" t="str">
        <f>CONCATENATE(L5352," (",K5352,")")</f>
        <v>Bolsonaro (30 a 50%)</v>
      </c>
    </row>
    <row r="5353" spans="1:13" ht="15.75" customHeight="1">
      <c r="A5353" s="2">
        <v>1</v>
      </c>
      <c r="B5353" s="2" t="s">
        <v>10</v>
      </c>
      <c r="C5353" s="2" t="s">
        <v>4613</v>
      </c>
      <c r="D5353" s="2">
        <v>70874</v>
      </c>
      <c r="E5353" s="2" t="s">
        <v>5144</v>
      </c>
      <c r="F5353" s="2" t="s">
        <v>13</v>
      </c>
      <c r="G5353" s="2">
        <v>1480</v>
      </c>
      <c r="H5353" s="2">
        <v>17</v>
      </c>
      <c r="I5353" s="2">
        <v>683</v>
      </c>
      <c r="J5353" s="6">
        <f>I5353/G5353</f>
        <v>0.46148648648648649</v>
      </c>
      <c r="K5353" s="7" t="str">
        <f>IF(J5353&lt;0.5,"30 a 50%",IF(J5353&lt;0.7,"50 a 70%","70 a 90%"))</f>
        <v>30 a 50%</v>
      </c>
      <c r="L5353" s="4" t="str">
        <f>IF(H5353=17,"Bolsonaro",IF(H5353=13,"Haddad",IF(H5353=12,"Ciro","Empate")))</f>
        <v>Bolsonaro</v>
      </c>
      <c r="M5353" s="4" t="str">
        <f>CONCATENATE(L5353," (",K5353,")")</f>
        <v>Bolsonaro (30 a 50%)</v>
      </c>
    </row>
    <row r="5354" spans="1:13" ht="15.75" customHeight="1">
      <c r="A5354" s="2">
        <v>1</v>
      </c>
      <c r="B5354" s="2" t="s">
        <v>10</v>
      </c>
      <c r="C5354" s="2" t="s">
        <v>4613</v>
      </c>
      <c r="D5354" s="2">
        <v>70890</v>
      </c>
      <c r="E5354" s="2" t="s">
        <v>5145</v>
      </c>
      <c r="F5354" s="2" t="s">
        <v>13</v>
      </c>
      <c r="G5354" s="2">
        <v>24434</v>
      </c>
      <c r="H5354" s="2">
        <v>17</v>
      </c>
      <c r="I5354" s="2">
        <v>13472</v>
      </c>
      <c r="J5354" s="6">
        <f>I5354/G5354</f>
        <v>0.55136285503806171</v>
      </c>
      <c r="K5354" s="7" t="str">
        <f>IF(J5354&lt;0.5,"30 a 50%",IF(J5354&lt;0.7,"50 a 70%","70 a 90%"))</f>
        <v>50 a 70%</v>
      </c>
      <c r="L5354" s="4" t="str">
        <f>IF(H5354=17,"Bolsonaro",IF(H5354=13,"Haddad",IF(H5354=12,"Ciro","Empate")))</f>
        <v>Bolsonaro</v>
      </c>
      <c r="M5354" s="4" t="str">
        <f>CONCATENATE(L5354," (",K5354,")")</f>
        <v>Bolsonaro (50 a 70%)</v>
      </c>
    </row>
    <row r="5355" spans="1:13" ht="15.75" customHeight="1">
      <c r="A5355" s="2">
        <v>1</v>
      </c>
      <c r="B5355" s="2" t="s">
        <v>10</v>
      </c>
      <c r="C5355" s="2" t="s">
        <v>4613</v>
      </c>
      <c r="D5355" s="2">
        <v>70912</v>
      </c>
      <c r="E5355" s="2" t="s">
        <v>5146</v>
      </c>
      <c r="F5355" s="2" t="s">
        <v>13</v>
      </c>
      <c r="G5355" s="2">
        <v>4418</v>
      </c>
      <c r="H5355" s="2">
        <v>17</v>
      </c>
      <c r="I5355" s="2">
        <v>2164</v>
      </c>
      <c r="J5355" s="6">
        <f>I5355/G5355</f>
        <v>0.48981439565414214</v>
      </c>
      <c r="K5355" s="7" t="str">
        <f>IF(J5355&lt;0.5,"30 a 50%",IF(J5355&lt;0.7,"50 a 70%","70 a 90%"))</f>
        <v>30 a 50%</v>
      </c>
      <c r="L5355" s="4" t="str">
        <f>IF(H5355=17,"Bolsonaro",IF(H5355=13,"Haddad",IF(H5355=12,"Ciro","Empate")))</f>
        <v>Bolsonaro</v>
      </c>
      <c r="M5355" s="4" t="str">
        <f>CONCATENATE(L5355," (",K5355,")")</f>
        <v>Bolsonaro (30 a 50%)</v>
      </c>
    </row>
    <row r="5356" spans="1:13" ht="15.75" customHeight="1">
      <c r="A5356" s="2">
        <v>1</v>
      </c>
      <c r="B5356" s="2" t="s">
        <v>10</v>
      </c>
      <c r="C5356" s="2" t="s">
        <v>4613</v>
      </c>
      <c r="D5356" s="2">
        <v>70939</v>
      </c>
      <c r="E5356" s="2" t="s">
        <v>5147</v>
      </c>
      <c r="F5356" s="2" t="s">
        <v>13</v>
      </c>
      <c r="G5356" s="2">
        <v>2545</v>
      </c>
      <c r="H5356" s="2">
        <v>17</v>
      </c>
      <c r="I5356" s="2">
        <v>950</v>
      </c>
      <c r="J5356" s="6">
        <f>I5356/G5356</f>
        <v>0.37328094302554027</v>
      </c>
      <c r="K5356" s="7" t="str">
        <f>IF(J5356&lt;0.5,"30 a 50%",IF(J5356&lt;0.7,"50 a 70%","70 a 90%"))</f>
        <v>30 a 50%</v>
      </c>
      <c r="L5356" s="4" t="str">
        <f>IF(H5356=17,"Bolsonaro",IF(H5356=13,"Haddad",IF(H5356=12,"Ciro","Empate")))</f>
        <v>Bolsonaro</v>
      </c>
      <c r="M5356" s="4" t="str">
        <f>CONCATENATE(L5356," (",K5356,")")</f>
        <v>Bolsonaro (30 a 50%)</v>
      </c>
    </row>
    <row r="5357" spans="1:13" ht="15.75" customHeight="1">
      <c r="A5357" s="2">
        <v>1</v>
      </c>
      <c r="B5357" s="2" t="s">
        <v>10</v>
      </c>
      <c r="C5357" s="2" t="s">
        <v>4613</v>
      </c>
      <c r="D5357" s="2">
        <v>70955</v>
      </c>
      <c r="E5357" s="2" t="s">
        <v>5148</v>
      </c>
      <c r="F5357" s="2" t="s">
        <v>13</v>
      </c>
      <c r="G5357" s="2">
        <v>27780</v>
      </c>
      <c r="H5357" s="2">
        <v>17</v>
      </c>
      <c r="I5357" s="2">
        <v>17017</v>
      </c>
      <c r="J5357" s="6">
        <f>I5357/G5357</f>
        <v>0.61256299496040312</v>
      </c>
      <c r="K5357" s="7" t="str">
        <f>IF(J5357&lt;0.5,"30 a 50%",IF(J5357&lt;0.7,"50 a 70%","70 a 90%"))</f>
        <v>50 a 70%</v>
      </c>
      <c r="L5357" s="4" t="str">
        <f>IF(H5357=17,"Bolsonaro",IF(H5357=13,"Haddad",IF(H5357=12,"Ciro","Empate")))</f>
        <v>Bolsonaro</v>
      </c>
      <c r="M5357" s="4" t="str">
        <f>CONCATENATE(L5357," (",K5357,")")</f>
        <v>Bolsonaro (50 a 70%)</v>
      </c>
    </row>
    <row r="5358" spans="1:13" ht="15.75" customHeight="1">
      <c r="A5358" s="2">
        <v>1</v>
      </c>
      <c r="B5358" s="2" t="s">
        <v>10</v>
      </c>
      <c r="C5358" s="2" t="s">
        <v>4613</v>
      </c>
      <c r="D5358" s="2">
        <v>70971</v>
      </c>
      <c r="E5358" s="2" t="s">
        <v>5149</v>
      </c>
      <c r="F5358" s="2" t="s">
        <v>13</v>
      </c>
      <c r="G5358" s="2">
        <v>232113</v>
      </c>
      <c r="H5358" s="2">
        <v>17</v>
      </c>
      <c r="I5358" s="2">
        <v>148364</v>
      </c>
      <c r="J5358" s="6">
        <f>I5358/G5358</f>
        <v>0.63918867103522858</v>
      </c>
      <c r="K5358" s="7" t="str">
        <f>IF(J5358&lt;0.5,"30 a 50%",IF(J5358&lt;0.7,"50 a 70%","70 a 90%"))</f>
        <v>50 a 70%</v>
      </c>
      <c r="L5358" s="4" t="str">
        <f>IF(H5358=17,"Bolsonaro",IF(H5358=13,"Haddad",IF(H5358=12,"Ciro","Empate")))</f>
        <v>Bolsonaro</v>
      </c>
      <c r="M5358" s="4" t="str">
        <f>CONCATENATE(L5358," (",K5358,")")</f>
        <v>Bolsonaro (50 a 70%)</v>
      </c>
    </row>
    <row r="5359" spans="1:13" ht="15.75" customHeight="1">
      <c r="A5359" s="2">
        <v>1</v>
      </c>
      <c r="B5359" s="2" t="s">
        <v>10</v>
      </c>
      <c r="C5359" s="2" t="s">
        <v>4613</v>
      </c>
      <c r="D5359" s="2">
        <v>70998</v>
      </c>
      <c r="E5359" s="2" t="s">
        <v>5150</v>
      </c>
      <c r="F5359" s="2" t="s">
        <v>13</v>
      </c>
      <c r="G5359" s="2">
        <v>386870</v>
      </c>
      <c r="H5359" s="2">
        <v>17</v>
      </c>
      <c r="I5359" s="2">
        <v>231492</v>
      </c>
      <c r="J5359" s="6">
        <f>I5359/G5359</f>
        <v>0.59837154599736342</v>
      </c>
      <c r="K5359" s="7" t="str">
        <f>IF(J5359&lt;0.5,"30 a 50%",IF(J5359&lt;0.7,"50 a 70%","70 a 90%"))</f>
        <v>50 a 70%</v>
      </c>
      <c r="L5359" s="4" t="str">
        <f>IF(H5359=17,"Bolsonaro",IF(H5359=13,"Haddad",IF(H5359=12,"Ciro","Empate")))</f>
        <v>Bolsonaro</v>
      </c>
      <c r="M5359" s="4" t="str">
        <f>CONCATENATE(L5359," (",K5359,")")</f>
        <v>Bolsonaro (50 a 70%)</v>
      </c>
    </row>
    <row r="5360" spans="1:13" ht="15.75" customHeight="1">
      <c r="A5360" s="2">
        <v>1</v>
      </c>
      <c r="B5360" s="2" t="s">
        <v>10</v>
      </c>
      <c r="C5360" s="2" t="s">
        <v>4613</v>
      </c>
      <c r="D5360" s="2">
        <v>71013</v>
      </c>
      <c r="E5360" s="2" t="s">
        <v>5151</v>
      </c>
      <c r="F5360" s="2" t="s">
        <v>13</v>
      </c>
      <c r="G5360" s="2">
        <v>7154</v>
      </c>
      <c r="H5360" s="2">
        <v>17</v>
      </c>
      <c r="I5360" s="2">
        <v>2954</v>
      </c>
      <c r="J5360" s="6">
        <f>I5360/G5360</f>
        <v>0.41291585127201563</v>
      </c>
      <c r="K5360" s="7" t="str">
        <f>IF(J5360&lt;0.5,"30 a 50%",IF(J5360&lt;0.7,"50 a 70%","70 a 90%"))</f>
        <v>30 a 50%</v>
      </c>
      <c r="L5360" s="4" t="str">
        <f>IF(H5360=17,"Bolsonaro",IF(H5360=13,"Haddad",IF(H5360=12,"Ciro","Empate")))</f>
        <v>Bolsonaro</v>
      </c>
      <c r="M5360" s="4" t="str">
        <f>CONCATENATE(L5360," (",K5360,")")</f>
        <v>Bolsonaro (30 a 50%)</v>
      </c>
    </row>
    <row r="5361" spans="1:13" ht="15.75" customHeight="1">
      <c r="A5361" s="2">
        <v>1</v>
      </c>
      <c r="B5361" s="2" t="s">
        <v>10</v>
      </c>
      <c r="C5361" s="2" t="s">
        <v>4613</v>
      </c>
      <c r="D5361" s="2">
        <v>71030</v>
      </c>
      <c r="E5361" s="2" t="s">
        <v>5152</v>
      </c>
      <c r="F5361" s="2" t="s">
        <v>13</v>
      </c>
      <c r="G5361" s="2">
        <v>20895</v>
      </c>
      <c r="H5361" s="2">
        <v>17</v>
      </c>
      <c r="I5361" s="2">
        <v>12598</v>
      </c>
      <c r="J5361" s="6">
        <f>I5361/G5361</f>
        <v>0.60291935869825319</v>
      </c>
      <c r="K5361" s="7" t="str">
        <f>IF(J5361&lt;0.5,"30 a 50%",IF(J5361&lt;0.7,"50 a 70%","70 a 90%"))</f>
        <v>50 a 70%</v>
      </c>
      <c r="L5361" s="4" t="str">
        <f>IF(H5361=17,"Bolsonaro",IF(H5361=13,"Haddad",IF(H5361=12,"Ciro","Empate")))</f>
        <v>Bolsonaro</v>
      </c>
      <c r="M5361" s="4" t="str">
        <f>CONCATENATE(L5361," (",K5361,")")</f>
        <v>Bolsonaro (50 a 70%)</v>
      </c>
    </row>
    <row r="5362" spans="1:13" ht="15.75" customHeight="1">
      <c r="A5362" s="2">
        <v>1</v>
      </c>
      <c r="B5362" s="2" t="s">
        <v>10</v>
      </c>
      <c r="C5362" s="2" t="s">
        <v>4613</v>
      </c>
      <c r="D5362" s="2">
        <v>71056</v>
      </c>
      <c r="E5362" s="2" t="s">
        <v>5153</v>
      </c>
      <c r="F5362" s="2" t="s">
        <v>13</v>
      </c>
      <c r="G5362" s="2">
        <v>17165</v>
      </c>
      <c r="H5362" s="2">
        <v>17</v>
      </c>
      <c r="I5362" s="2">
        <v>8901</v>
      </c>
      <c r="J5362" s="6">
        <f>I5362/G5362</f>
        <v>0.51855519953393536</v>
      </c>
      <c r="K5362" s="7" t="str">
        <f>IF(J5362&lt;0.5,"30 a 50%",IF(J5362&lt;0.7,"50 a 70%","70 a 90%"))</f>
        <v>50 a 70%</v>
      </c>
      <c r="L5362" s="4" t="str">
        <f>IF(H5362=17,"Bolsonaro",IF(H5362=13,"Haddad",IF(H5362=12,"Ciro","Empate")))</f>
        <v>Bolsonaro</v>
      </c>
      <c r="M5362" s="4" t="str">
        <f>CONCATENATE(L5362," (",K5362,")")</f>
        <v>Bolsonaro (50 a 70%)</v>
      </c>
    </row>
    <row r="5363" spans="1:13" ht="15.75" customHeight="1">
      <c r="A5363" s="2">
        <v>1</v>
      </c>
      <c r="B5363" s="2" t="s">
        <v>10</v>
      </c>
      <c r="C5363" s="2" t="s">
        <v>4613</v>
      </c>
      <c r="D5363" s="2">
        <v>71072</v>
      </c>
      <c r="E5363" s="2" t="s">
        <v>5154</v>
      </c>
      <c r="F5363" s="2" t="s">
        <v>13</v>
      </c>
      <c r="G5363" s="2">
        <v>6361966</v>
      </c>
      <c r="H5363" s="2">
        <v>17</v>
      </c>
      <c r="I5363" s="2">
        <v>2835930</v>
      </c>
      <c r="J5363" s="6">
        <f>I5363/G5363</f>
        <v>0.44576314931579325</v>
      </c>
      <c r="K5363" s="7" t="str">
        <f>IF(J5363&lt;0.5,"30 a 50%",IF(J5363&lt;0.7,"50 a 70%","70 a 90%"))</f>
        <v>30 a 50%</v>
      </c>
      <c r="L5363" s="4" t="str">
        <f>IF(H5363=17,"Bolsonaro",IF(H5363=13,"Haddad",IF(H5363=12,"Ciro","Empate")))</f>
        <v>Bolsonaro</v>
      </c>
      <c r="M5363" s="4" t="str">
        <f>CONCATENATE(L5363," (",K5363,")")</f>
        <v>Bolsonaro (30 a 50%)</v>
      </c>
    </row>
    <row r="5364" spans="1:13" ht="15.75" customHeight="1">
      <c r="A5364" s="2">
        <v>1</v>
      </c>
      <c r="B5364" s="2" t="s">
        <v>10</v>
      </c>
      <c r="C5364" s="2" t="s">
        <v>4613</v>
      </c>
      <c r="D5364" s="2">
        <v>71099</v>
      </c>
      <c r="E5364" s="2" t="s">
        <v>3721</v>
      </c>
      <c r="F5364" s="2" t="s">
        <v>13</v>
      </c>
      <c r="G5364" s="2">
        <v>18184</v>
      </c>
      <c r="H5364" s="2">
        <v>17</v>
      </c>
      <c r="I5364" s="2">
        <v>12594</v>
      </c>
      <c r="J5364" s="6">
        <f>I5364/G5364</f>
        <v>0.69258688957325121</v>
      </c>
      <c r="K5364" s="7" t="str">
        <f>IF(J5364&lt;0.5,"30 a 50%",IF(J5364&lt;0.7,"50 a 70%","70 a 90%"))</f>
        <v>50 a 70%</v>
      </c>
      <c r="L5364" s="4" t="str">
        <f>IF(H5364=17,"Bolsonaro",IF(H5364=13,"Haddad",IF(H5364=12,"Ciro","Empate")))</f>
        <v>Bolsonaro</v>
      </c>
      <c r="M5364" s="4" t="str">
        <f>CONCATENATE(L5364," (",K5364,")")</f>
        <v>Bolsonaro (50 a 70%)</v>
      </c>
    </row>
    <row r="5365" spans="1:13" ht="15.75" customHeight="1">
      <c r="A5365" s="2">
        <v>1</v>
      </c>
      <c r="B5365" s="2" t="s">
        <v>10</v>
      </c>
      <c r="C5365" s="2" t="s">
        <v>4613</v>
      </c>
      <c r="D5365" s="2">
        <v>71110</v>
      </c>
      <c r="E5365" s="2" t="s">
        <v>5155</v>
      </c>
      <c r="F5365" s="2" t="s">
        <v>13</v>
      </c>
      <c r="G5365" s="2">
        <v>4001</v>
      </c>
      <c r="H5365" s="2">
        <v>17</v>
      </c>
      <c r="I5365" s="2">
        <v>2231</v>
      </c>
      <c r="J5365" s="6">
        <f>I5365/G5365</f>
        <v>0.55761059735066232</v>
      </c>
      <c r="K5365" s="7" t="str">
        <f>IF(J5365&lt;0.5,"30 a 50%",IF(J5365&lt;0.7,"50 a 70%","70 a 90%"))</f>
        <v>50 a 70%</v>
      </c>
      <c r="L5365" s="4" t="str">
        <f>IF(H5365=17,"Bolsonaro",IF(H5365=13,"Haddad",IF(H5365=12,"Ciro","Empate")))</f>
        <v>Bolsonaro</v>
      </c>
      <c r="M5365" s="4" t="str">
        <f>CONCATENATE(L5365," (",K5365,")")</f>
        <v>Bolsonaro (50 a 70%)</v>
      </c>
    </row>
    <row r="5366" spans="1:13" ht="15.75" customHeight="1">
      <c r="A5366" s="2">
        <v>1</v>
      </c>
      <c r="B5366" s="2" t="s">
        <v>10</v>
      </c>
      <c r="C5366" s="2" t="s">
        <v>4613</v>
      </c>
      <c r="D5366" s="2">
        <v>71137</v>
      </c>
      <c r="E5366" s="2" t="s">
        <v>5156</v>
      </c>
      <c r="F5366" s="2" t="s">
        <v>13</v>
      </c>
      <c r="G5366" s="2">
        <v>40517</v>
      </c>
      <c r="H5366" s="2">
        <v>17</v>
      </c>
      <c r="I5366" s="2">
        <v>21653</v>
      </c>
      <c r="J5366" s="6">
        <f>I5366/G5366</f>
        <v>0.5344176518498408</v>
      </c>
      <c r="K5366" s="7" t="str">
        <f>IF(J5366&lt;0.5,"30 a 50%",IF(J5366&lt;0.7,"50 a 70%","70 a 90%"))</f>
        <v>50 a 70%</v>
      </c>
      <c r="L5366" s="4" t="str">
        <f>IF(H5366=17,"Bolsonaro",IF(H5366=13,"Haddad",IF(H5366=12,"Ciro","Empate")))</f>
        <v>Bolsonaro</v>
      </c>
      <c r="M5366" s="4" t="str">
        <f>CONCATENATE(L5366," (",K5366,")")</f>
        <v>Bolsonaro (50 a 70%)</v>
      </c>
    </row>
    <row r="5367" spans="1:13" ht="15.75" customHeight="1">
      <c r="A5367" s="2">
        <v>1</v>
      </c>
      <c r="B5367" s="2" t="s">
        <v>10</v>
      </c>
      <c r="C5367" s="2" t="s">
        <v>4613</v>
      </c>
      <c r="D5367" s="2">
        <v>71153</v>
      </c>
      <c r="E5367" s="2" t="s">
        <v>128</v>
      </c>
      <c r="F5367" s="2" t="s">
        <v>13</v>
      </c>
      <c r="G5367" s="2">
        <v>41849</v>
      </c>
      <c r="H5367" s="2">
        <v>17</v>
      </c>
      <c r="I5367" s="2">
        <v>20617</v>
      </c>
      <c r="J5367" s="6">
        <f>I5367/G5367</f>
        <v>0.49265215417333746</v>
      </c>
      <c r="K5367" s="7" t="str">
        <f>IF(J5367&lt;0.5,"30 a 50%",IF(J5367&lt;0.7,"50 a 70%","70 a 90%"))</f>
        <v>30 a 50%</v>
      </c>
      <c r="L5367" s="4" t="str">
        <f>IF(H5367=17,"Bolsonaro",IF(H5367=13,"Haddad",IF(H5367=12,"Ciro","Empate")))</f>
        <v>Bolsonaro</v>
      </c>
      <c r="M5367" s="4" t="str">
        <f>CONCATENATE(L5367," (",K5367,")")</f>
        <v>Bolsonaro (30 a 50%)</v>
      </c>
    </row>
    <row r="5368" spans="1:13" ht="15.75" customHeight="1">
      <c r="A5368" s="2">
        <v>1</v>
      </c>
      <c r="B5368" s="2" t="s">
        <v>10</v>
      </c>
      <c r="C5368" s="2" t="s">
        <v>4613</v>
      </c>
      <c r="D5368" s="2">
        <v>71170</v>
      </c>
      <c r="E5368" s="2" t="s">
        <v>5157</v>
      </c>
      <c r="F5368" s="2" t="s">
        <v>13</v>
      </c>
      <c r="G5368" s="2">
        <v>5881</v>
      </c>
      <c r="H5368" s="2">
        <v>17</v>
      </c>
      <c r="I5368" s="2">
        <v>3074</v>
      </c>
      <c r="J5368" s="6">
        <f>I5368/G5368</f>
        <v>0.52270022105084168</v>
      </c>
      <c r="K5368" s="7" t="str">
        <f>IF(J5368&lt;0.5,"30 a 50%",IF(J5368&lt;0.7,"50 a 70%","70 a 90%"))</f>
        <v>50 a 70%</v>
      </c>
      <c r="L5368" s="4" t="str">
        <f>IF(H5368=17,"Bolsonaro",IF(H5368=13,"Haddad",IF(H5368=12,"Ciro","Empate")))</f>
        <v>Bolsonaro</v>
      </c>
      <c r="M5368" s="4" t="str">
        <f>CONCATENATE(L5368," (",K5368,")")</f>
        <v>Bolsonaro (50 a 70%)</v>
      </c>
    </row>
    <row r="5369" spans="1:13" ht="15.75" customHeight="1">
      <c r="A5369" s="2">
        <v>1</v>
      </c>
      <c r="B5369" s="2" t="s">
        <v>10</v>
      </c>
      <c r="C5369" s="2" t="s">
        <v>4613</v>
      </c>
      <c r="D5369" s="2">
        <v>71196</v>
      </c>
      <c r="E5369" s="2" t="s">
        <v>1111</v>
      </c>
      <c r="F5369" s="2" t="s">
        <v>13</v>
      </c>
      <c r="G5369" s="2">
        <v>8227</v>
      </c>
      <c r="H5369" s="2">
        <v>17</v>
      </c>
      <c r="I5369" s="2">
        <v>4895</v>
      </c>
      <c r="J5369" s="6">
        <f>I5369/G5369</f>
        <v>0.59499209918560836</v>
      </c>
      <c r="K5369" s="7" t="str">
        <f>IF(J5369&lt;0.5,"30 a 50%",IF(J5369&lt;0.7,"50 a 70%","70 a 90%"))</f>
        <v>50 a 70%</v>
      </c>
      <c r="L5369" s="4" t="str">
        <f>IF(H5369=17,"Bolsonaro",IF(H5369=13,"Haddad",IF(H5369=12,"Ciro","Empate")))</f>
        <v>Bolsonaro</v>
      </c>
      <c r="M5369" s="4" t="str">
        <f>CONCATENATE(L5369," (",K5369,")")</f>
        <v>Bolsonaro (50 a 70%)</v>
      </c>
    </row>
    <row r="5370" spans="1:13" ht="15.75" customHeight="1">
      <c r="A5370" s="2">
        <v>1</v>
      </c>
      <c r="B5370" s="2" t="s">
        <v>10</v>
      </c>
      <c r="C5370" s="2" t="s">
        <v>4613</v>
      </c>
      <c r="D5370" s="2">
        <v>71218</v>
      </c>
      <c r="E5370" s="2" t="s">
        <v>3723</v>
      </c>
      <c r="F5370" s="2" t="s">
        <v>13</v>
      </c>
      <c r="G5370" s="2">
        <v>175336</v>
      </c>
      <c r="H5370" s="2">
        <v>17</v>
      </c>
      <c r="I5370" s="2">
        <v>93536</v>
      </c>
      <c r="J5370" s="6">
        <f>I5370/G5370</f>
        <v>0.53346717160195278</v>
      </c>
      <c r="K5370" s="7" t="str">
        <f>IF(J5370&lt;0.5,"30 a 50%",IF(J5370&lt;0.7,"50 a 70%","70 a 90%"))</f>
        <v>50 a 70%</v>
      </c>
      <c r="L5370" s="4" t="str">
        <f>IF(H5370=17,"Bolsonaro",IF(H5370=13,"Haddad",IF(H5370=12,"Ciro","Empate")))</f>
        <v>Bolsonaro</v>
      </c>
      <c r="M5370" s="4" t="str">
        <f>CONCATENATE(L5370," (",K5370,")")</f>
        <v>Bolsonaro (50 a 70%)</v>
      </c>
    </row>
    <row r="5371" spans="1:13" ht="15.75" customHeight="1">
      <c r="A5371" s="2">
        <v>1</v>
      </c>
      <c r="B5371" s="2" t="s">
        <v>10</v>
      </c>
      <c r="C5371" s="2" t="s">
        <v>4613</v>
      </c>
      <c r="D5371" s="2">
        <v>71234</v>
      </c>
      <c r="E5371" s="2" t="s">
        <v>5158</v>
      </c>
      <c r="F5371" s="2" t="s">
        <v>13</v>
      </c>
      <c r="G5371" s="2">
        <v>4831</v>
      </c>
      <c r="H5371" s="2">
        <v>17</v>
      </c>
      <c r="I5371" s="2">
        <v>2450</v>
      </c>
      <c r="J5371" s="6">
        <f>I5371/G5371</f>
        <v>0.50714137859656383</v>
      </c>
      <c r="K5371" s="7" t="str">
        <f>IF(J5371&lt;0.5,"30 a 50%",IF(J5371&lt;0.7,"50 a 70%","70 a 90%"))</f>
        <v>50 a 70%</v>
      </c>
      <c r="L5371" s="4" t="str">
        <f>IF(H5371=17,"Bolsonaro",IF(H5371=13,"Haddad",IF(H5371=12,"Ciro","Empate")))</f>
        <v>Bolsonaro</v>
      </c>
      <c r="M5371" s="4" t="str">
        <f>CONCATENATE(L5371," (",K5371,")")</f>
        <v>Bolsonaro (50 a 70%)</v>
      </c>
    </row>
    <row r="5372" spans="1:13" ht="15.75" customHeight="1">
      <c r="A5372" s="2">
        <v>1</v>
      </c>
      <c r="B5372" s="2" t="s">
        <v>10</v>
      </c>
      <c r="C5372" s="2" t="s">
        <v>4613</v>
      </c>
      <c r="D5372" s="2">
        <v>71250</v>
      </c>
      <c r="E5372" s="2" t="s">
        <v>5159</v>
      </c>
      <c r="F5372" s="2" t="s">
        <v>13</v>
      </c>
      <c r="G5372" s="2">
        <v>2173</v>
      </c>
      <c r="H5372" s="2">
        <v>17</v>
      </c>
      <c r="I5372" s="2">
        <v>828</v>
      </c>
      <c r="J5372" s="6">
        <f>I5372/G5372</f>
        <v>0.3810400368154625</v>
      </c>
      <c r="K5372" s="7" t="str">
        <f>IF(J5372&lt;0.5,"30 a 50%",IF(J5372&lt;0.7,"50 a 70%","70 a 90%"))</f>
        <v>30 a 50%</v>
      </c>
      <c r="L5372" s="4" t="str">
        <f>IF(H5372=17,"Bolsonaro",IF(H5372=13,"Haddad",IF(H5372=12,"Ciro","Empate")))</f>
        <v>Bolsonaro</v>
      </c>
      <c r="M5372" s="4" t="str">
        <f>CONCATENATE(L5372," (",K5372,")")</f>
        <v>Bolsonaro (30 a 50%)</v>
      </c>
    </row>
    <row r="5373" spans="1:13" ht="15.75" customHeight="1">
      <c r="A5373" s="2">
        <v>1</v>
      </c>
      <c r="B5373" s="2" t="s">
        <v>10</v>
      </c>
      <c r="C5373" s="2" t="s">
        <v>4613</v>
      </c>
      <c r="D5373" s="2">
        <v>71277</v>
      </c>
      <c r="E5373" s="2" t="s">
        <v>5160</v>
      </c>
      <c r="F5373" s="2" t="s">
        <v>13</v>
      </c>
      <c r="G5373" s="2">
        <v>2085</v>
      </c>
      <c r="H5373" s="2">
        <v>17</v>
      </c>
      <c r="I5373" s="2">
        <v>1278</v>
      </c>
      <c r="J5373" s="6">
        <f>I5373/G5373</f>
        <v>0.61294964028776977</v>
      </c>
      <c r="K5373" s="7" t="str">
        <f>IF(J5373&lt;0.5,"30 a 50%",IF(J5373&lt;0.7,"50 a 70%","70 a 90%"))</f>
        <v>50 a 70%</v>
      </c>
      <c r="L5373" s="4" t="str">
        <f>IF(H5373=17,"Bolsonaro",IF(H5373=13,"Haddad",IF(H5373=12,"Ciro","Empate")))</f>
        <v>Bolsonaro</v>
      </c>
      <c r="M5373" s="4" t="str">
        <f>CONCATENATE(L5373," (",K5373,")")</f>
        <v>Bolsonaro (50 a 70%)</v>
      </c>
    </row>
    <row r="5374" spans="1:13" ht="15.75" customHeight="1">
      <c r="A5374" s="2">
        <v>1</v>
      </c>
      <c r="B5374" s="2" t="s">
        <v>10</v>
      </c>
      <c r="C5374" s="2" t="s">
        <v>4613</v>
      </c>
      <c r="D5374" s="2">
        <v>71293</v>
      </c>
      <c r="E5374" s="2" t="s">
        <v>5161</v>
      </c>
      <c r="F5374" s="2" t="s">
        <v>13</v>
      </c>
      <c r="G5374" s="2">
        <v>4674</v>
      </c>
      <c r="H5374" s="2">
        <v>17</v>
      </c>
      <c r="I5374" s="2">
        <v>2235</v>
      </c>
      <c r="J5374" s="6">
        <f>I5374/G5374</f>
        <v>0.47817715019255458</v>
      </c>
      <c r="K5374" s="7" t="str">
        <f>IF(J5374&lt;0.5,"30 a 50%",IF(J5374&lt;0.7,"50 a 70%","70 a 90%"))</f>
        <v>30 a 50%</v>
      </c>
      <c r="L5374" s="4" t="str">
        <f>IF(H5374=17,"Bolsonaro",IF(H5374=13,"Haddad",IF(H5374=12,"Ciro","Empate")))</f>
        <v>Bolsonaro</v>
      </c>
      <c r="M5374" s="4" t="str">
        <f>CONCATENATE(L5374," (",K5374,")")</f>
        <v>Bolsonaro (30 a 50%)</v>
      </c>
    </row>
    <row r="5375" spans="1:13" ht="15.75" customHeight="1">
      <c r="A5375" s="2">
        <v>1</v>
      </c>
      <c r="B5375" s="2" t="s">
        <v>10</v>
      </c>
      <c r="C5375" s="2" t="s">
        <v>4613</v>
      </c>
      <c r="D5375" s="2">
        <v>71315</v>
      </c>
      <c r="E5375" s="2" t="s">
        <v>5162</v>
      </c>
      <c r="F5375" s="2" t="s">
        <v>13</v>
      </c>
      <c r="G5375" s="2">
        <v>22352</v>
      </c>
      <c r="H5375" s="2">
        <v>17</v>
      </c>
      <c r="I5375" s="2">
        <v>11940</v>
      </c>
      <c r="J5375" s="6">
        <f>I5375/G5375</f>
        <v>0.53418038654259126</v>
      </c>
      <c r="K5375" s="7" t="str">
        <f>IF(J5375&lt;0.5,"30 a 50%",IF(J5375&lt;0.7,"50 a 70%","70 a 90%"))</f>
        <v>50 a 70%</v>
      </c>
      <c r="L5375" s="4" t="str">
        <f>IF(H5375=17,"Bolsonaro",IF(H5375=13,"Haddad",IF(H5375=12,"Ciro","Empate")))</f>
        <v>Bolsonaro</v>
      </c>
      <c r="M5375" s="4" t="str">
        <f>CONCATENATE(L5375," (",K5375,")")</f>
        <v>Bolsonaro (50 a 70%)</v>
      </c>
    </row>
    <row r="5376" spans="1:13" ht="15.75" customHeight="1">
      <c r="A5376" s="2">
        <v>1</v>
      </c>
      <c r="B5376" s="2" t="s">
        <v>10</v>
      </c>
      <c r="C5376" s="2" t="s">
        <v>4613</v>
      </c>
      <c r="D5376" s="2">
        <v>71331</v>
      </c>
      <c r="E5376" s="2" t="s">
        <v>5163</v>
      </c>
      <c r="F5376" s="2" t="s">
        <v>13</v>
      </c>
      <c r="G5376" s="2">
        <v>15237</v>
      </c>
      <c r="H5376" s="2">
        <v>17</v>
      </c>
      <c r="I5376" s="2">
        <v>10253</v>
      </c>
      <c r="J5376" s="6">
        <f>I5376/G5376</f>
        <v>0.67290148979457898</v>
      </c>
      <c r="K5376" s="7" t="str">
        <f>IF(J5376&lt;0.5,"30 a 50%",IF(J5376&lt;0.7,"50 a 70%","70 a 90%"))</f>
        <v>50 a 70%</v>
      </c>
      <c r="L5376" s="4" t="str">
        <f>IF(H5376=17,"Bolsonaro",IF(H5376=13,"Haddad",IF(H5376=12,"Ciro","Empate")))</f>
        <v>Bolsonaro</v>
      </c>
      <c r="M5376" s="4" t="str">
        <f>CONCATENATE(L5376," (",K5376,")")</f>
        <v>Bolsonaro (50 a 70%)</v>
      </c>
    </row>
    <row r="5377" spans="1:13" ht="15.75" customHeight="1">
      <c r="A5377" s="2">
        <v>1</v>
      </c>
      <c r="B5377" s="2" t="s">
        <v>10</v>
      </c>
      <c r="C5377" s="2" t="s">
        <v>4613</v>
      </c>
      <c r="D5377" s="2">
        <v>71358</v>
      </c>
      <c r="E5377" s="2" t="s">
        <v>2568</v>
      </c>
      <c r="F5377" s="2" t="s">
        <v>13</v>
      </c>
      <c r="G5377" s="2">
        <v>60672</v>
      </c>
      <c r="H5377" s="2">
        <v>17</v>
      </c>
      <c r="I5377" s="2">
        <v>34284</v>
      </c>
      <c r="J5377" s="6">
        <f>I5377/G5377</f>
        <v>0.56507120253164556</v>
      </c>
      <c r="K5377" s="7" t="str">
        <f>IF(J5377&lt;0.5,"30 a 50%",IF(J5377&lt;0.7,"50 a 70%","70 a 90%"))</f>
        <v>50 a 70%</v>
      </c>
      <c r="L5377" s="4" t="str">
        <f>IF(H5377=17,"Bolsonaro",IF(H5377=13,"Haddad",IF(H5377=12,"Ciro","Empate")))</f>
        <v>Bolsonaro</v>
      </c>
      <c r="M5377" s="4" t="str">
        <f>CONCATENATE(L5377," (",K5377,")")</f>
        <v>Bolsonaro (50 a 70%)</v>
      </c>
    </row>
    <row r="5378" spans="1:13" ht="15.75" customHeight="1">
      <c r="A5378" s="2">
        <v>1</v>
      </c>
      <c r="B5378" s="2" t="s">
        <v>10</v>
      </c>
      <c r="C5378" s="2" t="s">
        <v>4613</v>
      </c>
      <c r="D5378" s="2">
        <v>71374</v>
      </c>
      <c r="E5378" s="2" t="s">
        <v>5164</v>
      </c>
      <c r="F5378" s="2" t="s">
        <v>13</v>
      </c>
      <c r="G5378" s="2">
        <v>6607</v>
      </c>
      <c r="H5378" s="2">
        <v>17</v>
      </c>
      <c r="I5378" s="2">
        <v>3417</v>
      </c>
      <c r="J5378" s="6">
        <f>I5378/G5378</f>
        <v>0.51717874981080669</v>
      </c>
      <c r="K5378" s="7" t="str">
        <f>IF(J5378&lt;0.5,"30 a 50%",IF(J5378&lt;0.7,"50 a 70%","70 a 90%"))</f>
        <v>50 a 70%</v>
      </c>
      <c r="L5378" s="4" t="str">
        <f>IF(H5378=17,"Bolsonaro",IF(H5378=13,"Haddad",IF(H5378=12,"Ciro","Empate")))</f>
        <v>Bolsonaro</v>
      </c>
      <c r="M5378" s="4" t="str">
        <f>CONCATENATE(L5378," (",K5378,")")</f>
        <v>Bolsonaro (50 a 70%)</v>
      </c>
    </row>
    <row r="5379" spans="1:13" ht="15.75" customHeight="1">
      <c r="A5379" s="2">
        <v>1</v>
      </c>
      <c r="B5379" s="2" t="s">
        <v>10</v>
      </c>
      <c r="C5379" s="2" t="s">
        <v>4613</v>
      </c>
      <c r="D5379" s="2">
        <v>71390</v>
      </c>
      <c r="E5379" s="2" t="s">
        <v>5165</v>
      </c>
      <c r="F5379" s="2" t="s">
        <v>13</v>
      </c>
      <c r="G5379" s="2">
        <v>8671</v>
      </c>
      <c r="H5379" s="2">
        <v>17</v>
      </c>
      <c r="I5379" s="2">
        <v>4702</v>
      </c>
      <c r="J5379" s="6">
        <f>I5379/G5379</f>
        <v>0.54226732787452425</v>
      </c>
      <c r="K5379" s="7" t="str">
        <f>IF(J5379&lt;0.5,"30 a 50%",IF(J5379&lt;0.7,"50 a 70%","70 a 90%"))</f>
        <v>50 a 70%</v>
      </c>
      <c r="L5379" s="4" t="str">
        <f>IF(H5379=17,"Bolsonaro",IF(H5379=13,"Haddad",IF(H5379=12,"Ciro","Empate")))</f>
        <v>Bolsonaro</v>
      </c>
      <c r="M5379" s="4" t="str">
        <f>CONCATENATE(L5379," (",K5379,")")</f>
        <v>Bolsonaro (50 a 70%)</v>
      </c>
    </row>
    <row r="5380" spans="1:13" ht="15.75" customHeight="1">
      <c r="A5380" s="2">
        <v>1</v>
      </c>
      <c r="B5380" s="2" t="s">
        <v>10</v>
      </c>
      <c r="C5380" s="2" t="s">
        <v>4613</v>
      </c>
      <c r="D5380" s="2">
        <v>71412</v>
      </c>
      <c r="E5380" s="2" t="s">
        <v>5166</v>
      </c>
      <c r="F5380" s="2" t="s">
        <v>13</v>
      </c>
      <c r="G5380" s="2">
        <v>3667</v>
      </c>
      <c r="H5380" s="2">
        <v>17</v>
      </c>
      <c r="I5380" s="2">
        <v>1652</v>
      </c>
      <c r="J5380" s="6">
        <f>I5380/G5380</f>
        <v>0.45050449959094629</v>
      </c>
      <c r="K5380" s="7" t="str">
        <f>IF(J5380&lt;0.5,"30 a 50%",IF(J5380&lt;0.7,"50 a 70%","70 a 90%"))</f>
        <v>30 a 50%</v>
      </c>
      <c r="L5380" s="4" t="str">
        <f>IF(H5380=17,"Bolsonaro",IF(H5380=13,"Haddad",IF(H5380=12,"Ciro","Empate")))</f>
        <v>Bolsonaro</v>
      </c>
      <c r="M5380" s="4" t="str">
        <f>CONCATENATE(L5380," (",K5380,")")</f>
        <v>Bolsonaro (30 a 50%)</v>
      </c>
    </row>
    <row r="5381" spans="1:13" ht="15.75" customHeight="1">
      <c r="A5381" s="2">
        <v>1</v>
      </c>
      <c r="B5381" s="2" t="s">
        <v>10</v>
      </c>
      <c r="C5381" s="2" t="s">
        <v>4613</v>
      </c>
      <c r="D5381" s="2">
        <v>71439</v>
      </c>
      <c r="E5381" s="2" t="s">
        <v>5167</v>
      </c>
      <c r="F5381" s="2" t="s">
        <v>13</v>
      </c>
      <c r="G5381" s="2">
        <v>20251</v>
      </c>
      <c r="H5381" s="2">
        <v>17</v>
      </c>
      <c r="I5381" s="2">
        <v>13791</v>
      </c>
      <c r="J5381" s="6">
        <f>I5381/G5381</f>
        <v>0.68100340723914865</v>
      </c>
      <c r="K5381" s="7" t="str">
        <f>IF(J5381&lt;0.5,"30 a 50%",IF(J5381&lt;0.7,"50 a 70%","70 a 90%"))</f>
        <v>50 a 70%</v>
      </c>
      <c r="L5381" s="4" t="str">
        <f>IF(H5381=17,"Bolsonaro",IF(H5381=13,"Haddad",IF(H5381=12,"Ciro","Empate")))</f>
        <v>Bolsonaro</v>
      </c>
      <c r="M5381" s="4" t="str">
        <f>CONCATENATE(L5381," (",K5381,")")</f>
        <v>Bolsonaro (50 a 70%)</v>
      </c>
    </row>
    <row r="5382" spans="1:13" ht="15.75" customHeight="1">
      <c r="A5382" s="2">
        <v>1</v>
      </c>
      <c r="B5382" s="2" t="s">
        <v>10</v>
      </c>
      <c r="C5382" s="2" t="s">
        <v>4613</v>
      </c>
      <c r="D5382" s="2">
        <v>71455</v>
      </c>
      <c r="E5382" s="2" t="s">
        <v>5168</v>
      </c>
      <c r="F5382" s="2" t="s">
        <v>13</v>
      </c>
      <c r="G5382" s="2">
        <v>361761</v>
      </c>
      <c r="H5382" s="2">
        <v>17</v>
      </c>
      <c r="I5382" s="2">
        <v>213685</v>
      </c>
      <c r="J5382" s="6">
        <f>I5382/G5382</f>
        <v>0.59068003460848462</v>
      </c>
      <c r="K5382" s="7" t="str">
        <f>IF(J5382&lt;0.5,"30 a 50%",IF(J5382&lt;0.7,"50 a 70%","70 a 90%"))</f>
        <v>50 a 70%</v>
      </c>
      <c r="L5382" s="4" t="str">
        <f>IF(H5382=17,"Bolsonaro",IF(H5382=13,"Haddad",IF(H5382=12,"Ciro","Empate")))</f>
        <v>Bolsonaro</v>
      </c>
      <c r="M5382" s="4" t="str">
        <f>CONCATENATE(L5382," (",K5382,")")</f>
        <v>Bolsonaro (50 a 70%)</v>
      </c>
    </row>
    <row r="5383" spans="1:13" ht="15.75" customHeight="1">
      <c r="A5383" s="2">
        <v>1</v>
      </c>
      <c r="B5383" s="2" t="s">
        <v>10</v>
      </c>
      <c r="C5383" s="2" t="s">
        <v>4613</v>
      </c>
      <c r="D5383" s="2">
        <v>71471</v>
      </c>
      <c r="E5383" s="2" t="s">
        <v>5169</v>
      </c>
      <c r="F5383" s="2" t="s">
        <v>13</v>
      </c>
      <c r="G5383" s="2">
        <v>4493</v>
      </c>
      <c r="H5383" s="2">
        <v>17</v>
      </c>
      <c r="I5383" s="2">
        <v>2126</v>
      </c>
      <c r="J5383" s="6">
        <f>I5383/G5383</f>
        <v>0.47318050300467396</v>
      </c>
      <c r="K5383" s="7" t="str">
        <f>IF(J5383&lt;0.5,"30 a 50%",IF(J5383&lt;0.7,"50 a 70%","70 a 90%"))</f>
        <v>30 a 50%</v>
      </c>
      <c r="L5383" s="4" t="str">
        <f>IF(H5383=17,"Bolsonaro",IF(H5383=13,"Haddad",IF(H5383=12,"Ciro","Empate")))</f>
        <v>Bolsonaro</v>
      </c>
      <c r="M5383" s="4" t="str">
        <f>CONCATENATE(L5383," (",K5383,")")</f>
        <v>Bolsonaro (30 a 50%)</v>
      </c>
    </row>
    <row r="5384" spans="1:13" ht="15.75" customHeight="1">
      <c r="A5384" s="2">
        <v>1</v>
      </c>
      <c r="B5384" s="2" t="s">
        <v>10</v>
      </c>
      <c r="C5384" s="2" t="s">
        <v>4613</v>
      </c>
      <c r="D5384" s="2">
        <v>71498</v>
      </c>
      <c r="E5384" s="2" t="s">
        <v>5170</v>
      </c>
      <c r="F5384" s="2" t="s">
        <v>13</v>
      </c>
      <c r="G5384" s="2">
        <v>133751</v>
      </c>
      <c r="H5384" s="2">
        <v>17</v>
      </c>
      <c r="I5384" s="2">
        <v>76545</v>
      </c>
      <c r="J5384" s="6">
        <f>I5384/G5384</f>
        <v>0.57229478658103494</v>
      </c>
      <c r="K5384" s="7" t="str">
        <f>IF(J5384&lt;0.5,"30 a 50%",IF(J5384&lt;0.7,"50 a 70%","70 a 90%"))</f>
        <v>50 a 70%</v>
      </c>
      <c r="L5384" s="4" t="str">
        <f>IF(H5384=17,"Bolsonaro",IF(H5384=13,"Haddad",IF(H5384=12,"Ciro","Empate")))</f>
        <v>Bolsonaro</v>
      </c>
      <c r="M5384" s="4" t="str">
        <f>CONCATENATE(L5384," (",K5384,")")</f>
        <v>Bolsonaro (50 a 70%)</v>
      </c>
    </row>
    <row r="5385" spans="1:13" ht="15.75" customHeight="1">
      <c r="A5385" s="2">
        <v>1</v>
      </c>
      <c r="B5385" s="2" t="s">
        <v>10</v>
      </c>
      <c r="C5385" s="2" t="s">
        <v>4613</v>
      </c>
      <c r="D5385" s="2">
        <v>71510</v>
      </c>
      <c r="E5385" s="2" t="s">
        <v>5171</v>
      </c>
      <c r="F5385" s="2" t="s">
        <v>13</v>
      </c>
      <c r="G5385" s="2">
        <v>151022</v>
      </c>
      <c r="H5385" s="2">
        <v>17</v>
      </c>
      <c r="I5385" s="2">
        <v>79204</v>
      </c>
      <c r="J5385" s="6">
        <f>I5385/G5385</f>
        <v>0.52445339089669052</v>
      </c>
      <c r="K5385" s="7" t="str">
        <f>IF(J5385&lt;0.5,"30 a 50%",IF(J5385&lt;0.7,"50 a 70%","70 a 90%"))</f>
        <v>50 a 70%</v>
      </c>
      <c r="L5385" s="4" t="str">
        <f>IF(H5385=17,"Bolsonaro",IF(H5385=13,"Haddad",IF(H5385=12,"Ciro","Empate")))</f>
        <v>Bolsonaro</v>
      </c>
      <c r="M5385" s="4" t="str">
        <f>CONCATENATE(L5385," (",K5385,")")</f>
        <v>Bolsonaro (50 a 70%)</v>
      </c>
    </row>
    <row r="5386" spans="1:13" ht="15.75" customHeight="1">
      <c r="A5386" s="2">
        <v>1</v>
      </c>
      <c r="B5386" s="2" t="s">
        <v>10</v>
      </c>
      <c r="C5386" s="2" t="s">
        <v>4613</v>
      </c>
      <c r="D5386" s="2">
        <v>71536</v>
      </c>
      <c r="E5386" s="2" t="s">
        <v>5172</v>
      </c>
      <c r="F5386" s="2" t="s">
        <v>13</v>
      </c>
      <c r="G5386" s="2">
        <v>6262</v>
      </c>
      <c r="H5386" s="2">
        <v>17</v>
      </c>
      <c r="I5386" s="2">
        <v>3863</v>
      </c>
      <c r="J5386" s="6">
        <f>I5386/G5386</f>
        <v>0.61689556052379435</v>
      </c>
      <c r="K5386" s="7" t="str">
        <f>IF(J5386&lt;0.5,"30 a 50%",IF(J5386&lt;0.7,"50 a 70%","70 a 90%"))</f>
        <v>50 a 70%</v>
      </c>
      <c r="L5386" s="4" t="str">
        <f>IF(H5386=17,"Bolsonaro",IF(H5386=13,"Haddad",IF(H5386=12,"Ciro","Empate")))</f>
        <v>Bolsonaro</v>
      </c>
      <c r="M5386" s="4" t="str">
        <f>CONCATENATE(L5386," (",K5386,")")</f>
        <v>Bolsonaro (50 a 70%)</v>
      </c>
    </row>
    <row r="5387" spans="1:13" ht="15.75" customHeight="1">
      <c r="A5387" s="2">
        <v>1</v>
      </c>
      <c r="B5387" s="2" t="s">
        <v>10</v>
      </c>
      <c r="C5387" s="2" t="s">
        <v>4613</v>
      </c>
      <c r="D5387" s="2">
        <v>71552</v>
      </c>
      <c r="E5387" s="2" t="s">
        <v>198</v>
      </c>
      <c r="F5387" s="2" t="s">
        <v>13</v>
      </c>
      <c r="G5387" s="2">
        <v>7516</v>
      </c>
      <c r="H5387" s="2">
        <v>17</v>
      </c>
      <c r="I5387" s="2">
        <v>3939</v>
      </c>
      <c r="J5387" s="6">
        <f>I5387/G5387</f>
        <v>0.52408195848855776</v>
      </c>
      <c r="K5387" s="7" t="str">
        <f>IF(J5387&lt;0.5,"30 a 50%",IF(J5387&lt;0.7,"50 a 70%","70 a 90%"))</f>
        <v>50 a 70%</v>
      </c>
      <c r="L5387" s="4" t="str">
        <f>IF(H5387=17,"Bolsonaro",IF(H5387=13,"Haddad",IF(H5387=12,"Ciro","Empate")))</f>
        <v>Bolsonaro</v>
      </c>
      <c r="M5387" s="4" t="str">
        <f>CONCATENATE(L5387," (",K5387,")")</f>
        <v>Bolsonaro (50 a 70%)</v>
      </c>
    </row>
    <row r="5388" spans="1:13" ht="15.75" customHeight="1">
      <c r="A5388" s="2">
        <v>1</v>
      </c>
      <c r="B5388" s="2" t="s">
        <v>10</v>
      </c>
      <c r="C5388" s="2" t="s">
        <v>4613</v>
      </c>
      <c r="D5388" s="2">
        <v>71579</v>
      </c>
      <c r="E5388" s="2" t="s">
        <v>5173</v>
      </c>
      <c r="F5388" s="2" t="s">
        <v>13</v>
      </c>
      <c r="G5388" s="2">
        <v>147593</v>
      </c>
      <c r="H5388" s="2">
        <v>17</v>
      </c>
      <c r="I5388" s="2">
        <v>58880</v>
      </c>
      <c r="J5388" s="6">
        <f>I5388/G5388</f>
        <v>0.39893490883713995</v>
      </c>
      <c r="K5388" s="7" t="str">
        <f>IF(J5388&lt;0.5,"30 a 50%",IF(J5388&lt;0.7,"50 a 70%","70 a 90%"))</f>
        <v>30 a 50%</v>
      </c>
      <c r="L5388" s="4" t="str">
        <f>IF(H5388=17,"Bolsonaro",IF(H5388=13,"Haddad",IF(H5388=12,"Ciro","Empate")))</f>
        <v>Bolsonaro</v>
      </c>
      <c r="M5388" s="4" t="str">
        <f>CONCATENATE(L5388," (",K5388,")")</f>
        <v>Bolsonaro (30 a 50%)</v>
      </c>
    </row>
    <row r="5389" spans="1:13" ht="15.75" customHeight="1">
      <c r="A5389" s="2">
        <v>1</v>
      </c>
      <c r="B5389" s="2" t="s">
        <v>10</v>
      </c>
      <c r="C5389" s="2" t="s">
        <v>4613</v>
      </c>
      <c r="D5389" s="2">
        <v>71595</v>
      </c>
      <c r="E5389" s="2" t="s">
        <v>5174</v>
      </c>
      <c r="F5389" s="2" t="s">
        <v>13</v>
      </c>
      <c r="G5389" s="2">
        <v>3612</v>
      </c>
      <c r="H5389" s="2">
        <v>17</v>
      </c>
      <c r="I5389" s="2">
        <v>1561</v>
      </c>
      <c r="J5389" s="6">
        <f>I5389/G5389</f>
        <v>0.43217054263565891</v>
      </c>
      <c r="K5389" s="7" t="str">
        <f>IF(J5389&lt;0.5,"30 a 50%",IF(J5389&lt;0.7,"50 a 70%","70 a 90%"))</f>
        <v>30 a 50%</v>
      </c>
      <c r="L5389" s="4" t="str">
        <f>IF(H5389=17,"Bolsonaro",IF(H5389=13,"Haddad",IF(H5389=12,"Ciro","Empate")))</f>
        <v>Bolsonaro</v>
      </c>
      <c r="M5389" s="4" t="str">
        <f>CONCATENATE(L5389," (",K5389,")")</f>
        <v>Bolsonaro (30 a 50%)</v>
      </c>
    </row>
    <row r="5390" spans="1:13" ht="15.75" customHeight="1">
      <c r="A5390" s="2">
        <v>1</v>
      </c>
      <c r="B5390" s="2" t="s">
        <v>10</v>
      </c>
      <c r="C5390" s="2" t="s">
        <v>4613</v>
      </c>
      <c r="D5390" s="2">
        <v>71617</v>
      </c>
      <c r="E5390" s="2" t="s">
        <v>5175</v>
      </c>
      <c r="F5390" s="2" t="s">
        <v>13</v>
      </c>
      <c r="G5390" s="2">
        <v>6539</v>
      </c>
      <c r="H5390" s="2">
        <v>17</v>
      </c>
      <c r="I5390" s="2">
        <v>3436</v>
      </c>
      <c r="J5390" s="6">
        <f>I5390/G5390</f>
        <v>0.5254626089616149</v>
      </c>
      <c r="K5390" s="7" t="str">
        <f>IF(J5390&lt;0.5,"30 a 50%",IF(J5390&lt;0.7,"50 a 70%","70 a 90%"))</f>
        <v>50 a 70%</v>
      </c>
      <c r="L5390" s="4" t="str">
        <f>IF(H5390=17,"Bolsonaro",IF(H5390=13,"Haddad",IF(H5390=12,"Ciro","Empate")))</f>
        <v>Bolsonaro</v>
      </c>
      <c r="M5390" s="4" t="str">
        <f>CONCATENATE(L5390," (",K5390,")")</f>
        <v>Bolsonaro (50 a 70%)</v>
      </c>
    </row>
    <row r="5391" spans="1:13" ht="15.75" customHeight="1">
      <c r="A5391" s="2">
        <v>1</v>
      </c>
      <c r="B5391" s="2" t="s">
        <v>10</v>
      </c>
      <c r="C5391" s="2" t="s">
        <v>4613</v>
      </c>
      <c r="D5391" s="2">
        <v>71633</v>
      </c>
      <c r="E5391" s="2" t="s">
        <v>5176</v>
      </c>
      <c r="F5391" s="2" t="s">
        <v>13</v>
      </c>
      <c r="G5391" s="2">
        <v>3154</v>
      </c>
      <c r="H5391" s="2">
        <v>17</v>
      </c>
      <c r="I5391" s="2">
        <v>1475</v>
      </c>
      <c r="J5391" s="6">
        <f>I5391/G5391</f>
        <v>0.46766011414077363</v>
      </c>
      <c r="K5391" s="7" t="str">
        <f>IF(J5391&lt;0.5,"30 a 50%",IF(J5391&lt;0.7,"50 a 70%","70 a 90%"))</f>
        <v>30 a 50%</v>
      </c>
      <c r="L5391" s="4" t="str">
        <f>IF(H5391=17,"Bolsonaro",IF(H5391=13,"Haddad",IF(H5391=12,"Ciro","Empate")))</f>
        <v>Bolsonaro</v>
      </c>
      <c r="M5391" s="4" t="str">
        <f>CONCATENATE(L5391," (",K5391,")")</f>
        <v>Bolsonaro (30 a 50%)</v>
      </c>
    </row>
    <row r="5392" spans="1:13" ht="15.75" customHeight="1">
      <c r="A5392" s="2">
        <v>1</v>
      </c>
      <c r="B5392" s="2" t="s">
        <v>10</v>
      </c>
      <c r="C5392" s="2" t="s">
        <v>4613</v>
      </c>
      <c r="D5392" s="2">
        <v>71650</v>
      </c>
      <c r="E5392" s="2" t="s">
        <v>5177</v>
      </c>
      <c r="F5392" s="2" t="s">
        <v>13</v>
      </c>
      <c r="G5392" s="2">
        <v>3191</v>
      </c>
      <c r="H5392" s="2">
        <v>17</v>
      </c>
      <c r="I5392" s="2">
        <v>2028</v>
      </c>
      <c r="J5392" s="6">
        <f>I5392/G5392</f>
        <v>0.6355374490755249</v>
      </c>
      <c r="K5392" s="7" t="str">
        <f>IF(J5392&lt;0.5,"30 a 50%",IF(J5392&lt;0.7,"50 a 70%","70 a 90%"))</f>
        <v>50 a 70%</v>
      </c>
      <c r="L5392" s="4" t="str">
        <f>IF(H5392=17,"Bolsonaro",IF(H5392=13,"Haddad",IF(H5392=12,"Ciro","Empate")))</f>
        <v>Bolsonaro</v>
      </c>
      <c r="M5392" s="4" t="str">
        <f>CONCATENATE(L5392," (",K5392,")")</f>
        <v>Bolsonaro (50 a 70%)</v>
      </c>
    </row>
    <row r="5393" spans="1:13" ht="15.75" customHeight="1">
      <c r="A5393" s="2">
        <v>1</v>
      </c>
      <c r="B5393" s="2" t="s">
        <v>10</v>
      </c>
      <c r="C5393" s="2" t="s">
        <v>4613</v>
      </c>
      <c r="D5393" s="2">
        <v>71676</v>
      </c>
      <c r="E5393" s="2" t="s">
        <v>5178</v>
      </c>
      <c r="F5393" s="2" t="s">
        <v>13</v>
      </c>
      <c r="G5393" s="2">
        <v>11326</v>
      </c>
      <c r="H5393" s="2">
        <v>17</v>
      </c>
      <c r="I5393" s="2">
        <v>5772</v>
      </c>
      <c r="J5393" s="6">
        <f>I5393/G5393</f>
        <v>0.50962387427158751</v>
      </c>
      <c r="K5393" s="7" t="str">
        <f>IF(J5393&lt;0.5,"30 a 50%",IF(J5393&lt;0.7,"50 a 70%","70 a 90%"))</f>
        <v>50 a 70%</v>
      </c>
      <c r="L5393" s="4" t="str">
        <f>IF(H5393=17,"Bolsonaro",IF(H5393=13,"Haddad",IF(H5393=12,"Ciro","Empate")))</f>
        <v>Bolsonaro</v>
      </c>
      <c r="M5393" s="4" t="str">
        <f>CONCATENATE(L5393," (",K5393,")")</f>
        <v>Bolsonaro (50 a 70%)</v>
      </c>
    </row>
    <row r="5394" spans="1:13" ht="15.75" customHeight="1">
      <c r="A5394" s="2">
        <v>1</v>
      </c>
      <c r="B5394" s="2" t="s">
        <v>10</v>
      </c>
      <c r="C5394" s="2" t="s">
        <v>4613</v>
      </c>
      <c r="D5394" s="2">
        <v>71692</v>
      </c>
      <c r="E5394" s="2" t="s">
        <v>5179</v>
      </c>
      <c r="F5394" s="2" t="s">
        <v>13</v>
      </c>
      <c r="G5394" s="2">
        <v>14011</v>
      </c>
      <c r="H5394" s="2">
        <v>17</v>
      </c>
      <c r="I5394" s="2">
        <v>9130</v>
      </c>
      <c r="J5394" s="6">
        <f>I5394/G5394</f>
        <v>0.65163086146599103</v>
      </c>
      <c r="K5394" s="7" t="str">
        <f>IF(J5394&lt;0.5,"30 a 50%",IF(J5394&lt;0.7,"50 a 70%","70 a 90%"))</f>
        <v>50 a 70%</v>
      </c>
      <c r="L5394" s="4" t="str">
        <f>IF(H5394=17,"Bolsonaro",IF(H5394=13,"Haddad",IF(H5394=12,"Ciro","Empate")))</f>
        <v>Bolsonaro</v>
      </c>
      <c r="M5394" s="4" t="str">
        <f>CONCATENATE(L5394," (",K5394,")")</f>
        <v>Bolsonaro (50 a 70%)</v>
      </c>
    </row>
    <row r="5395" spans="1:13" ht="15.75" customHeight="1">
      <c r="A5395" s="2">
        <v>1</v>
      </c>
      <c r="B5395" s="2" t="s">
        <v>10</v>
      </c>
      <c r="C5395" s="2" t="s">
        <v>4613</v>
      </c>
      <c r="D5395" s="2">
        <v>71714</v>
      </c>
      <c r="E5395" s="2" t="s">
        <v>2153</v>
      </c>
      <c r="F5395" s="2" t="s">
        <v>13</v>
      </c>
      <c r="G5395" s="2">
        <v>4115</v>
      </c>
      <c r="H5395" s="2">
        <v>17</v>
      </c>
      <c r="I5395" s="2">
        <v>1897</v>
      </c>
      <c r="J5395" s="6">
        <f>I5395/G5395</f>
        <v>0.46099635479951395</v>
      </c>
      <c r="K5395" s="7" t="str">
        <f>IF(J5395&lt;0.5,"30 a 50%",IF(J5395&lt;0.7,"50 a 70%","70 a 90%"))</f>
        <v>30 a 50%</v>
      </c>
      <c r="L5395" s="4" t="str">
        <f>IF(H5395=17,"Bolsonaro",IF(H5395=13,"Haddad",IF(H5395=12,"Ciro","Empate")))</f>
        <v>Bolsonaro</v>
      </c>
      <c r="M5395" s="4" t="str">
        <f>CONCATENATE(L5395," (",K5395,")")</f>
        <v>Bolsonaro (30 a 50%)</v>
      </c>
    </row>
    <row r="5396" spans="1:13" ht="15.75" customHeight="1">
      <c r="A5396" s="2">
        <v>1</v>
      </c>
      <c r="B5396" s="2" t="s">
        <v>10</v>
      </c>
      <c r="C5396" s="2" t="s">
        <v>4613</v>
      </c>
      <c r="D5396" s="2">
        <v>71730</v>
      </c>
      <c r="E5396" s="2" t="s">
        <v>5180</v>
      </c>
      <c r="F5396" s="2" t="s">
        <v>13</v>
      </c>
      <c r="G5396" s="2">
        <v>7165</v>
      </c>
      <c r="H5396" s="2">
        <v>17</v>
      </c>
      <c r="I5396" s="2">
        <v>3332</v>
      </c>
      <c r="J5396" s="6">
        <f>I5396/G5396</f>
        <v>0.4650383810188416</v>
      </c>
      <c r="K5396" s="7" t="str">
        <f>IF(J5396&lt;0.5,"30 a 50%",IF(J5396&lt;0.7,"50 a 70%","70 a 90%"))</f>
        <v>30 a 50%</v>
      </c>
      <c r="L5396" s="4" t="str">
        <f>IF(H5396=17,"Bolsonaro",IF(H5396=13,"Haddad",IF(H5396=12,"Ciro","Empate")))</f>
        <v>Bolsonaro</v>
      </c>
      <c r="M5396" s="4" t="str">
        <f>CONCATENATE(L5396," (",K5396,")")</f>
        <v>Bolsonaro (30 a 50%)</v>
      </c>
    </row>
    <row r="5397" spans="1:13" ht="15.75" customHeight="1">
      <c r="A5397" s="2">
        <v>1</v>
      </c>
      <c r="B5397" s="2" t="s">
        <v>10</v>
      </c>
      <c r="C5397" s="2" t="s">
        <v>4613</v>
      </c>
      <c r="D5397" s="2">
        <v>71757</v>
      </c>
      <c r="E5397" s="2" t="s">
        <v>5181</v>
      </c>
      <c r="F5397" s="2" t="s">
        <v>13</v>
      </c>
      <c r="G5397" s="2">
        <v>26379</v>
      </c>
      <c r="H5397" s="2">
        <v>17</v>
      </c>
      <c r="I5397" s="2">
        <v>15267</v>
      </c>
      <c r="J5397" s="6">
        <f>I5397/G5397</f>
        <v>0.57875582849994311</v>
      </c>
      <c r="K5397" s="7" t="str">
        <f>IF(J5397&lt;0.5,"30 a 50%",IF(J5397&lt;0.7,"50 a 70%","70 a 90%"))</f>
        <v>50 a 70%</v>
      </c>
      <c r="L5397" s="4" t="str">
        <f>IF(H5397=17,"Bolsonaro",IF(H5397=13,"Haddad",IF(H5397=12,"Ciro","Empate")))</f>
        <v>Bolsonaro</v>
      </c>
      <c r="M5397" s="4" t="str">
        <f>CONCATENATE(L5397," (",K5397,")")</f>
        <v>Bolsonaro (50 a 70%)</v>
      </c>
    </row>
    <row r="5398" spans="1:13" ht="15.75" customHeight="1">
      <c r="A5398" s="2">
        <v>1</v>
      </c>
      <c r="B5398" s="2" t="s">
        <v>10</v>
      </c>
      <c r="C5398" s="2" t="s">
        <v>4613</v>
      </c>
      <c r="D5398" s="2">
        <v>71773</v>
      </c>
      <c r="E5398" s="2" t="s">
        <v>5182</v>
      </c>
      <c r="F5398" s="2" t="s">
        <v>13</v>
      </c>
      <c r="G5398" s="2">
        <v>12665</v>
      </c>
      <c r="H5398" s="2">
        <v>17</v>
      </c>
      <c r="I5398" s="2">
        <v>5725</v>
      </c>
      <c r="J5398" s="6">
        <f>I5398/G5398</f>
        <v>0.45203316225819185</v>
      </c>
      <c r="K5398" s="7" t="str">
        <f>IF(J5398&lt;0.5,"30 a 50%",IF(J5398&lt;0.7,"50 a 70%","70 a 90%"))</f>
        <v>30 a 50%</v>
      </c>
      <c r="L5398" s="4" t="str">
        <f>IF(H5398=17,"Bolsonaro",IF(H5398=13,"Haddad",IF(H5398=12,"Ciro","Empate")))</f>
        <v>Bolsonaro</v>
      </c>
      <c r="M5398" s="4" t="str">
        <f>CONCATENATE(L5398," (",K5398,")")</f>
        <v>Bolsonaro (30 a 50%)</v>
      </c>
    </row>
    <row r="5399" spans="1:13" ht="15.75" customHeight="1">
      <c r="A5399" s="2">
        <v>1</v>
      </c>
      <c r="B5399" s="2" t="s">
        <v>10</v>
      </c>
      <c r="C5399" s="2" t="s">
        <v>4613</v>
      </c>
      <c r="D5399" s="2">
        <v>71790</v>
      </c>
      <c r="E5399" s="2" t="s">
        <v>5183</v>
      </c>
      <c r="F5399" s="2" t="s">
        <v>13</v>
      </c>
      <c r="G5399" s="2">
        <v>3862</v>
      </c>
      <c r="H5399" s="2">
        <v>17</v>
      </c>
      <c r="I5399" s="2">
        <v>1544</v>
      </c>
      <c r="J5399" s="6">
        <f>I5399/G5399</f>
        <v>0.39979285344381149</v>
      </c>
      <c r="K5399" s="7" t="str">
        <f>IF(J5399&lt;0.5,"30 a 50%",IF(J5399&lt;0.7,"50 a 70%","70 a 90%"))</f>
        <v>30 a 50%</v>
      </c>
      <c r="L5399" s="4" t="str">
        <f>IF(H5399=17,"Bolsonaro",IF(H5399=13,"Haddad",IF(H5399=12,"Ciro","Empate")))</f>
        <v>Bolsonaro</v>
      </c>
      <c r="M5399" s="4" t="str">
        <f>CONCATENATE(L5399," (",K5399,")")</f>
        <v>Bolsonaro (30 a 50%)</v>
      </c>
    </row>
    <row r="5400" spans="1:13" ht="15.75" customHeight="1">
      <c r="A5400" s="2">
        <v>1</v>
      </c>
      <c r="B5400" s="2" t="s">
        <v>10</v>
      </c>
      <c r="C5400" s="2" t="s">
        <v>4613</v>
      </c>
      <c r="D5400" s="2">
        <v>71811</v>
      </c>
      <c r="E5400" s="2" t="s">
        <v>5184</v>
      </c>
      <c r="F5400" s="2" t="s">
        <v>13</v>
      </c>
      <c r="G5400" s="2">
        <v>58594</v>
      </c>
      <c r="H5400" s="2">
        <v>17</v>
      </c>
      <c r="I5400" s="2">
        <v>36404</v>
      </c>
      <c r="J5400" s="6">
        <f>I5400/G5400</f>
        <v>0.62129228248626134</v>
      </c>
      <c r="K5400" s="7" t="str">
        <f>IF(J5400&lt;0.5,"30 a 50%",IF(J5400&lt;0.7,"50 a 70%","70 a 90%"))</f>
        <v>50 a 70%</v>
      </c>
      <c r="L5400" s="4" t="str">
        <f>IF(H5400=17,"Bolsonaro",IF(H5400=13,"Haddad",IF(H5400=12,"Ciro","Empate")))</f>
        <v>Bolsonaro</v>
      </c>
      <c r="M5400" s="4" t="str">
        <f>CONCATENATE(L5400," (",K5400,")")</f>
        <v>Bolsonaro (50 a 70%)</v>
      </c>
    </row>
    <row r="5401" spans="1:13" ht="15.75" customHeight="1">
      <c r="A5401" s="2">
        <v>1</v>
      </c>
      <c r="B5401" s="2" t="s">
        <v>10</v>
      </c>
      <c r="C5401" s="2" t="s">
        <v>4613</v>
      </c>
      <c r="D5401" s="2">
        <v>71838</v>
      </c>
      <c r="E5401" s="2" t="s">
        <v>5185</v>
      </c>
      <c r="F5401" s="2" t="s">
        <v>13</v>
      </c>
      <c r="G5401" s="2">
        <v>165431</v>
      </c>
      <c r="H5401" s="2">
        <v>17</v>
      </c>
      <c r="I5401" s="2">
        <v>104822</v>
      </c>
      <c r="J5401" s="6">
        <f>I5401/G5401</f>
        <v>0.63362973082433161</v>
      </c>
      <c r="K5401" s="7" t="str">
        <f>IF(J5401&lt;0.5,"30 a 50%",IF(J5401&lt;0.7,"50 a 70%","70 a 90%"))</f>
        <v>50 a 70%</v>
      </c>
      <c r="L5401" s="4" t="str">
        <f>IF(H5401=17,"Bolsonaro",IF(H5401=13,"Haddad",IF(H5401=12,"Ciro","Empate")))</f>
        <v>Bolsonaro</v>
      </c>
      <c r="M5401" s="4" t="str">
        <f>CONCATENATE(L5401," (",K5401,")")</f>
        <v>Bolsonaro (50 a 70%)</v>
      </c>
    </row>
    <row r="5402" spans="1:13" ht="15.75" customHeight="1">
      <c r="A5402" s="2">
        <v>1</v>
      </c>
      <c r="B5402" s="2" t="s">
        <v>10</v>
      </c>
      <c r="C5402" s="2" t="s">
        <v>4613</v>
      </c>
      <c r="D5402" s="2">
        <v>71854</v>
      </c>
      <c r="E5402" s="2" t="s">
        <v>5186</v>
      </c>
      <c r="F5402" s="2" t="s">
        <v>13</v>
      </c>
      <c r="G5402" s="2">
        <v>2614</v>
      </c>
      <c r="H5402" s="2">
        <v>17</v>
      </c>
      <c r="I5402" s="2">
        <v>1085</v>
      </c>
      <c r="J5402" s="6">
        <f>I5402/G5402</f>
        <v>0.41507268553940324</v>
      </c>
      <c r="K5402" s="7" t="str">
        <f>IF(J5402&lt;0.5,"30 a 50%",IF(J5402&lt;0.7,"50 a 70%","70 a 90%"))</f>
        <v>30 a 50%</v>
      </c>
      <c r="L5402" s="4" t="str">
        <f>IF(H5402=17,"Bolsonaro",IF(H5402=13,"Haddad",IF(H5402=12,"Ciro","Empate")))</f>
        <v>Bolsonaro</v>
      </c>
      <c r="M5402" s="4" t="str">
        <f>CONCATENATE(L5402," (",K5402,")")</f>
        <v>Bolsonaro (30 a 50%)</v>
      </c>
    </row>
    <row r="5403" spans="1:13" ht="15.75" customHeight="1">
      <c r="A5403" s="2">
        <v>1</v>
      </c>
      <c r="B5403" s="2" t="s">
        <v>10</v>
      </c>
      <c r="C5403" s="2" t="s">
        <v>4613</v>
      </c>
      <c r="D5403" s="2">
        <v>71870</v>
      </c>
      <c r="E5403" s="2" t="s">
        <v>588</v>
      </c>
      <c r="F5403" s="2" t="s">
        <v>13</v>
      </c>
      <c r="G5403" s="2">
        <v>11740</v>
      </c>
      <c r="H5403" s="2">
        <v>17</v>
      </c>
      <c r="I5403" s="2">
        <v>4937</v>
      </c>
      <c r="J5403" s="6">
        <f>I5403/G5403</f>
        <v>0.42052810902896082</v>
      </c>
      <c r="K5403" s="7" t="str">
        <f>IF(J5403&lt;0.5,"30 a 50%",IF(J5403&lt;0.7,"50 a 70%","70 a 90%"))</f>
        <v>30 a 50%</v>
      </c>
      <c r="L5403" s="4" t="str">
        <f>IF(H5403=17,"Bolsonaro",IF(H5403=13,"Haddad",IF(H5403=12,"Ciro","Empate")))</f>
        <v>Bolsonaro</v>
      </c>
      <c r="M5403" s="4" t="str">
        <f>CONCATENATE(L5403," (",K5403,")")</f>
        <v>Bolsonaro (30 a 50%)</v>
      </c>
    </row>
    <row r="5404" spans="1:13" ht="15.75" customHeight="1">
      <c r="A5404" s="2">
        <v>1</v>
      </c>
      <c r="B5404" s="2" t="s">
        <v>10</v>
      </c>
      <c r="C5404" s="2" t="s">
        <v>4613</v>
      </c>
      <c r="D5404" s="2">
        <v>71897</v>
      </c>
      <c r="E5404" s="2" t="s">
        <v>3466</v>
      </c>
      <c r="F5404" s="2" t="s">
        <v>13</v>
      </c>
      <c r="G5404" s="2">
        <v>4347</v>
      </c>
      <c r="H5404" s="2">
        <v>17</v>
      </c>
      <c r="I5404" s="2">
        <v>2460</v>
      </c>
      <c r="J5404" s="6">
        <f>I5404/G5404</f>
        <v>0.56590752242926157</v>
      </c>
      <c r="K5404" s="7" t="str">
        <f>IF(J5404&lt;0.5,"30 a 50%",IF(J5404&lt;0.7,"50 a 70%","70 a 90%"))</f>
        <v>50 a 70%</v>
      </c>
      <c r="L5404" s="4" t="str">
        <f>IF(H5404=17,"Bolsonaro",IF(H5404=13,"Haddad",IF(H5404=12,"Ciro","Empate")))</f>
        <v>Bolsonaro</v>
      </c>
      <c r="M5404" s="4" t="str">
        <f>CONCATENATE(L5404," (",K5404,")")</f>
        <v>Bolsonaro (50 a 70%)</v>
      </c>
    </row>
    <row r="5405" spans="1:13" ht="15.75" customHeight="1">
      <c r="A5405" s="2">
        <v>1</v>
      </c>
      <c r="B5405" s="2" t="s">
        <v>10</v>
      </c>
      <c r="C5405" s="2" t="s">
        <v>4613</v>
      </c>
      <c r="D5405" s="2">
        <v>71919</v>
      </c>
      <c r="E5405" s="2" t="s">
        <v>5187</v>
      </c>
      <c r="F5405" s="2" t="s">
        <v>13</v>
      </c>
      <c r="G5405" s="2">
        <v>21382</v>
      </c>
      <c r="H5405" s="2">
        <v>17</v>
      </c>
      <c r="I5405" s="2">
        <v>14044</v>
      </c>
      <c r="J5405" s="6">
        <f>I5405/G5405</f>
        <v>0.65681414273688143</v>
      </c>
      <c r="K5405" s="7" t="str">
        <f>IF(J5405&lt;0.5,"30 a 50%",IF(J5405&lt;0.7,"50 a 70%","70 a 90%"))</f>
        <v>50 a 70%</v>
      </c>
      <c r="L5405" s="4" t="str">
        <f>IF(H5405=17,"Bolsonaro",IF(H5405=13,"Haddad",IF(H5405=12,"Ciro","Empate")))</f>
        <v>Bolsonaro</v>
      </c>
      <c r="M5405" s="4" t="str">
        <f>CONCATENATE(L5405," (",K5405,")")</f>
        <v>Bolsonaro (50 a 70%)</v>
      </c>
    </row>
    <row r="5406" spans="1:13" ht="15.75" customHeight="1">
      <c r="A5406" s="2">
        <v>1</v>
      </c>
      <c r="B5406" s="2" t="s">
        <v>10</v>
      </c>
      <c r="C5406" s="2" t="s">
        <v>4613</v>
      </c>
      <c r="D5406" s="2">
        <v>71935</v>
      </c>
      <c r="E5406" s="2" t="s">
        <v>5188</v>
      </c>
      <c r="F5406" s="2" t="s">
        <v>13</v>
      </c>
      <c r="G5406" s="2">
        <v>1638</v>
      </c>
      <c r="H5406" s="2">
        <v>17</v>
      </c>
      <c r="I5406" s="2">
        <v>819</v>
      </c>
      <c r="J5406" s="6">
        <f>I5406/G5406</f>
        <v>0.5</v>
      </c>
      <c r="K5406" s="7" t="str">
        <f>IF(J5406&lt;0.5,"30 a 50%",IF(J5406&lt;0.7,"50 a 70%","70 a 90%"))</f>
        <v>50 a 70%</v>
      </c>
      <c r="L5406" s="4" t="str">
        <f>IF(H5406=17,"Bolsonaro",IF(H5406=13,"Haddad",IF(H5406=12,"Ciro","Empate")))</f>
        <v>Bolsonaro</v>
      </c>
      <c r="M5406" s="4" t="str">
        <f>CONCATENATE(L5406," (",K5406,")")</f>
        <v>Bolsonaro (50 a 70%)</v>
      </c>
    </row>
    <row r="5407" spans="1:13" ht="15.75" customHeight="1">
      <c r="A5407" s="2">
        <v>1</v>
      </c>
      <c r="B5407" s="2" t="s">
        <v>10</v>
      </c>
      <c r="C5407" s="2" t="s">
        <v>4613</v>
      </c>
      <c r="D5407" s="2">
        <v>71951</v>
      </c>
      <c r="E5407" s="2" t="s">
        <v>5189</v>
      </c>
      <c r="F5407" s="2" t="s">
        <v>13</v>
      </c>
      <c r="G5407" s="2">
        <v>5175</v>
      </c>
      <c r="H5407" s="2">
        <v>17</v>
      </c>
      <c r="I5407" s="2">
        <v>3437</v>
      </c>
      <c r="J5407" s="6">
        <f>I5407/G5407</f>
        <v>0.66415458937198069</v>
      </c>
      <c r="K5407" s="7" t="str">
        <f>IF(J5407&lt;0.5,"30 a 50%",IF(J5407&lt;0.7,"50 a 70%","70 a 90%"))</f>
        <v>50 a 70%</v>
      </c>
      <c r="L5407" s="4" t="str">
        <f>IF(H5407=17,"Bolsonaro",IF(H5407=13,"Haddad",IF(H5407=12,"Ciro","Empate")))</f>
        <v>Bolsonaro</v>
      </c>
      <c r="M5407" s="4" t="str">
        <f>CONCATENATE(L5407," (",K5407,")")</f>
        <v>Bolsonaro (50 a 70%)</v>
      </c>
    </row>
    <row r="5408" spans="1:13" ht="15.75" customHeight="1">
      <c r="A5408" s="2">
        <v>1</v>
      </c>
      <c r="B5408" s="2" t="s">
        <v>10</v>
      </c>
      <c r="C5408" s="2" t="s">
        <v>4613</v>
      </c>
      <c r="D5408" s="2">
        <v>71978</v>
      </c>
      <c r="E5408" s="2" t="s">
        <v>5190</v>
      </c>
      <c r="F5408" s="2" t="s">
        <v>13</v>
      </c>
      <c r="G5408" s="2">
        <v>19612</v>
      </c>
      <c r="H5408" s="2">
        <v>17</v>
      </c>
      <c r="I5408" s="2">
        <v>12026</v>
      </c>
      <c r="J5408" s="6">
        <f>I5408/G5408</f>
        <v>0.61319600244748118</v>
      </c>
      <c r="K5408" s="7" t="str">
        <f>IF(J5408&lt;0.5,"30 a 50%",IF(J5408&lt;0.7,"50 a 70%","70 a 90%"))</f>
        <v>50 a 70%</v>
      </c>
      <c r="L5408" s="4" t="str">
        <f>IF(H5408=17,"Bolsonaro",IF(H5408=13,"Haddad",IF(H5408=12,"Ciro","Empate")))</f>
        <v>Bolsonaro</v>
      </c>
      <c r="M5408" s="4" t="str">
        <f>CONCATENATE(L5408," (",K5408,")")</f>
        <v>Bolsonaro (50 a 70%)</v>
      </c>
    </row>
    <row r="5409" spans="1:13" ht="15.75" customHeight="1">
      <c r="A5409" s="2">
        <v>1</v>
      </c>
      <c r="B5409" s="2" t="s">
        <v>10</v>
      </c>
      <c r="C5409" s="2" t="s">
        <v>4613</v>
      </c>
      <c r="D5409" s="2">
        <v>71994</v>
      </c>
      <c r="E5409" s="2" t="s">
        <v>5191</v>
      </c>
      <c r="F5409" s="2" t="s">
        <v>13</v>
      </c>
      <c r="G5409" s="2">
        <v>3369</v>
      </c>
      <c r="H5409" s="2">
        <v>17</v>
      </c>
      <c r="I5409" s="2">
        <v>1907</v>
      </c>
      <c r="J5409" s="6">
        <f>I5409/G5409</f>
        <v>0.56604333630157322</v>
      </c>
      <c r="K5409" s="7" t="str">
        <f>IF(J5409&lt;0.5,"30 a 50%",IF(J5409&lt;0.7,"50 a 70%","70 a 90%"))</f>
        <v>50 a 70%</v>
      </c>
      <c r="L5409" s="4" t="str">
        <f>IF(H5409=17,"Bolsonaro",IF(H5409=13,"Haddad",IF(H5409=12,"Ciro","Empate")))</f>
        <v>Bolsonaro</v>
      </c>
      <c r="M5409" s="4" t="str">
        <f>CONCATENATE(L5409," (",K5409,")")</f>
        <v>Bolsonaro (50 a 70%)</v>
      </c>
    </row>
    <row r="5410" spans="1:13" ht="15.75" customHeight="1">
      <c r="A5410" s="2">
        <v>1</v>
      </c>
      <c r="B5410" s="2" t="s">
        <v>10</v>
      </c>
      <c r="C5410" s="2" t="s">
        <v>4613</v>
      </c>
      <c r="D5410" s="2">
        <v>72010</v>
      </c>
      <c r="E5410" s="2" t="s">
        <v>5192</v>
      </c>
      <c r="F5410" s="2" t="s">
        <v>13</v>
      </c>
      <c r="G5410" s="2">
        <v>34221</v>
      </c>
      <c r="H5410" s="2">
        <v>17</v>
      </c>
      <c r="I5410" s="2">
        <v>22817</v>
      </c>
      <c r="J5410" s="6">
        <f>I5410/G5410</f>
        <v>0.6667543321352386</v>
      </c>
      <c r="K5410" s="7" t="str">
        <f>IF(J5410&lt;0.5,"30 a 50%",IF(J5410&lt;0.7,"50 a 70%","70 a 90%"))</f>
        <v>50 a 70%</v>
      </c>
      <c r="L5410" s="4" t="str">
        <f>IF(H5410=17,"Bolsonaro",IF(H5410=13,"Haddad",IF(H5410=12,"Ciro","Empate")))</f>
        <v>Bolsonaro</v>
      </c>
      <c r="M5410" s="4" t="str">
        <f>CONCATENATE(L5410," (",K5410,")")</f>
        <v>Bolsonaro (50 a 70%)</v>
      </c>
    </row>
    <row r="5411" spans="1:13" ht="15.75" customHeight="1">
      <c r="A5411" s="2">
        <v>1</v>
      </c>
      <c r="B5411" s="2" t="s">
        <v>10</v>
      </c>
      <c r="C5411" s="2" t="s">
        <v>4613</v>
      </c>
      <c r="D5411" s="2">
        <v>72036</v>
      </c>
      <c r="E5411" s="2" t="s">
        <v>5193</v>
      </c>
      <c r="F5411" s="2" t="s">
        <v>13</v>
      </c>
      <c r="G5411" s="2">
        <v>8088</v>
      </c>
      <c r="H5411" s="2">
        <v>17</v>
      </c>
      <c r="I5411" s="2">
        <v>4896</v>
      </c>
      <c r="J5411" s="6">
        <f>I5411/G5411</f>
        <v>0.60534124629080122</v>
      </c>
      <c r="K5411" s="7" t="str">
        <f>IF(J5411&lt;0.5,"30 a 50%",IF(J5411&lt;0.7,"50 a 70%","70 a 90%"))</f>
        <v>50 a 70%</v>
      </c>
      <c r="L5411" s="4" t="str">
        <f>IF(H5411=17,"Bolsonaro",IF(H5411=13,"Haddad",IF(H5411=12,"Ciro","Empate")))</f>
        <v>Bolsonaro</v>
      </c>
      <c r="M5411" s="4" t="str">
        <f>CONCATENATE(L5411," (",K5411,")")</f>
        <v>Bolsonaro (50 a 70%)</v>
      </c>
    </row>
    <row r="5412" spans="1:13" ht="15.75" customHeight="1">
      <c r="A5412" s="2">
        <v>1</v>
      </c>
      <c r="B5412" s="2" t="s">
        <v>10</v>
      </c>
      <c r="C5412" s="2" t="s">
        <v>4613</v>
      </c>
      <c r="D5412" s="2">
        <v>72052</v>
      </c>
      <c r="E5412" s="2" t="s">
        <v>5194</v>
      </c>
      <c r="F5412" s="2" t="s">
        <v>13</v>
      </c>
      <c r="G5412" s="2">
        <v>1180</v>
      </c>
      <c r="H5412" s="2">
        <v>17</v>
      </c>
      <c r="I5412" s="2">
        <v>726</v>
      </c>
      <c r="J5412" s="6">
        <f>I5412/G5412</f>
        <v>0.61525423728813555</v>
      </c>
      <c r="K5412" s="7" t="str">
        <f>IF(J5412&lt;0.5,"30 a 50%",IF(J5412&lt;0.7,"50 a 70%","70 a 90%"))</f>
        <v>50 a 70%</v>
      </c>
      <c r="L5412" s="4" t="str">
        <f>IF(H5412=17,"Bolsonaro",IF(H5412=13,"Haddad",IF(H5412=12,"Ciro","Empate")))</f>
        <v>Bolsonaro</v>
      </c>
      <c r="M5412" s="4" t="str">
        <f>CONCATENATE(L5412," (",K5412,")")</f>
        <v>Bolsonaro (50 a 70%)</v>
      </c>
    </row>
    <row r="5413" spans="1:13" ht="15.75" customHeight="1">
      <c r="A5413" s="2">
        <v>1</v>
      </c>
      <c r="B5413" s="2" t="s">
        <v>10</v>
      </c>
      <c r="C5413" s="2" t="s">
        <v>4613</v>
      </c>
      <c r="D5413" s="2">
        <v>72079</v>
      </c>
      <c r="E5413" s="2" t="s">
        <v>2168</v>
      </c>
      <c r="F5413" s="2" t="s">
        <v>13</v>
      </c>
      <c r="G5413" s="2">
        <v>1251</v>
      </c>
      <c r="H5413" s="2">
        <v>17</v>
      </c>
      <c r="I5413" s="2">
        <v>604</v>
      </c>
      <c r="J5413" s="6">
        <f>I5413/G5413</f>
        <v>0.48281374900079937</v>
      </c>
      <c r="K5413" s="7" t="str">
        <f>IF(J5413&lt;0.5,"30 a 50%",IF(J5413&lt;0.7,"50 a 70%","70 a 90%"))</f>
        <v>30 a 50%</v>
      </c>
      <c r="L5413" s="4" t="str">
        <f>IF(H5413=17,"Bolsonaro",IF(H5413=13,"Haddad",IF(H5413=12,"Ciro","Empate")))</f>
        <v>Bolsonaro</v>
      </c>
      <c r="M5413" s="4" t="str">
        <f>CONCATENATE(L5413," (",K5413,")")</f>
        <v>Bolsonaro (30 a 50%)</v>
      </c>
    </row>
    <row r="5414" spans="1:13" ht="15.75" customHeight="1">
      <c r="A5414" s="2">
        <v>1</v>
      </c>
      <c r="B5414" s="2" t="s">
        <v>10</v>
      </c>
      <c r="C5414" s="2" t="s">
        <v>4613</v>
      </c>
      <c r="D5414" s="2">
        <v>72095</v>
      </c>
      <c r="E5414" s="2" t="s">
        <v>5195</v>
      </c>
      <c r="F5414" s="2" t="s">
        <v>13</v>
      </c>
      <c r="G5414" s="2">
        <v>46297</v>
      </c>
      <c r="H5414" s="2">
        <v>17</v>
      </c>
      <c r="I5414" s="2">
        <v>27411</v>
      </c>
      <c r="J5414" s="6">
        <f>I5414/G5414</f>
        <v>0.59206860055727151</v>
      </c>
      <c r="K5414" s="7" t="str">
        <f>IF(J5414&lt;0.5,"30 a 50%",IF(J5414&lt;0.7,"50 a 70%","70 a 90%"))</f>
        <v>50 a 70%</v>
      </c>
      <c r="L5414" s="4" t="str">
        <f>IF(H5414=17,"Bolsonaro",IF(H5414=13,"Haddad",IF(H5414=12,"Ciro","Empate")))</f>
        <v>Bolsonaro</v>
      </c>
      <c r="M5414" s="4" t="str">
        <f>CONCATENATE(L5414," (",K5414,")")</f>
        <v>Bolsonaro (50 a 70%)</v>
      </c>
    </row>
    <row r="5415" spans="1:13" ht="15.75" customHeight="1">
      <c r="A5415" s="2">
        <v>1</v>
      </c>
      <c r="B5415" s="2" t="s">
        <v>10</v>
      </c>
      <c r="C5415" s="2" t="s">
        <v>4613</v>
      </c>
      <c r="D5415" s="2">
        <v>72117</v>
      </c>
      <c r="E5415" s="2" t="s">
        <v>5196</v>
      </c>
      <c r="F5415" s="2" t="s">
        <v>13</v>
      </c>
      <c r="G5415" s="2">
        <v>2938</v>
      </c>
      <c r="H5415" s="2">
        <v>17</v>
      </c>
      <c r="I5415" s="2">
        <v>1661</v>
      </c>
      <c r="J5415" s="6">
        <f>I5415/G5415</f>
        <v>0.56535057862491489</v>
      </c>
      <c r="K5415" s="7" t="str">
        <f>IF(J5415&lt;0.5,"30 a 50%",IF(J5415&lt;0.7,"50 a 70%","70 a 90%"))</f>
        <v>50 a 70%</v>
      </c>
      <c r="L5415" s="4" t="str">
        <f>IF(H5415=17,"Bolsonaro",IF(H5415=13,"Haddad",IF(H5415=12,"Ciro","Empate")))</f>
        <v>Bolsonaro</v>
      </c>
      <c r="M5415" s="4" t="str">
        <f>CONCATENATE(L5415," (",K5415,")")</f>
        <v>Bolsonaro (50 a 70%)</v>
      </c>
    </row>
    <row r="5416" spans="1:13" ht="15.75" customHeight="1">
      <c r="A5416" s="2">
        <v>1</v>
      </c>
      <c r="B5416" s="2" t="s">
        <v>10</v>
      </c>
      <c r="C5416" s="2" t="s">
        <v>4613</v>
      </c>
      <c r="D5416" s="2">
        <v>72133</v>
      </c>
      <c r="E5416" s="2" t="s">
        <v>5197</v>
      </c>
      <c r="F5416" s="2" t="s">
        <v>13</v>
      </c>
      <c r="G5416" s="2">
        <v>5582</v>
      </c>
      <c r="H5416" s="2">
        <v>17</v>
      </c>
      <c r="I5416" s="2">
        <v>3278</v>
      </c>
      <c r="J5416" s="6">
        <f>I5416/G5416</f>
        <v>0.58724471515585808</v>
      </c>
      <c r="K5416" s="7" t="str">
        <f>IF(J5416&lt;0.5,"30 a 50%",IF(J5416&lt;0.7,"50 a 70%","70 a 90%"))</f>
        <v>50 a 70%</v>
      </c>
      <c r="L5416" s="4" t="str">
        <f>IF(H5416=17,"Bolsonaro",IF(H5416=13,"Haddad",IF(H5416=12,"Ciro","Empate")))</f>
        <v>Bolsonaro</v>
      </c>
      <c r="M5416" s="4" t="str">
        <f>CONCATENATE(L5416," (",K5416,")")</f>
        <v>Bolsonaro (50 a 70%)</v>
      </c>
    </row>
    <row r="5417" spans="1:13" ht="15.75" customHeight="1">
      <c r="A5417" s="2">
        <v>1</v>
      </c>
      <c r="B5417" s="2" t="s">
        <v>10</v>
      </c>
      <c r="C5417" s="2" t="s">
        <v>4613</v>
      </c>
      <c r="D5417" s="2">
        <v>72150</v>
      </c>
      <c r="E5417" s="2" t="s">
        <v>5198</v>
      </c>
      <c r="F5417" s="2" t="s">
        <v>13</v>
      </c>
      <c r="G5417" s="2">
        <v>1104</v>
      </c>
      <c r="H5417" s="2">
        <v>17</v>
      </c>
      <c r="I5417" s="2">
        <v>588</v>
      </c>
      <c r="J5417" s="6">
        <f>I5417/G5417</f>
        <v>0.53260869565217395</v>
      </c>
      <c r="K5417" s="7" t="str">
        <f>IF(J5417&lt;0.5,"30 a 50%",IF(J5417&lt;0.7,"50 a 70%","70 a 90%"))</f>
        <v>50 a 70%</v>
      </c>
      <c r="L5417" s="4" t="str">
        <f>IF(H5417=17,"Bolsonaro",IF(H5417=13,"Haddad",IF(H5417=12,"Ciro","Empate")))</f>
        <v>Bolsonaro</v>
      </c>
      <c r="M5417" s="4" t="str">
        <f>CONCATENATE(L5417," (",K5417,")")</f>
        <v>Bolsonaro (50 a 70%)</v>
      </c>
    </row>
    <row r="5418" spans="1:13" ht="15.75" customHeight="1">
      <c r="A5418" s="2">
        <v>1</v>
      </c>
      <c r="B5418" s="2" t="s">
        <v>10</v>
      </c>
      <c r="C5418" s="2" t="s">
        <v>4613</v>
      </c>
      <c r="D5418" s="2">
        <v>72176</v>
      </c>
      <c r="E5418" s="2" t="s">
        <v>5199</v>
      </c>
      <c r="F5418" s="2" t="s">
        <v>13</v>
      </c>
      <c r="G5418" s="2">
        <v>4539</v>
      </c>
      <c r="H5418" s="2">
        <v>17</v>
      </c>
      <c r="I5418" s="2">
        <v>2690</v>
      </c>
      <c r="J5418" s="6">
        <f>I5418/G5418</f>
        <v>0.59264155100242344</v>
      </c>
      <c r="K5418" s="7" t="str">
        <f>IF(J5418&lt;0.5,"30 a 50%",IF(J5418&lt;0.7,"50 a 70%","70 a 90%"))</f>
        <v>50 a 70%</v>
      </c>
      <c r="L5418" s="4" t="str">
        <f>IF(H5418=17,"Bolsonaro",IF(H5418=13,"Haddad",IF(H5418=12,"Ciro","Empate")))</f>
        <v>Bolsonaro</v>
      </c>
      <c r="M5418" s="4" t="str">
        <f>CONCATENATE(L5418," (",K5418,")")</f>
        <v>Bolsonaro (50 a 70%)</v>
      </c>
    </row>
    <row r="5419" spans="1:13" ht="15.75" customHeight="1">
      <c r="A5419" s="2">
        <v>1</v>
      </c>
      <c r="B5419" s="2" t="s">
        <v>10</v>
      </c>
      <c r="C5419" s="2" t="s">
        <v>4613</v>
      </c>
      <c r="D5419" s="2">
        <v>72192</v>
      </c>
      <c r="E5419" s="2" t="s">
        <v>5200</v>
      </c>
      <c r="F5419" s="2" t="s">
        <v>13</v>
      </c>
      <c r="G5419" s="2">
        <v>1029</v>
      </c>
      <c r="H5419" s="2">
        <v>17</v>
      </c>
      <c r="I5419" s="2">
        <v>698</v>
      </c>
      <c r="J5419" s="6">
        <f>I5419/G5419</f>
        <v>0.67832847424684162</v>
      </c>
      <c r="K5419" s="7" t="str">
        <f>IF(J5419&lt;0.5,"30 a 50%",IF(J5419&lt;0.7,"50 a 70%","70 a 90%"))</f>
        <v>50 a 70%</v>
      </c>
      <c r="L5419" s="4" t="str">
        <f>IF(H5419=17,"Bolsonaro",IF(H5419=13,"Haddad",IF(H5419=12,"Ciro","Empate")))</f>
        <v>Bolsonaro</v>
      </c>
      <c r="M5419" s="4" t="str">
        <f>CONCATENATE(L5419," (",K5419,")")</f>
        <v>Bolsonaro (50 a 70%)</v>
      </c>
    </row>
    <row r="5420" spans="1:13" ht="15.75" customHeight="1">
      <c r="A5420" s="2">
        <v>1</v>
      </c>
      <c r="B5420" s="2" t="s">
        <v>10</v>
      </c>
      <c r="C5420" s="2" t="s">
        <v>4613</v>
      </c>
      <c r="D5420" s="2">
        <v>72214</v>
      </c>
      <c r="E5420" s="2" t="s">
        <v>5201</v>
      </c>
      <c r="F5420" s="2" t="s">
        <v>13</v>
      </c>
      <c r="G5420" s="2">
        <v>7258</v>
      </c>
      <c r="H5420" s="2">
        <v>17</v>
      </c>
      <c r="I5420" s="2">
        <v>4471</v>
      </c>
      <c r="J5420" s="6">
        <f>I5420/G5420</f>
        <v>0.61600992008817856</v>
      </c>
      <c r="K5420" s="7" t="str">
        <f>IF(J5420&lt;0.5,"30 a 50%",IF(J5420&lt;0.7,"50 a 70%","70 a 90%"))</f>
        <v>50 a 70%</v>
      </c>
      <c r="L5420" s="4" t="str">
        <f>IF(H5420=17,"Bolsonaro",IF(H5420=13,"Haddad",IF(H5420=12,"Ciro","Empate")))</f>
        <v>Bolsonaro</v>
      </c>
      <c r="M5420" s="4" t="str">
        <f>CONCATENATE(L5420," (",K5420,")")</f>
        <v>Bolsonaro (50 a 70%)</v>
      </c>
    </row>
    <row r="5421" spans="1:13" ht="15.75" customHeight="1">
      <c r="A5421" s="2">
        <v>1</v>
      </c>
      <c r="B5421" s="2" t="s">
        <v>10</v>
      </c>
      <c r="C5421" s="2" t="s">
        <v>4613</v>
      </c>
      <c r="D5421" s="2">
        <v>72230</v>
      </c>
      <c r="E5421" s="2" t="s">
        <v>5202</v>
      </c>
      <c r="F5421" s="2" t="s">
        <v>13</v>
      </c>
      <c r="G5421" s="2">
        <v>6456</v>
      </c>
      <c r="H5421" s="2">
        <v>17</v>
      </c>
      <c r="I5421" s="2">
        <v>3833</v>
      </c>
      <c r="J5421" s="6">
        <f>I5421/G5421</f>
        <v>0.5937112763320942</v>
      </c>
      <c r="K5421" s="7" t="str">
        <f>IF(J5421&lt;0.5,"30 a 50%",IF(J5421&lt;0.7,"50 a 70%","70 a 90%"))</f>
        <v>50 a 70%</v>
      </c>
      <c r="L5421" s="4" t="str">
        <f>IF(H5421=17,"Bolsonaro",IF(H5421=13,"Haddad",IF(H5421=12,"Ciro","Empate")))</f>
        <v>Bolsonaro</v>
      </c>
      <c r="M5421" s="4" t="str">
        <f>CONCATENATE(L5421," (",K5421,")")</f>
        <v>Bolsonaro (50 a 70%)</v>
      </c>
    </row>
    <row r="5422" spans="1:13" ht="15.75" customHeight="1">
      <c r="A5422" s="2">
        <v>1</v>
      </c>
      <c r="B5422" s="2" t="s">
        <v>10</v>
      </c>
      <c r="C5422" s="2" t="s">
        <v>4613</v>
      </c>
      <c r="D5422" s="2">
        <v>72257</v>
      </c>
      <c r="E5422" s="2" t="s">
        <v>5203</v>
      </c>
      <c r="F5422" s="2" t="s">
        <v>13</v>
      </c>
      <c r="G5422" s="2">
        <v>64855</v>
      </c>
      <c r="H5422" s="2">
        <v>17</v>
      </c>
      <c r="I5422" s="2">
        <v>40645</v>
      </c>
      <c r="J5422" s="6">
        <f>I5422/G5422</f>
        <v>0.62670572816282477</v>
      </c>
      <c r="K5422" s="7" t="str">
        <f>IF(J5422&lt;0.5,"30 a 50%",IF(J5422&lt;0.7,"50 a 70%","70 a 90%"))</f>
        <v>50 a 70%</v>
      </c>
      <c r="L5422" s="4" t="str">
        <f>IF(H5422=17,"Bolsonaro",IF(H5422=13,"Haddad",IF(H5422=12,"Ciro","Empate")))</f>
        <v>Bolsonaro</v>
      </c>
      <c r="M5422" s="4" t="str">
        <f>CONCATENATE(L5422," (",K5422,")")</f>
        <v>Bolsonaro (50 a 70%)</v>
      </c>
    </row>
    <row r="5423" spans="1:13" ht="15.75" customHeight="1">
      <c r="A5423" s="2">
        <v>1</v>
      </c>
      <c r="B5423" s="2" t="s">
        <v>10</v>
      </c>
      <c r="C5423" s="2" t="s">
        <v>4613</v>
      </c>
      <c r="D5423" s="2">
        <v>72273</v>
      </c>
      <c r="E5423" s="2" t="s">
        <v>5204</v>
      </c>
      <c r="F5423" s="2" t="s">
        <v>13</v>
      </c>
      <c r="G5423" s="2">
        <v>10671</v>
      </c>
      <c r="H5423" s="2">
        <v>17</v>
      </c>
      <c r="I5423" s="2">
        <v>6360</v>
      </c>
      <c r="J5423" s="6">
        <f>I5423/G5423</f>
        <v>0.59600787180208037</v>
      </c>
      <c r="K5423" s="7" t="str">
        <f>IF(J5423&lt;0.5,"30 a 50%",IF(J5423&lt;0.7,"50 a 70%","70 a 90%"))</f>
        <v>50 a 70%</v>
      </c>
      <c r="L5423" s="4" t="str">
        <f>IF(H5423=17,"Bolsonaro",IF(H5423=13,"Haddad",IF(H5423=12,"Ciro","Empate")))</f>
        <v>Bolsonaro</v>
      </c>
      <c r="M5423" s="4" t="str">
        <f>CONCATENATE(L5423," (",K5423,")")</f>
        <v>Bolsonaro (50 a 70%)</v>
      </c>
    </row>
    <row r="5424" spans="1:13" ht="15.75" customHeight="1">
      <c r="A5424" s="2">
        <v>1</v>
      </c>
      <c r="B5424" s="2" t="s">
        <v>10</v>
      </c>
      <c r="C5424" s="2" t="s">
        <v>4613</v>
      </c>
      <c r="D5424" s="2">
        <v>72311</v>
      </c>
      <c r="E5424" s="2" t="s">
        <v>5205</v>
      </c>
      <c r="F5424" s="2" t="s">
        <v>13</v>
      </c>
      <c r="G5424" s="2">
        <v>21162</v>
      </c>
      <c r="H5424" s="2">
        <v>17</v>
      </c>
      <c r="I5424" s="2">
        <v>12435</v>
      </c>
      <c r="J5424" s="6">
        <f>I5424/G5424</f>
        <v>0.58760986674227389</v>
      </c>
      <c r="K5424" s="7" t="str">
        <f>IF(J5424&lt;0.5,"30 a 50%",IF(J5424&lt;0.7,"50 a 70%","70 a 90%"))</f>
        <v>50 a 70%</v>
      </c>
      <c r="L5424" s="4" t="str">
        <f>IF(H5424=17,"Bolsonaro",IF(H5424=13,"Haddad",IF(H5424=12,"Ciro","Empate")))</f>
        <v>Bolsonaro</v>
      </c>
      <c r="M5424" s="4" t="str">
        <f>CONCATENATE(L5424," (",K5424,")")</f>
        <v>Bolsonaro (50 a 70%)</v>
      </c>
    </row>
    <row r="5425" spans="1:13" ht="15.75" customHeight="1">
      <c r="A5425" s="2">
        <v>1</v>
      </c>
      <c r="B5425" s="2" t="s">
        <v>10</v>
      </c>
      <c r="C5425" s="2" t="s">
        <v>4613</v>
      </c>
      <c r="D5425" s="2">
        <v>72338</v>
      </c>
      <c r="E5425" s="2" t="s">
        <v>5206</v>
      </c>
      <c r="F5425" s="2" t="s">
        <v>13</v>
      </c>
      <c r="G5425" s="2">
        <v>56665</v>
      </c>
      <c r="H5425" s="2">
        <v>17</v>
      </c>
      <c r="I5425" s="2">
        <v>33243</v>
      </c>
      <c r="J5425" s="6">
        <f>I5425/G5425</f>
        <v>0.58665843113032734</v>
      </c>
      <c r="K5425" s="7" t="str">
        <f>IF(J5425&lt;0.5,"30 a 50%",IF(J5425&lt;0.7,"50 a 70%","70 a 90%"))</f>
        <v>50 a 70%</v>
      </c>
      <c r="L5425" s="4" t="str">
        <f>IF(H5425=17,"Bolsonaro",IF(H5425=13,"Haddad",IF(H5425=12,"Ciro","Empate")))</f>
        <v>Bolsonaro</v>
      </c>
      <c r="M5425" s="4" t="str">
        <f>CONCATENATE(L5425," (",K5425,")")</f>
        <v>Bolsonaro (50 a 70%)</v>
      </c>
    </row>
    <row r="5426" spans="1:13" ht="15.75" customHeight="1">
      <c r="A5426" s="2">
        <v>1</v>
      </c>
      <c r="B5426" s="2" t="s">
        <v>10</v>
      </c>
      <c r="C5426" s="2" t="s">
        <v>4613</v>
      </c>
      <c r="D5426" s="2">
        <v>72354</v>
      </c>
      <c r="E5426" s="2" t="s">
        <v>608</v>
      </c>
      <c r="F5426" s="2" t="s">
        <v>13</v>
      </c>
      <c r="G5426" s="2">
        <v>5771</v>
      </c>
      <c r="H5426" s="2">
        <v>17</v>
      </c>
      <c r="I5426" s="2">
        <v>3489</v>
      </c>
      <c r="J5426" s="6">
        <f>I5426/G5426</f>
        <v>0.60457459712354877</v>
      </c>
      <c r="K5426" s="7" t="str">
        <f>IF(J5426&lt;0.5,"30 a 50%",IF(J5426&lt;0.7,"50 a 70%","70 a 90%"))</f>
        <v>50 a 70%</v>
      </c>
      <c r="L5426" s="4" t="str">
        <f>IF(H5426=17,"Bolsonaro",IF(H5426=13,"Haddad",IF(H5426=12,"Ciro","Empate")))</f>
        <v>Bolsonaro</v>
      </c>
      <c r="M5426" s="4" t="str">
        <f>CONCATENATE(L5426," (",K5426,")")</f>
        <v>Bolsonaro (50 a 70%)</v>
      </c>
    </row>
    <row r="5427" spans="1:13" ht="15.75" customHeight="1">
      <c r="A5427" s="2">
        <v>1</v>
      </c>
      <c r="B5427" s="2" t="s">
        <v>10</v>
      </c>
      <c r="C5427" s="2" t="s">
        <v>4613</v>
      </c>
      <c r="D5427" s="2">
        <v>72370</v>
      </c>
      <c r="E5427" s="2" t="s">
        <v>5207</v>
      </c>
      <c r="F5427" s="2" t="s">
        <v>13</v>
      </c>
      <c r="G5427" s="2">
        <v>44173</v>
      </c>
      <c r="H5427" s="2">
        <v>17</v>
      </c>
      <c r="I5427" s="2">
        <v>28812</v>
      </c>
      <c r="J5427" s="6">
        <f>I5427/G5427</f>
        <v>0.65225363910080814</v>
      </c>
      <c r="K5427" s="7" t="str">
        <f>IF(J5427&lt;0.5,"30 a 50%",IF(J5427&lt;0.7,"50 a 70%","70 a 90%"))</f>
        <v>50 a 70%</v>
      </c>
      <c r="L5427" s="4" t="str">
        <f>IF(H5427=17,"Bolsonaro",IF(H5427=13,"Haddad",IF(H5427=12,"Ciro","Empate")))</f>
        <v>Bolsonaro</v>
      </c>
      <c r="M5427" s="4" t="str">
        <f>CONCATENATE(L5427," (",K5427,")")</f>
        <v>Bolsonaro (50 a 70%)</v>
      </c>
    </row>
    <row r="5428" spans="1:13" ht="15.75" customHeight="1">
      <c r="A5428" s="2">
        <v>1</v>
      </c>
      <c r="B5428" s="2" t="s">
        <v>10</v>
      </c>
      <c r="C5428" s="2" t="s">
        <v>4613</v>
      </c>
      <c r="D5428" s="2">
        <v>72397</v>
      </c>
      <c r="E5428" s="2" t="s">
        <v>5208</v>
      </c>
      <c r="F5428" s="2" t="s">
        <v>13</v>
      </c>
      <c r="G5428" s="2">
        <v>9361</v>
      </c>
      <c r="H5428" s="2">
        <v>17</v>
      </c>
      <c r="I5428" s="2">
        <v>6206</v>
      </c>
      <c r="J5428" s="6">
        <f>I5428/G5428</f>
        <v>0.66296335861553257</v>
      </c>
      <c r="K5428" s="7" t="str">
        <f>IF(J5428&lt;0.5,"30 a 50%",IF(J5428&lt;0.7,"50 a 70%","70 a 90%"))</f>
        <v>50 a 70%</v>
      </c>
      <c r="L5428" s="4" t="str">
        <f>IF(H5428=17,"Bolsonaro",IF(H5428=13,"Haddad",IF(H5428=12,"Ciro","Empate")))</f>
        <v>Bolsonaro</v>
      </c>
      <c r="M5428" s="4" t="str">
        <f>CONCATENATE(L5428," (",K5428,")")</f>
        <v>Bolsonaro (50 a 70%)</v>
      </c>
    </row>
    <row r="5429" spans="1:13" ht="15.75" customHeight="1">
      <c r="A5429" s="2">
        <v>1</v>
      </c>
      <c r="B5429" s="2" t="s">
        <v>10</v>
      </c>
      <c r="C5429" s="2" t="s">
        <v>4613</v>
      </c>
      <c r="D5429" s="2">
        <v>72419</v>
      </c>
      <c r="E5429" s="2" t="s">
        <v>5209</v>
      </c>
      <c r="F5429" s="2" t="s">
        <v>13</v>
      </c>
      <c r="G5429" s="2">
        <v>3805</v>
      </c>
      <c r="H5429" s="2">
        <v>17</v>
      </c>
      <c r="I5429" s="2">
        <v>2231</v>
      </c>
      <c r="J5429" s="6">
        <f>I5429/G5429</f>
        <v>0.5863337713534823</v>
      </c>
      <c r="K5429" s="7" t="str">
        <f>IF(J5429&lt;0.5,"30 a 50%",IF(J5429&lt;0.7,"50 a 70%","70 a 90%"))</f>
        <v>50 a 70%</v>
      </c>
      <c r="L5429" s="4" t="str">
        <f>IF(H5429=17,"Bolsonaro",IF(H5429=13,"Haddad",IF(H5429=12,"Ciro","Empate")))</f>
        <v>Bolsonaro</v>
      </c>
      <c r="M5429" s="4" t="str">
        <f>CONCATENATE(L5429," (",K5429,")")</f>
        <v>Bolsonaro (50 a 70%)</v>
      </c>
    </row>
    <row r="5430" spans="1:13" ht="15.75" customHeight="1">
      <c r="A5430" s="2">
        <v>1</v>
      </c>
      <c r="B5430" s="2" t="s">
        <v>10</v>
      </c>
      <c r="C5430" s="2" t="s">
        <v>4613</v>
      </c>
      <c r="D5430" s="2">
        <v>72435</v>
      </c>
      <c r="E5430" s="2" t="s">
        <v>5210</v>
      </c>
      <c r="F5430" s="2" t="s">
        <v>13</v>
      </c>
      <c r="G5430" s="2">
        <v>64045</v>
      </c>
      <c r="H5430" s="2">
        <v>17</v>
      </c>
      <c r="I5430" s="2">
        <v>38441</v>
      </c>
      <c r="J5430" s="6">
        <f>I5430/G5430</f>
        <v>0.60021859629947694</v>
      </c>
      <c r="K5430" s="7" t="str">
        <f>IF(J5430&lt;0.5,"30 a 50%",IF(J5430&lt;0.7,"50 a 70%","70 a 90%"))</f>
        <v>50 a 70%</v>
      </c>
      <c r="L5430" s="4" t="str">
        <f>IF(H5430=17,"Bolsonaro",IF(H5430=13,"Haddad",IF(H5430=12,"Ciro","Empate")))</f>
        <v>Bolsonaro</v>
      </c>
      <c r="M5430" s="4" t="str">
        <f>CONCATENATE(L5430," (",K5430,")")</f>
        <v>Bolsonaro (50 a 70%)</v>
      </c>
    </row>
    <row r="5431" spans="1:13" ht="15.75" customHeight="1">
      <c r="A5431" s="2">
        <v>1</v>
      </c>
      <c r="B5431" s="2" t="s">
        <v>10</v>
      </c>
      <c r="C5431" s="2" t="s">
        <v>4613</v>
      </c>
      <c r="D5431" s="2">
        <v>72451</v>
      </c>
      <c r="E5431" s="2" t="s">
        <v>5211</v>
      </c>
      <c r="F5431" s="2" t="s">
        <v>13</v>
      </c>
      <c r="G5431" s="2">
        <v>47765</v>
      </c>
      <c r="H5431" s="2">
        <v>17</v>
      </c>
      <c r="I5431" s="2">
        <v>30292</v>
      </c>
      <c r="J5431" s="6">
        <f>I5431/G5431</f>
        <v>0.63418821312676643</v>
      </c>
      <c r="K5431" s="7" t="str">
        <f>IF(J5431&lt;0.5,"30 a 50%",IF(J5431&lt;0.7,"50 a 70%","70 a 90%"))</f>
        <v>50 a 70%</v>
      </c>
      <c r="L5431" s="4" t="str">
        <f>IF(H5431=17,"Bolsonaro",IF(H5431=13,"Haddad",IF(H5431=12,"Ciro","Empate")))</f>
        <v>Bolsonaro</v>
      </c>
      <c r="M5431" s="4" t="str">
        <f>CONCATENATE(L5431," (",K5431,")")</f>
        <v>Bolsonaro (50 a 70%)</v>
      </c>
    </row>
    <row r="5432" spans="1:13" ht="15.75" customHeight="1">
      <c r="A5432" s="2">
        <v>1</v>
      </c>
      <c r="B5432" s="2" t="s">
        <v>10</v>
      </c>
      <c r="C5432" s="2" t="s">
        <v>4613</v>
      </c>
      <c r="D5432" s="2">
        <v>72737</v>
      </c>
      <c r="E5432" s="2" t="s">
        <v>5212</v>
      </c>
      <c r="F5432" s="2" t="s">
        <v>13</v>
      </c>
      <c r="G5432" s="2">
        <v>27291</v>
      </c>
      <c r="H5432" s="2">
        <v>17</v>
      </c>
      <c r="I5432" s="2">
        <v>13392</v>
      </c>
      <c r="J5432" s="6">
        <f>I5432/G5432</f>
        <v>0.49071122348026824</v>
      </c>
      <c r="K5432" s="7" t="str">
        <f>IF(J5432&lt;0.5,"30 a 50%",IF(J5432&lt;0.7,"50 a 70%","70 a 90%"))</f>
        <v>30 a 50%</v>
      </c>
      <c r="L5432" s="4" t="str">
        <f>IF(H5432=17,"Bolsonaro",IF(H5432=13,"Haddad",IF(H5432=12,"Ciro","Empate")))</f>
        <v>Bolsonaro</v>
      </c>
      <c r="M5432" s="4" t="str">
        <f>CONCATENATE(L5432," (",K5432,")")</f>
        <v>Bolsonaro (30 a 50%)</v>
      </c>
    </row>
    <row r="5433" spans="1:13" ht="15.75" customHeight="1">
      <c r="A5433" s="2">
        <v>1</v>
      </c>
      <c r="B5433" s="2" t="s">
        <v>10</v>
      </c>
      <c r="C5433" s="2" t="s">
        <v>5213</v>
      </c>
      <c r="D5433" s="2">
        <v>73008</v>
      </c>
      <c r="E5433" s="2" t="s">
        <v>5214</v>
      </c>
      <c r="F5433" s="2" t="s">
        <v>13</v>
      </c>
      <c r="G5433" s="2">
        <v>1504</v>
      </c>
      <c r="H5433" s="2">
        <v>13</v>
      </c>
      <c r="I5433" s="2">
        <v>843</v>
      </c>
      <c r="J5433" s="6">
        <f>I5433/G5433</f>
        <v>0.5605053191489362</v>
      </c>
      <c r="K5433" s="7" t="str">
        <f>IF(J5433&lt;0.5,"30 a 50%",IF(J5433&lt;0.7,"50 a 70%","70 a 90%"))</f>
        <v>50 a 70%</v>
      </c>
      <c r="L5433" s="4" t="str">
        <f>IF(H5433=17,"Bolsonaro",IF(H5433=13,"Haddad",IF(H5433=12,"Ciro","Empate")))</f>
        <v>Haddad</v>
      </c>
      <c r="M5433" s="4" t="str">
        <f>CONCATENATE(L5433," (",K5433,")")</f>
        <v>Haddad (50 a 70%)</v>
      </c>
    </row>
    <row r="5434" spans="1:13" ht="15.75" customHeight="1">
      <c r="A5434" s="2">
        <v>1</v>
      </c>
      <c r="B5434" s="2" t="s">
        <v>10</v>
      </c>
      <c r="C5434" s="2" t="s">
        <v>5213</v>
      </c>
      <c r="D5434" s="2">
        <v>73016</v>
      </c>
      <c r="E5434" s="2" t="s">
        <v>5215</v>
      </c>
      <c r="F5434" s="2" t="s">
        <v>13</v>
      </c>
      <c r="G5434" s="2">
        <v>1606</v>
      </c>
      <c r="H5434" s="2">
        <v>13</v>
      </c>
      <c r="I5434" s="2">
        <v>825</v>
      </c>
      <c r="J5434" s="6">
        <f>I5434/G5434</f>
        <v>0.51369863013698636</v>
      </c>
      <c r="K5434" s="7" t="str">
        <f>IF(J5434&lt;0.5,"30 a 50%",IF(J5434&lt;0.7,"50 a 70%","70 a 90%"))</f>
        <v>50 a 70%</v>
      </c>
      <c r="L5434" s="4" t="str">
        <f>IF(H5434=17,"Bolsonaro",IF(H5434=13,"Haddad",IF(H5434=12,"Ciro","Empate")))</f>
        <v>Haddad</v>
      </c>
      <c r="M5434" s="4" t="str">
        <f>CONCATENATE(L5434," (",K5434,")")</f>
        <v>Haddad (50 a 70%)</v>
      </c>
    </row>
    <row r="5435" spans="1:13" ht="15.75" customHeight="1">
      <c r="A5435" s="2">
        <v>1</v>
      </c>
      <c r="B5435" s="2" t="s">
        <v>10</v>
      </c>
      <c r="C5435" s="2" t="s">
        <v>5213</v>
      </c>
      <c r="D5435" s="2">
        <v>73024</v>
      </c>
      <c r="E5435" s="2" t="s">
        <v>1414</v>
      </c>
      <c r="F5435" s="2" t="s">
        <v>13</v>
      </c>
      <c r="G5435" s="2">
        <v>2483</v>
      </c>
      <c r="H5435" s="2">
        <v>13</v>
      </c>
      <c r="I5435" s="2">
        <v>1431</v>
      </c>
      <c r="J5435" s="6">
        <f>I5435/G5435</f>
        <v>0.57631896898912605</v>
      </c>
      <c r="K5435" s="7" t="str">
        <f>IF(J5435&lt;0.5,"30 a 50%",IF(J5435&lt;0.7,"50 a 70%","70 a 90%"))</f>
        <v>50 a 70%</v>
      </c>
      <c r="L5435" s="4" t="str">
        <f>IF(H5435=17,"Bolsonaro",IF(H5435=13,"Haddad",IF(H5435=12,"Ciro","Empate")))</f>
        <v>Haddad</v>
      </c>
      <c r="M5435" s="4" t="str">
        <f>CONCATENATE(L5435," (",K5435,")")</f>
        <v>Haddad (50 a 70%)</v>
      </c>
    </row>
    <row r="5436" spans="1:13" ht="15.75" customHeight="1">
      <c r="A5436" s="2">
        <v>1</v>
      </c>
      <c r="B5436" s="2" t="s">
        <v>10</v>
      </c>
      <c r="C5436" s="2" t="s">
        <v>5213</v>
      </c>
      <c r="D5436" s="2">
        <v>73032</v>
      </c>
      <c r="E5436" s="2" t="s">
        <v>5216</v>
      </c>
      <c r="F5436" s="2" t="s">
        <v>13</v>
      </c>
      <c r="G5436" s="2">
        <v>2873</v>
      </c>
      <c r="H5436" s="2">
        <v>13</v>
      </c>
      <c r="I5436" s="2">
        <v>1644</v>
      </c>
      <c r="J5436" s="6">
        <f>I5436/G5436</f>
        <v>0.57222415593456322</v>
      </c>
      <c r="K5436" s="7" t="str">
        <f>IF(J5436&lt;0.5,"30 a 50%",IF(J5436&lt;0.7,"50 a 70%","70 a 90%"))</f>
        <v>50 a 70%</v>
      </c>
      <c r="L5436" s="4" t="str">
        <f>IF(H5436=17,"Bolsonaro",IF(H5436=13,"Haddad",IF(H5436=12,"Ciro","Empate")))</f>
        <v>Haddad</v>
      </c>
      <c r="M5436" s="4" t="str">
        <f>CONCATENATE(L5436," (",K5436,")")</f>
        <v>Haddad (50 a 70%)</v>
      </c>
    </row>
    <row r="5437" spans="1:13" ht="15.75" customHeight="1">
      <c r="A5437" s="2">
        <v>1</v>
      </c>
      <c r="B5437" s="2" t="s">
        <v>10</v>
      </c>
      <c r="C5437" s="2" t="s">
        <v>5213</v>
      </c>
      <c r="D5437" s="2">
        <v>73040</v>
      </c>
      <c r="E5437" s="2" t="s">
        <v>5217</v>
      </c>
      <c r="F5437" s="2" t="s">
        <v>13</v>
      </c>
      <c r="G5437" s="2">
        <v>2866</v>
      </c>
      <c r="H5437" s="2">
        <v>13</v>
      </c>
      <c r="I5437" s="2">
        <v>1613</v>
      </c>
      <c r="J5437" s="6">
        <f>I5437/G5437</f>
        <v>0.56280530355896718</v>
      </c>
      <c r="K5437" s="7" t="str">
        <f>IF(J5437&lt;0.5,"30 a 50%",IF(J5437&lt;0.7,"50 a 70%","70 a 90%"))</f>
        <v>50 a 70%</v>
      </c>
      <c r="L5437" s="4" t="str">
        <f>IF(H5437=17,"Bolsonaro",IF(H5437=13,"Haddad",IF(H5437=12,"Ciro","Empate")))</f>
        <v>Haddad</v>
      </c>
      <c r="M5437" s="4" t="str">
        <f>CONCATENATE(L5437," (",K5437,")")</f>
        <v>Haddad (50 a 70%)</v>
      </c>
    </row>
    <row r="5438" spans="1:13" ht="15.75" customHeight="1">
      <c r="A5438" s="2">
        <v>1</v>
      </c>
      <c r="B5438" s="2" t="s">
        <v>10</v>
      </c>
      <c r="C5438" s="2" t="s">
        <v>5213</v>
      </c>
      <c r="D5438" s="2">
        <v>73059</v>
      </c>
      <c r="E5438" s="2" t="s">
        <v>5218</v>
      </c>
      <c r="F5438" s="2" t="s">
        <v>13</v>
      </c>
      <c r="G5438" s="2">
        <v>2031</v>
      </c>
      <c r="H5438" s="2">
        <v>13</v>
      </c>
      <c r="I5438" s="2">
        <v>1376</v>
      </c>
      <c r="J5438" s="6">
        <f>I5438/G5438</f>
        <v>0.67749876907927131</v>
      </c>
      <c r="K5438" s="7" t="str">
        <f>IF(J5438&lt;0.5,"30 a 50%",IF(J5438&lt;0.7,"50 a 70%","70 a 90%"))</f>
        <v>50 a 70%</v>
      </c>
      <c r="L5438" s="4" t="str">
        <f>IF(H5438=17,"Bolsonaro",IF(H5438=13,"Haddad",IF(H5438=12,"Ciro","Empate")))</f>
        <v>Haddad</v>
      </c>
      <c r="M5438" s="4" t="str">
        <f>CONCATENATE(L5438," (",K5438,")")</f>
        <v>Haddad (50 a 70%)</v>
      </c>
    </row>
    <row r="5439" spans="1:13" ht="15.75" customHeight="1">
      <c r="A5439" s="2">
        <v>1</v>
      </c>
      <c r="B5439" s="2" t="s">
        <v>10</v>
      </c>
      <c r="C5439" s="2" t="s">
        <v>5213</v>
      </c>
      <c r="D5439" s="2">
        <v>73067</v>
      </c>
      <c r="E5439" s="2" t="s">
        <v>2795</v>
      </c>
      <c r="F5439" s="2" t="s">
        <v>13</v>
      </c>
      <c r="G5439" s="2">
        <v>1331</v>
      </c>
      <c r="H5439" s="2">
        <v>13</v>
      </c>
      <c r="I5439" s="2">
        <v>670</v>
      </c>
      <c r="J5439" s="6">
        <f>I5439/G5439</f>
        <v>0.50338091660405715</v>
      </c>
      <c r="K5439" s="7" t="str">
        <f>IF(J5439&lt;0.5,"30 a 50%",IF(J5439&lt;0.7,"50 a 70%","70 a 90%"))</f>
        <v>50 a 70%</v>
      </c>
      <c r="L5439" s="4" t="str">
        <f>IF(H5439=17,"Bolsonaro",IF(H5439=13,"Haddad",IF(H5439=12,"Ciro","Empate")))</f>
        <v>Haddad</v>
      </c>
      <c r="M5439" s="4" t="str">
        <f>CONCATENATE(L5439," (",K5439,")")</f>
        <v>Haddad (50 a 70%)</v>
      </c>
    </row>
    <row r="5440" spans="1:13" ht="15.75" customHeight="1">
      <c r="A5440" s="2">
        <v>1</v>
      </c>
      <c r="B5440" s="2" t="s">
        <v>10</v>
      </c>
      <c r="C5440" s="2" t="s">
        <v>5213</v>
      </c>
      <c r="D5440" s="2">
        <v>73075</v>
      </c>
      <c r="E5440" s="2" t="s">
        <v>5219</v>
      </c>
      <c r="F5440" s="2" t="s">
        <v>13</v>
      </c>
      <c r="G5440" s="2">
        <v>1793</v>
      </c>
      <c r="H5440" s="2">
        <v>13</v>
      </c>
      <c r="I5440" s="2">
        <v>844</v>
      </c>
      <c r="J5440" s="6">
        <f>I5440/G5440</f>
        <v>0.47071946458449526</v>
      </c>
      <c r="K5440" s="7" t="str">
        <f>IF(J5440&lt;0.5,"30 a 50%",IF(J5440&lt;0.7,"50 a 70%","70 a 90%"))</f>
        <v>30 a 50%</v>
      </c>
      <c r="L5440" s="4" t="str">
        <f>IF(H5440=17,"Bolsonaro",IF(H5440=13,"Haddad",IF(H5440=12,"Ciro","Empate")))</f>
        <v>Haddad</v>
      </c>
      <c r="M5440" s="4" t="str">
        <f>CONCATENATE(L5440," (",K5440,")")</f>
        <v>Haddad (30 a 50%)</v>
      </c>
    </row>
    <row r="5441" spans="1:13" ht="15.75" customHeight="1">
      <c r="A5441" s="2">
        <v>1</v>
      </c>
      <c r="B5441" s="2" t="s">
        <v>10</v>
      </c>
      <c r="C5441" s="2" t="s">
        <v>5213</v>
      </c>
      <c r="D5441" s="2">
        <v>73083</v>
      </c>
      <c r="E5441" s="2" t="s">
        <v>5220</v>
      </c>
      <c r="F5441" s="2" t="s">
        <v>13</v>
      </c>
      <c r="G5441" s="2">
        <v>2572</v>
      </c>
      <c r="H5441" s="2">
        <v>13</v>
      </c>
      <c r="I5441" s="2">
        <v>1598</v>
      </c>
      <c r="J5441" s="6">
        <f>I5441/G5441</f>
        <v>0.62130637636080865</v>
      </c>
      <c r="K5441" s="7" t="str">
        <f>IF(J5441&lt;0.5,"30 a 50%",IF(J5441&lt;0.7,"50 a 70%","70 a 90%"))</f>
        <v>50 a 70%</v>
      </c>
      <c r="L5441" s="4" t="str">
        <f>IF(H5441=17,"Bolsonaro",IF(H5441=13,"Haddad",IF(H5441=12,"Ciro","Empate")))</f>
        <v>Haddad</v>
      </c>
      <c r="M5441" s="4" t="str">
        <f>CONCATENATE(L5441," (",K5441,")")</f>
        <v>Haddad (50 a 70%)</v>
      </c>
    </row>
    <row r="5442" spans="1:13" ht="15.75" customHeight="1">
      <c r="A5442" s="2">
        <v>1</v>
      </c>
      <c r="B5442" s="2" t="s">
        <v>10</v>
      </c>
      <c r="C5442" s="2" t="s">
        <v>5213</v>
      </c>
      <c r="D5442" s="2">
        <v>73091</v>
      </c>
      <c r="E5442" s="2" t="s">
        <v>5221</v>
      </c>
      <c r="F5442" s="2" t="s">
        <v>13</v>
      </c>
      <c r="G5442" s="2">
        <v>4081</v>
      </c>
      <c r="H5442" s="2">
        <v>13</v>
      </c>
      <c r="I5442" s="2">
        <v>2426</v>
      </c>
      <c r="J5442" s="6">
        <f>I5442/G5442</f>
        <v>0.59446214163195299</v>
      </c>
      <c r="K5442" s="7" t="str">
        <f>IF(J5442&lt;0.5,"30 a 50%",IF(J5442&lt;0.7,"50 a 70%","70 a 90%"))</f>
        <v>50 a 70%</v>
      </c>
      <c r="L5442" s="4" t="str">
        <f>IF(H5442=17,"Bolsonaro",IF(H5442=13,"Haddad",IF(H5442=12,"Ciro","Empate")))</f>
        <v>Haddad</v>
      </c>
      <c r="M5442" s="4" t="str">
        <f>CONCATENATE(L5442," (",K5442,")")</f>
        <v>Haddad (50 a 70%)</v>
      </c>
    </row>
    <row r="5443" spans="1:13" ht="15.75" customHeight="1">
      <c r="A5443" s="2">
        <v>1</v>
      </c>
      <c r="B5443" s="2" t="s">
        <v>10</v>
      </c>
      <c r="C5443" s="2" t="s">
        <v>5213</v>
      </c>
      <c r="D5443" s="2">
        <v>73105</v>
      </c>
      <c r="E5443" s="2" t="s">
        <v>5222</v>
      </c>
      <c r="F5443" s="2" t="s">
        <v>13</v>
      </c>
      <c r="G5443" s="2">
        <v>963</v>
      </c>
      <c r="H5443" s="2">
        <v>13</v>
      </c>
      <c r="I5443" s="2">
        <v>565</v>
      </c>
      <c r="J5443" s="6">
        <f>I5443/G5443</f>
        <v>0.58670820353063347</v>
      </c>
      <c r="K5443" s="7" t="str">
        <f>IF(J5443&lt;0.5,"30 a 50%",IF(J5443&lt;0.7,"50 a 70%","70 a 90%"))</f>
        <v>50 a 70%</v>
      </c>
      <c r="L5443" s="4" t="str">
        <f>IF(H5443=17,"Bolsonaro",IF(H5443=13,"Haddad",IF(H5443=12,"Ciro","Empate")))</f>
        <v>Haddad</v>
      </c>
      <c r="M5443" s="4" t="str">
        <f>CONCATENATE(L5443," (",K5443,")")</f>
        <v>Haddad (50 a 70%)</v>
      </c>
    </row>
    <row r="5444" spans="1:13" ht="15.75" customHeight="1">
      <c r="A5444" s="2">
        <v>1</v>
      </c>
      <c r="B5444" s="2" t="s">
        <v>10</v>
      </c>
      <c r="C5444" s="2" t="s">
        <v>5213</v>
      </c>
      <c r="D5444" s="2">
        <v>73113</v>
      </c>
      <c r="E5444" s="2" t="s">
        <v>5223</v>
      </c>
      <c r="F5444" s="2" t="s">
        <v>13</v>
      </c>
      <c r="G5444" s="2">
        <v>2051</v>
      </c>
      <c r="H5444" s="2">
        <v>13</v>
      </c>
      <c r="I5444" s="2">
        <v>1334</v>
      </c>
      <c r="J5444" s="6">
        <f>I5444/G5444</f>
        <v>0.65041443198439786</v>
      </c>
      <c r="K5444" s="7" t="str">
        <f>IF(J5444&lt;0.5,"30 a 50%",IF(J5444&lt;0.7,"50 a 70%","70 a 90%"))</f>
        <v>50 a 70%</v>
      </c>
      <c r="L5444" s="4" t="str">
        <f>IF(H5444=17,"Bolsonaro",IF(H5444=13,"Haddad",IF(H5444=12,"Ciro","Empate")))</f>
        <v>Haddad</v>
      </c>
      <c r="M5444" s="4" t="str">
        <f>CONCATENATE(L5444," (",K5444,")")</f>
        <v>Haddad (50 a 70%)</v>
      </c>
    </row>
    <row r="5445" spans="1:13" ht="15.75" customHeight="1">
      <c r="A5445" s="2">
        <v>1</v>
      </c>
      <c r="B5445" s="2" t="s">
        <v>10</v>
      </c>
      <c r="C5445" s="2" t="s">
        <v>5213</v>
      </c>
      <c r="D5445" s="2">
        <v>73121</v>
      </c>
      <c r="E5445" s="2" t="s">
        <v>2413</v>
      </c>
      <c r="F5445" s="2" t="s">
        <v>13</v>
      </c>
      <c r="G5445" s="2">
        <v>2234</v>
      </c>
      <c r="H5445" s="2">
        <v>13</v>
      </c>
      <c r="I5445" s="2">
        <v>1128</v>
      </c>
      <c r="J5445" s="6">
        <f>I5445/G5445</f>
        <v>0.50492390331244408</v>
      </c>
      <c r="K5445" s="7" t="str">
        <f>IF(J5445&lt;0.5,"30 a 50%",IF(J5445&lt;0.7,"50 a 70%","70 a 90%"))</f>
        <v>50 a 70%</v>
      </c>
      <c r="L5445" s="4" t="str">
        <f>IF(H5445=17,"Bolsonaro",IF(H5445=13,"Haddad",IF(H5445=12,"Ciro","Empate")))</f>
        <v>Haddad</v>
      </c>
      <c r="M5445" s="4" t="str">
        <f>CONCATENATE(L5445," (",K5445,")")</f>
        <v>Haddad (50 a 70%)</v>
      </c>
    </row>
    <row r="5446" spans="1:13" ht="15.75" customHeight="1">
      <c r="A5446" s="2">
        <v>1</v>
      </c>
      <c r="B5446" s="2" t="s">
        <v>10</v>
      </c>
      <c r="C5446" s="2" t="s">
        <v>5213</v>
      </c>
      <c r="D5446" s="2">
        <v>73130</v>
      </c>
      <c r="E5446" s="2" t="s">
        <v>5224</v>
      </c>
      <c r="F5446" s="2" t="s">
        <v>13</v>
      </c>
      <c r="G5446" s="2">
        <v>1665</v>
      </c>
      <c r="H5446" s="2">
        <v>13</v>
      </c>
      <c r="I5446" s="2">
        <v>865</v>
      </c>
      <c r="J5446" s="6">
        <f>I5446/G5446</f>
        <v>0.51951951951951947</v>
      </c>
      <c r="K5446" s="7" t="str">
        <f>IF(J5446&lt;0.5,"30 a 50%",IF(J5446&lt;0.7,"50 a 70%","70 a 90%"))</f>
        <v>50 a 70%</v>
      </c>
      <c r="L5446" s="4" t="str">
        <f>IF(H5446=17,"Bolsonaro",IF(H5446=13,"Haddad",IF(H5446=12,"Ciro","Empate")))</f>
        <v>Haddad</v>
      </c>
      <c r="M5446" s="4" t="str">
        <f>CONCATENATE(L5446," (",K5446,")")</f>
        <v>Haddad (50 a 70%)</v>
      </c>
    </row>
    <row r="5447" spans="1:13" ht="15.75" customHeight="1">
      <c r="A5447" s="2">
        <v>1</v>
      </c>
      <c r="B5447" s="2" t="s">
        <v>10</v>
      </c>
      <c r="C5447" s="2" t="s">
        <v>5213</v>
      </c>
      <c r="D5447" s="2">
        <v>73148</v>
      </c>
      <c r="E5447" s="2" t="s">
        <v>5225</v>
      </c>
      <c r="F5447" s="2" t="s">
        <v>13</v>
      </c>
      <c r="G5447" s="2">
        <v>1273</v>
      </c>
      <c r="H5447" s="2">
        <v>13</v>
      </c>
      <c r="I5447" s="2">
        <v>608</v>
      </c>
      <c r="J5447" s="6">
        <f>I5447/G5447</f>
        <v>0.47761194029850745</v>
      </c>
      <c r="K5447" s="7" t="str">
        <f>IF(J5447&lt;0.5,"30 a 50%",IF(J5447&lt;0.7,"50 a 70%","70 a 90%"))</f>
        <v>30 a 50%</v>
      </c>
      <c r="L5447" s="4" t="str">
        <f>IF(H5447=17,"Bolsonaro",IF(H5447=13,"Haddad",IF(H5447=12,"Ciro","Empate")))</f>
        <v>Haddad</v>
      </c>
      <c r="M5447" s="4" t="str">
        <f>CONCATENATE(L5447," (",K5447,")")</f>
        <v>Haddad (30 a 50%)</v>
      </c>
    </row>
    <row r="5448" spans="1:13" ht="15.75" customHeight="1">
      <c r="A5448" s="2">
        <v>1</v>
      </c>
      <c r="B5448" s="2" t="s">
        <v>10</v>
      </c>
      <c r="C5448" s="2" t="s">
        <v>5213</v>
      </c>
      <c r="D5448" s="2">
        <v>73156</v>
      </c>
      <c r="E5448" s="2" t="s">
        <v>5226</v>
      </c>
      <c r="F5448" s="2" t="s">
        <v>13</v>
      </c>
      <c r="G5448" s="2">
        <v>2154</v>
      </c>
      <c r="H5448" s="2">
        <v>17</v>
      </c>
      <c r="I5448" s="2">
        <v>996</v>
      </c>
      <c r="J5448" s="6">
        <f>I5448/G5448</f>
        <v>0.46239554317548748</v>
      </c>
      <c r="K5448" s="7" t="str">
        <f>IF(J5448&lt;0.5,"30 a 50%",IF(J5448&lt;0.7,"50 a 70%","70 a 90%"))</f>
        <v>30 a 50%</v>
      </c>
      <c r="L5448" s="4" t="str">
        <f>IF(H5448=17,"Bolsonaro",IF(H5448=13,"Haddad",IF(H5448=12,"Ciro","Empate")))</f>
        <v>Bolsonaro</v>
      </c>
      <c r="M5448" s="4" t="str">
        <f>CONCATENATE(L5448," (",K5448,")")</f>
        <v>Bolsonaro (30 a 50%)</v>
      </c>
    </row>
    <row r="5449" spans="1:13" ht="15.75" customHeight="1">
      <c r="A5449" s="2">
        <v>1</v>
      </c>
      <c r="B5449" s="2" t="s">
        <v>10</v>
      </c>
      <c r="C5449" s="2" t="s">
        <v>5213</v>
      </c>
      <c r="D5449" s="2">
        <v>73164</v>
      </c>
      <c r="E5449" s="2" t="s">
        <v>5227</v>
      </c>
      <c r="F5449" s="2" t="s">
        <v>13</v>
      </c>
      <c r="G5449" s="2">
        <v>1152</v>
      </c>
      <c r="H5449" s="2">
        <v>13</v>
      </c>
      <c r="I5449" s="2">
        <v>714</v>
      </c>
      <c r="J5449" s="6">
        <f>I5449/G5449</f>
        <v>0.61979166666666663</v>
      </c>
      <c r="K5449" s="7" t="str">
        <f>IF(J5449&lt;0.5,"30 a 50%",IF(J5449&lt;0.7,"50 a 70%","70 a 90%"))</f>
        <v>50 a 70%</v>
      </c>
      <c r="L5449" s="4" t="str">
        <f>IF(H5449=17,"Bolsonaro",IF(H5449=13,"Haddad",IF(H5449=12,"Ciro","Empate")))</f>
        <v>Haddad</v>
      </c>
      <c r="M5449" s="4" t="str">
        <f>CONCATENATE(L5449," (",K5449,")")</f>
        <v>Haddad (50 a 70%)</v>
      </c>
    </row>
    <row r="5450" spans="1:13" ht="15.75" customHeight="1">
      <c r="A5450" s="2">
        <v>1</v>
      </c>
      <c r="B5450" s="2" t="s">
        <v>10</v>
      </c>
      <c r="C5450" s="2" t="s">
        <v>5213</v>
      </c>
      <c r="D5450" s="2">
        <v>73172</v>
      </c>
      <c r="E5450" s="2" t="s">
        <v>5228</v>
      </c>
      <c r="F5450" s="2" t="s">
        <v>13</v>
      </c>
      <c r="G5450" s="2">
        <v>1361</v>
      </c>
      <c r="H5450" s="2">
        <v>13</v>
      </c>
      <c r="I5450" s="2">
        <v>757</v>
      </c>
      <c r="J5450" s="6">
        <f>I5450/G5450</f>
        <v>0.556208670095518</v>
      </c>
      <c r="K5450" s="7" t="str">
        <f>IF(J5450&lt;0.5,"30 a 50%",IF(J5450&lt;0.7,"50 a 70%","70 a 90%"))</f>
        <v>50 a 70%</v>
      </c>
      <c r="L5450" s="4" t="str">
        <f>IF(H5450=17,"Bolsonaro",IF(H5450=13,"Haddad",IF(H5450=12,"Ciro","Empate")))</f>
        <v>Haddad</v>
      </c>
      <c r="M5450" s="4" t="str">
        <f>CONCATENATE(L5450," (",K5450,")")</f>
        <v>Haddad (50 a 70%)</v>
      </c>
    </row>
    <row r="5451" spans="1:13" ht="15.75" customHeight="1">
      <c r="A5451" s="2">
        <v>1</v>
      </c>
      <c r="B5451" s="2" t="s">
        <v>10</v>
      </c>
      <c r="C5451" s="2" t="s">
        <v>5213</v>
      </c>
      <c r="D5451" s="2">
        <v>73180</v>
      </c>
      <c r="E5451" s="2" t="s">
        <v>5229</v>
      </c>
      <c r="F5451" s="2" t="s">
        <v>13</v>
      </c>
      <c r="G5451" s="2">
        <v>5510</v>
      </c>
      <c r="H5451" s="2">
        <v>13</v>
      </c>
      <c r="I5451" s="2">
        <v>3202</v>
      </c>
      <c r="J5451" s="6">
        <f>I5451/G5451</f>
        <v>0.58112522686025403</v>
      </c>
      <c r="K5451" s="7" t="str">
        <f>IF(J5451&lt;0.5,"30 a 50%",IF(J5451&lt;0.7,"50 a 70%","70 a 90%"))</f>
        <v>50 a 70%</v>
      </c>
      <c r="L5451" s="4" t="str">
        <f>IF(H5451=17,"Bolsonaro",IF(H5451=13,"Haddad",IF(H5451=12,"Ciro","Empate")))</f>
        <v>Haddad</v>
      </c>
      <c r="M5451" s="4" t="str">
        <f>CONCATENATE(L5451," (",K5451,")")</f>
        <v>Haddad (50 a 70%)</v>
      </c>
    </row>
    <row r="5452" spans="1:13" ht="15.75" customHeight="1">
      <c r="A5452" s="2">
        <v>1</v>
      </c>
      <c r="B5452" s="2" t="s">
        <v>10</v>
      </c>
      <c r="C5452" s="2" t="s">
        <v>5213</v>
      </c>
      <c r="D5452" s="2">
        <v>73199</v>
      </c>
      <c r="E5452" s="2" t="s">
        <v>5230</v>
      </c>
      <c r="F5452" s="2" t="s">
        <v>13</v>
      </c>
      <c r="G5452" s="2">
        <v>1971</v>
      </c>
      <c r="H5452" s="2">
        <v>13</v>
      </c>
      <c r="I5452" s="2">
        <v>810</v>
      </c>
      <c r="J5452" s="6">
        <f>I5452/G5452</f>
        <v>0.41095890410958902</v>
      </c>
      <c r="K5452" s="7" t="str">
        <f>IF(J5452&lt;0.5,"30 a 50%",IF(J5452&lt;0.7,"50 a 70%","70 a 90%"))</f>
        <v>30 a 50%</v>
      </c>
      <c r="L5452" s="4" t="str">
        <f>IF(H5452=17,"Bolsonaro",IF(H5452=13,"Haddad",IF(H5452=12,"Ciro","Empate")))</f>
        <v>Haddad</v>
      </c>
      <c r="M5452" s="4" t="str">
        <f>CONCATENATE(L5452," (",K5452,")")</f>
        <v>Haddad (30 a 50%)</v>
      </c>
    </row>
    <row r="5453" spans="1:13" ht="15.75" customHeight="1">
      <c r="A5453" s="2">
        <v>1</v>
      </c>
      <c r="B5453" s="2" t="s">
        <v>10</v>
      </c>
      <c r="C5453" s="2" t="s">
        <v>5213</v>
      </c>
      <c r="D5453" s="2">
        <v>73202</v>
      </c>
      <c r="E5453" s="2" t="s">
        <v>5231</v>
      </c>
      <c r="F5453" s="2" t="s">
        <v>13</v>
      </c>
      <c r="G5453" s="2">
        <v>2045</v>
      </c>
      <c r="H5453" s="2">
        <v>13</v>
      </c>
      <c r="I5453" s="2">
        <v>1180</v>
      </c>
      <c r="J5453" s="6">
        <f>I5453/G5453</f>
        <v>0.57701711491442542</v>
      </c>
      <c r="K5453" s="7" t="str">
        <f>IF(J5453&lt;0.5,"30 a 50%",IF(J5453&lt;0.7,"50 a 70%","70 a 90%"))</f>
        <v>50 a 70%</v>
      </c>
      <c r="L5453" s="4" t="str">
        <f>IF(H5453=17,"Bolsonaro",IF(H5453=13,"Haddad",IF(H5453=12,"Ciro","Empate")))</f>
        <v>Haddad</v>
      </c>
      <c r="M5453" s="4" t="str">
        <f>CONCATENATE(L5453," (",K5453,")")</f>
        <v>Haddad (50 a 70%)</v>
      </c>
    </row>
    <row r="5454" spans="1:13" ht="15.75" customHeight="1">
      <c r="A5454" s="2">
        <v>1</v>
      </c>
      <c r="B5454" s="2" t="s">
        <v>10</v>
      </c>
      <c r="C5454" s="2" t="s">
        <v>5213</v>
      </c>
      <c r="D5454" s="2">
        <v>73210</v>
      </c>
      <c r="E5454" s="2" t="s">
        <v>3975</v>
      </c>
      <c r="F5454" s="2" t="s">
        <v>13</v>
      </c>
      <c r="G5454" s="2">
        <v>1319</v>
      </c>
      <c r="H5454" s="2">
        <v>13</v>
      </c>
      <c r="I5454" s="2">
        <v>778</v>
      </c>
      <c r="J5454" s="6">
        <f>I5454/G5454</f>
        <v>0.58984078847611832</v>
      </c>
      <c r="K5454" s="7" t="str">
        <f>IF(J5454&lt;0.5,"30 a 50%",IF(J5454&lt;0.7,"50 a 70%","70 a 90%"))</f>
        <v>50 a 70%</v>
      </c>
      <c r="L5454" s="4" t="str">
        <f>IF(H5454=17,"Bolsonaro",IF(H5454=13,"Haddad",IF(H5454=12,"Ciro","Empate")))</f>
        <v>Haddad</v>
      </c>
      <c r="M5454" s="4" t="str">
        <f>CONCATENATE(L5454," (",K5454,")")</f>
        <v>Haddad (50 a 70%)</v>
      </c>
    </row>
    <row r="5455" spans="1:13" ht="15.75" customHeight="1">
      <c r="A5455" s="2">
        <v>1</v>
      </c>
      <c r="B5455" s="2" t="s">
        <v>10</v>
      </c>
      <c r="C5455" s="2" t="s">
        <v>5213</v>
      </c>
      <c r="D5455" s="2">
        <v>73229</v>
      </c>
      <c r="E5455" s="2" t="s">
        <v>5232</v>
      </c>
      <c r="F5455" s="2" t="s">
        <v>13</v>
      </c>
      <c r="G5455" s="2">
        <v>1827</v>
      </c>
      <c r="H5455" s="2">
        <v>13</v>
      </c>
      <c r="I5455" s="2">
        <v>1226</v>
      </c>
      <c r="J5455" s="6">
        <f>I5455/G5455</f>
        <v>0.67104542966611935</v>
      </c>
      <c r="K5455" s="7" t="str">
        <f>IF(J5455&lt;0.5,"30 a 50%",IF(J5455&lt;0.7,"50 a 70%","70 a 90%"))</f>
        <v>50 a 70%</v>
      </c>
      <c r="L5455" s="4" t="str">
        <f>IF(H5455=17,"Bolsonaro",IF(H5455=13,"Haddad",IF(H5455=12,"Ciro","Empate")))</f>
        <v>Haddad</v>
      </c>
      <c r="M5455" s="4" t="str">
        <f>CONCATENATE(L5455," (",K5455,")")</f>
        <v>Haddad (50 a 70%)</v>
      </c>
    </row>
    <row r="5456" spans="1:13" ht="15.75" customHeight="1">
      <c r="A5456" s="2">
        <v>1</v>
      </c>
      <c r="B5456" s="2" t="s">
        <v>10</v>
      </c>
      <c r="C5456" s="2" t="s">
        <v>5213</v>
      </c>
      <c r="D5456" s="2">
        <v>73237</v>
      </c>
      <c r="E5456" s="2" t="s">
        <v>5233</v>
      </c>
      <c r="F5456" s="2" t="s">
        <v>13</v>
      </c>
      <c r="G5456" s="2">
        <v>1285</v>
      </c>
      <c r="H5456" s="2">
        <v>13</v>
      </c>
      <c r="I5456" s="2">
        <v>795</v>
      </c>
      <c r="J5456" s="6">
        <f>I5456/G5456</f>
        <v>0.61867704280155644</v>
      </c>
      <c r="K5456" s="7" t="str">
        <f>IF(J5456&lt;0.5,"30 a 50%",IF(J5456&lt;0.7,"50 a 70%","70 a 90%"))</f>
        <v>50 a 70%</v>
      </c>
      <c r="L5456" s="4" t="str">
        <f>IF(H5456=17,"Bolsonaro",IF(H5456=13,"Haddad",IF(H5456=12,"Ciro","Empate")))</f>
        <v>Haddad</v>
      </c>
      <c r="M5456" s="4" t="str">
        <f>CONCATENATE(L5456," (",K5456,")")</f>
        <v>Haddad (50 a 70%)</v>
      </c>
    </row>
    <row r="5457" spans="1:13" ht="15.75" customHeight="1">
      <c r="A5457" s="2">
        <v>1</v>
      </c>
      <c r="B5457" s="2" t="s">
        <v>10</v>
      </c>
      <c r="C5457" s="2" t="s">
        <v>5213</v>
      </c>
      <c r="D5457" s="2">
        <v>73245</v>
      </c>
      <c r="E5457" s="2" t="s">
        <v>5234</v>
      </c>
      <c r="F5457" s="2" t="s">
        <v>13</v>
      </c>
      <c r="G5457" s="2">
        <v>1276</v>
      </c>
      <c r="H5457" s="2">
        <v>13</v>
      </c>
      <c r="I5457" s="2">
        <v>586</v>
      </c>
      <c r="J5457" s="6">
        <f>I5457/G5457</f>
        <v>0.45924764890282133</v>
      </c>
      <c r="K5457" s="7" t="str">
        <f>IF(J5457&lt;0.5,"30 a 50%",IF(J5457&lt;0.7,"50 a 70%","70 a 90%"))</f>
        <v>30 a 50%</v>
      </c>
      <c r="L5457" s="4" t="str">
        <f>IF(H5457=17,"Bolsonaro",IF(H5457=13,"Haddad",IF(H5457=12,"Ciro","Empate")))</f>
        <v>Haddad</v>
      </c>
      <c r="M5457" s="4" t="str">
        <f>CONCATENATE(L5457," (",K5457,")")</f>
        <v>Haddad (30 a 50%)</v>
      </c>
    </row>
    <row r="5458" spans="1:13" ht="15.75" customHeight="1">
      <c r="A5458" s="2">
        <v>1</v>
      </c>
      <c r="B5458" s="2" t="s">
        <v>10</v>
      </c>
      <c r="C5458" s="2" t="s">
        <v>5213</v>
      </c>
      <c r="D5458" s="2">
        <v>73253</v>
      </c>
      <c r="E5458" s="2" t="s">
        <v>5235</v>
      </c>
      <c r="F5458" s="2" t="s">
        <v>13</v>
      </c>
      <c r="G5458" s="2">
        <v>1401</v>
      </c>
      <c r="H5458" s="2">
        <v>13</v>
      </c>
      <c r="I5458" s="2">
        <v>705</v>
      </c>
      <c r="J5458" s="6">
        <f>I5458/G5458</f>
        <v>0.50321199143468953</v>
      </c>
      <c r="K5458" s="7" t="str">
        <f>IF(J5458&lt;0.5,"30 a 50%",IF(J5458&lt;0.7,"50 a 70%","70 a 90%"))</f>
        <v>50 a 70%</v>
      </c>
      <c r="L5458" s="4" t="str">
        <f>IF(H5458=17,"Bolsonaro",IF(H5458=13,"Haddad",IF(H5458=12,"Ciro","Empate")))</f>
        <v>Haddad</v>
      </c>
      <c r="M5458" s="4" t="str">
        <f>CONCATENATE(L5458," (",K5458,")")</f>
        <v>Haddad (50 a 70%)</v>
      </c>
    </row>
    <row r="5459" spans="1:13" ht="15.75" customHeight="1">
      <c r="A5459" s="2">
        <v>1</v>
      </c>
      <c r="B5459" s="2" t="s">
        <v>10</v>
      </c>
      <c r="C5459" s="2" t="s">
        <v>5213</v>
      </c>
      <c r="D5459" s="2">
        <v>73261</v>
      </c>
      <c r="E5459" s="2" t="s">
        <v>2438</v>
      </c>
      <c r="F5459" s="2" t="s">
        <v>13</v>
      </c>
      <c r="G5459" s="2">
        <v>2478</v>
      </c>
      <c r="H5459" s="2">
        <v>13</v>
      </c>
      <c r="I5459" s="2">
        <v>1201</v>
      </c>
      <c r="J5459" s="6">
        <f>I5459/G5459</f>
        <v>0.48466505246166264</v>
      </c>
      <c r="K5459" s="7" t="str">
        <f>IF(J5459&lt;0.5,"30 a 50%",IF(J5459&lt;0.7,"50 a 70%","70 a 90%"))</f>
        <v>30 a 50%</v>
      </c>
      <c r="L5459" s="4" t="str">
        <f>IF(H5459=17,"Bolsonaro",IF(H5459=13,"Haddad",IF(H5459=12,"Ciro","Empate")))</f>
        <v>Haddad</v>
      </c>
      <c r="M5459" s="4" t="str">
        <f>CONCATENATE(L5459," (",K5459,")")</f>
        <v>Haddad (30 a 50%)</v>
      </c>
    </row>
    <row r="5460" spans="1:13" ht="15.75" customHeight="1">
      <c r="A5460" s="2">
        <v>1</v>
      </c>
      <c r="B5460" s="2" t="s">
        <v>10</v>
      </c>
      <c r="C5460" s="2" t="s">
        <v>5213</v>
      </c>
      <c r="D5460" s="2">
        <v>73270</v>
      </c>
      <c r="E5460" s="2" t="s">
        <v>5236</v>
      </c>
      <c r="F5460" s="2" t="s">
        <v>13</v>
      </c>
      <c r="G5460" s="2">
        <v>1253</v>
      </c>
      <c r="H5460" s="2">
        <v>13</v>
      </c>
      <c r="I5460" s="2">
        <v>775</v>
      </c>
      <c r="J5460" s="6">
        <f>I5460/G5460</f>
        <v>0.61851556264964092</v>
      </c>
      <c r="K5460" s="7" t="str">
        <f>IF(J5460&lt;0.5,"30 a 50%",IF(J5460&lt;0.7,"50 a 70%","70 a 90%"))</f>
        <v>50 a 70%</v>
      </c>
      <c r="L5460" s="4" t="str">
        <f>IF(H5460=17,"Bolsonaro",IF(H5460=13,"Haddad",IF(H5460=12,"Ciro","Empate")))</f>
        <v>Haddad</v>
      </c>
      <c r="M5460" s="4" t="str">
        <f>CONCATENATE(L5460," (",K5460,")")</f>
        <v>Haddad (50 a 70%)</v>
      </c>
    </row>
    <row r="5461" spans="1:13" ht="15.75" customHeight="1">
      <c r="A5461" s="2">
        <v>1</v>
      </c>
      <c r="B5461" s="2" t="s">
        <v>10</v>
      </c>
      <c r="C5461" s="2" t="s">
        <v>5213</v>
      </c>
      <c r="D5461" s="2">
        <v>73288</v>
      </c>
      <c r="E5461" s="2" t="s">
        <v>5237</v>
      </c>
      <c r="F5461" s="2" t="s">
        <v>13</v>
      </c>
      <c r="G5461" s="2">
        <v>3092</v>
      </c>
      <c r="H5461" s="2">
        <v>13</v>
      </c>
      <c r="I5461" s="2">
        <v>1900</v>
      </c>
      <c r="J5461" s="6">
        <f>I5461/G5461</f>
        <v>0.61448900388098315</v>
      </c>
      <c r="K5461" s="7" t="str">
        <f>IF(J5461&lt;0.5,"30 a 50%",IF(J5461&lt;0.7,"50 a 70%","70 a 90%"))</f>
        <v>50 a 70%</v>
      </c>
      <c r="L5461" s="4" t="str">
        <f>IF(H5461=17,"Bolsonaro",IF(H5461=13,"Haddad",IF(H5461=12,"Ciro","Empate")))</f>
        <v>Haddad</v>
      </c>
      <c r="M5461" s="4" t="str">
        <f>CONCATENATE(L5461," (",K5461,")")</f>
        <v>Haddad (50 a 70%)</v>
      </c>
    </row>
    <row r="5462" spans="1:13" ht="15.75" customHeight="1">
      <c r="A5462" s="2">
        <v>1</v>
      </c>
      <c r="B5462" s="2" t="s">
        <v>10</v>
      </c>
      <c r="C5462" s="2" t="s">
        <v>5213</v>
      </c>
      <c r="D5462" s="2">
        <v>73296</v>
      </c>
      <c r="E5462" s="2" t="s">
        <v>2992</v>
      </c>
      <c r="F5462" s="2" t="s">
        <v>13</v>
      </c>
      <c r="G5462" s="2">
        <v>4172</v>
      </c>
      <c r="H5462" s="2">
        <v>13</v>
      </c>
      <c r="I5462" s="2">
        <v>2770</v>
      </c>
      <c r="J5462" s="6">
        <f>I5462/G5462</f>
        <v>0.66395014381591566</v>
      </c>
      <c r="K5462" s="7" t="str">
        <f>IF(J5462&lt;0.5,"30 a 50%",IF(J5462&lt;0.7,"50 a 70%","70 a 90%"))</f>
        <v>50 a 70%</v>
      </c>
      <c r="L5462" s="4" t="str">
        <f>IF(H5462=17,"Bolsonaro",IF(H5462=13,"Haddad",IF(H5462=12,"Ciro","Empate")))</f>
        <v>Haddad</v>
      </c>
      <c r="M5462" s="4" t="str">
        <f>CONCATENATE(L5462," (",K5462,")")</f>
        <v>Haddad (50 a 70%)</v>
      </c>
    </row>
    <row r="5463" spans="1:13" ht="15.75" customHeight="1">
      <c r="A5463" s="2">
        <v>1</v>
      </c>
      <c r="B5463" s="2" t="s">
        <v>10</v>
      </c>
      <c r="C5463" s="2" t="s">
        <v>5213</v>
      </c>
      <c r="D5463" s="2">
        <v>73300</v>
      </c>
      <c r="E5463" s="2" t="s">
        <v>5238</v>
      </c>
      <c r="F5463" s="2" t="s">
        <v>13</v>
      </c>
      <c r="G5463" s="2">
        <v>2221</v>
      </c>
      <c r="H5463" s="2">
        <v>17</v>
      </c>
      <c r="I5463" s="2">
        <v>1041</v>
      </c>
      <c r="J5463" s="6">
        <f>I5463/G5463</f>
        <v>0.46870778928410628</v>
      </c>
      <c r="K5463" s="7" t="str">
        <f>IF(J5463&lt;0.5,"30 a 50%",IF(J5463&lt;0.7,"50 a 70%","70 a 90%"))</f>
        <v>30 a 50%</v>
      </c>
      <c r="L5463" s="4" t="str">
        <f>IF(H5463=17,"Bolsonaro",IF(H5463=13,"Haddad",IF(H5463=12,"Ciro","Empate")))</f>
        <v>Bolsonaro</v>
      </c>
      <c r="M5463" s="4" t="str">
        <f>CONCATENATE(L5463," (",K5463,")")</f>
        <v>Bolsonaro (30 a 50%)</v>
      </c>
    </row>
    <row r="5464" spans="1:13" ht="15.75" customHeight="1">
      <c r="A5464" s="2">
        <v>1</v>
      </c>
      <c r="B5464" s="2" t="s">
        <v>10</v>
      </c>
      <c r="C5464" s="2" t="s">
        <v>5213</v>
      </c>
      <c r="D5464" s="2">
        <v>73318</v>
      </c>
      <c r="E5464" s="2" t="s">
        <v>1151</v>
      </c>
      <c r="F5464" s="2" t="s">
        <v>13</v>
      </c>
      <c r="G5464" s="2">
        <v>2555</v>
      </c>
      <c r="H5464" s="2">
        <v>13</v>
      </c>
      <c r="I5464" s="2">
        <v>1223</v>
      </c>
      <c r="J5464" s="6">
        <f>I5464/G5464</f>
        <v>0.47866927592954989</v>
      </c>
      <c r="K5464" s="7" t="str">
        <f>IF(J5464&lt;0.5,"30 a 50%",IF(J5464&lt;0.7,"50 a 70%","70 a 90%"))</f>
        <v>30 a 50%</v>
      </c>
      <c r="L5464" s="4" t="str">
        <f>IF(H5464=17,"Bolsonaro",IF(H5464=13,"Haddad",IF(H5464=12,"Ciro","Empate")))</f>
        <v>Haddad</v>
      </c>
      <c r="M5464" s="4" t="str">
        <f>CONCATENATE(L5464," (",K5464,")")</f>
        <v>Haddad (30 a 50%)</v>
      </c>
    </row>
    <row r="5465" spans="1:13" ht="15.75" customHeight="1">
      <c r="A5465" s="2">
        <v>1</v>
      </c>
      <c r="B5465" s="2" t="s">
        <v>10</v>
      </c>
      <c r="C5465" s="2" t="s">
        <v>5213</v>
      </c>
      <c r="D5465" s="2">
        <v>73326</v>
      </c>
      <c r="E5465" s="2" t="s">
        <v>5239</v>
      </c>
      <c r="F5465" s="2" t="s">
        <v>13</v>
      </c>
      <c r="G5465" s="2">
        <v>1508</v>
      </c>
      <c r="H5465" s="2">
        <v>13</v>
      </c>
      <c r="I5465" s="2">
        <v>765</v>
      </c>
      <c r="J5465" s="6">
        <f>I5465/G5465</f>
        <v>0.5072944297082228</v>
      </c>
      <c r="K5465" s="7" t="str">
        <f>IF(J5465&lt;0.5,"30 a 50%",IF(J5465&lt;0.7,"50 a 70%","70 a 90%"))</f>
        <v>50 a 70%</v>
      </c>
      <c r="L5465" s="4" t="str">
        <f>IF(H5465=17,"Bolsonaro",IF(H5465=13,"Haddad",IF(H5465=12,"Ciro","Empate")))</f>
        <v>Haddad</v>
      </c>
      <c r="M5465" s="4" t="str">
        <f>CONCATENATE(L5465," (",K5465,")")</f>
        <v>Haddad (50 a 70%)</v>
      </c>
    </row>
    <row r="5466" spans="1:13" ht="15.75" customHeight="1">
      <c r="A5466" s="2">
        <v>1</v>
      </c>
      <c r="B5466" s="2" t="s">
        <v>10</v>
      </c>
      <c r="C5466" s="2" t="s">
        <v>5213</v>
      </c>
      <c r="D5466" s="2">
        <v>73334</v>
      </c>
      <c r="E5466" s="2" t="s">
        <v>5240</v>
      </c>
      <c r="F5466" s="2" t="s">
        <v>13</v>
      </c>
      <c r="G5466" s="2">
        <v>2986</v>
      </c>
      <c r="H5466" s="2">
        <v>13</v>
      </c>
      <c r="I5466" s="2">
        <v>1642</v>
      </c>
      <c r="J5466" s="6">
        <f>I5466/G5466</f>
        <v>0.54989953114534496</v>
      </c>
      <c r="K5466" s="7" t="str">
        <f>IF(J5466&lt;0.5,"30 a 50%",IF(J5466&lt;0.7,"50 a 70%","70 a 90%"))</f>
        <v>50 a 70%</v>
      </c>
      <c r="L5466" s="4" t="str">
        <f>IF(H5466=17,"Bolsonaro",IF(H5466=13,"Haddad",IF(H5466=12,"Ciro","Empate")))</f>
        <v>Haddad</v>
      </c>
      <c r="M5466" s="4" t="str">
        <f>CONCATENATE(L5466," (",K5466,")")</f>
        <v>Haddad (50 a 70%)</v>
      </c>
    </row>
    <row r="5467" spans="1:13" ht="15.75" customHeight="1">
      <c r="A5467" s="2">
        <v>1</v>
      </c>
      <c r="B5467" s="2" t="s">
        <v>10</v>
      </c>
      <c r="C5467" s="2" t="s">
        <v>5213</v>
      </c>
      <c r="D5467" s="2">
        <v>73342</v>
      </c>
      <c r="E5467" s="2" t="s">
        <v>5241</v>
      </c>
      <c r="F5467" s="2" t="s">
        <v>13</v>
      </c>
      <c r="G5467" s="2">
        <v>1707</v>
      </c>
      <c r="H5467" s="2">
        <v>13</v>
      </c>
      <c r="I5467" s="2">
        <v>970</v>
      </c>
      <c r="J5467" s="6">
        <f>I5467/G5467</f>
        <v>0.56824838898652608</v>
      </c>
      <c r="K5467" s="7" t="str">
        <f>IF(J5467&lt;0.5,"30 a 50%",IF(J5467&lt;0.7,"50 a 70%","70 a 90%"))</f>
        <v>50 a 70%</v>
      </c>
      <c r="L5467" s="4" t="str">
        <f>IF(H5467=17,"Bolsonaro",IF(H5467=13,"Haddad",IF(H5467=12,"Ciro","Empate")))</f>
        <v>Haddad</v>
      </c>
      <c r="M5467" s="4" t="str">
        <f>CONCATENATE(L5467," (",K5467,")")</f>
        <v>Haddad (50 a 70%)</v>
      </c>
    </row>
    <row r="5468" spans="1:13" ht="15.75" customHeight="1">
      <c r="A5468" s="2">
        <v>1</v>
      </c>
      <c r="B5468" s="2" t="s">
        <v>10</v>
      </c>
      <c r="C5468" s="2" t="s">
        <v>5213</v>
      </c>
      <c r="D5468" s="2">
        <v>73350</v>
      </c>
      <c r="E5468" s="2" t="s">
        <v>5242</v>
      </c>
      <c r="F5468" s="2" t="s">
        <v>13</v>
      </c>
      <c r="G5468" s="2">
        <v>3386</v>
      </c>
      <c r="H5468" s="2">
        <v>13</v>
      </c>
      <c r="I5468" s="2">
        <v>1483</v>
      </c>
      <c r="J5468" s="6">
        <f>I5468/G5468</f>
        <v>0.43797991730655639</v>
      </c>
      <c r="K5468" s="7" t="str">
        <f>IF(J5468&lt;0.5,"30 a 50%",IF(J5468&lt;0.7,"50 a 70%","70 a 90%"))</f>
        <v>30 a 50%</v>
      </c>
      <c r="L5468" s="4" t="str">
        <f>IF(H5468=17,"Bolsonaro",IF(H5468=13,"Haddad",IF(H5468=12,"Ciro","Empate")))</f>
        <v>Haddad</v>
      </c>
      <c r="M5468" s="4" t="str">
        <f>CONCATENATE(L5468," (",K5468,")")</f>
        <v>Haddad (30 a 50%)</v>
      </c>
    </row>
    <row r="5469" spans="1:13" ht="15.75" customHeight="1">
      <c r="A5469" s="2">
        <v>1</v>
      </c>
      <c r="B5469" s="2" t="s">
        <v>10</v>
      </c>
      <c r="C5469" s="2" t="s">
        <v>5213</v>
      </c>
      <c r="D5469" s="2">
        <v>73369</v>
      </c>
      <c r="E5469" s="2" t="s">
        <v>5243</v>
      </c>
      <c r="F5469" s="2" t="s">
        <v>13</v>
      </c>
      <c r="G5469" s="2">
        <v>1892</v>
      </c>
      <c r="H5469" s="2">
        <v>13</v>
      </c>
      <c r="I5469" s="2">
        <v>918</v>
      </c>
      <c r="J5469" s="6">
        <f>I5469/G5469</f>
        <v>0.48520084566596194</v>
      </c>
      <c r="K5469" s="7" t="str">
        <f>IF(J5469&lt;0.5,"30 a 50%",IF(J5469&lt;0.7,"50 a 70%","70 a 90%"))</f>
        <v>30 a 50%</v>
      </c>
      <c r="L5469" s="4" t="str">
        <f>IF(H5469=17,"Bolsonaro",IF(H5469=13,"Haddad",IF(H5469=12,"Ciro","Empate")))</f>
        <v>Haddad</v>
      </c>
      <c r="M5469" s="4" t="str">
        <f>CONCATENATE(L5469," (",K5469,")")</f>
        <v>Haddad (30 a 50%)</v>
      </c>
    </row>
    <row r="5470" spans="1:13" ht="15.75" customHeight="1">
      <c r="A5470" s="2">
        <v>1</v>
      </c>
      <c r="B5470" s="2" t="s">
        <v>10</v>
      </c>
      <c r="C5470" s="2" t="s">
        <v>5213</v>
      </c>
      <c r="D5470" s="2">
        <v>73377</v>
      </c>
      <c r="E5470" s="2" t="s">
        <v>5244</v>
      </c>
      <c r="F5470" s="2" t="s">
        <v>13</v>
      </c>
      <c r="G5470" s="2">
        <v>1162</v>
      </c>
      <c r="H5470" s="2">
        <v>17</v>
      </c>
      <c r="I5470" s="2">
        <v>467</v>
      </c>
      <c r="J5470" s="6">
        <f>I5470/G5470</f>
        <v>0.4018932874354561</v>
      </c>
      <c r="K5470" s="7" t="str">
        <f>IF(J5470&lt;0.5,"30 a 50%",IF(J5470&lt;0.7,"50 a 70%","70 a 90%"))</f>
        <v>30 a 50%</v>
      </c>
      <c r="L5470" s="4" t="str">
        <f>IF(H5470=17,"Bolsonaro",IF(H5470=13,"Haddad",IF(H5470=12,"Ciro","Empate")))</f>
        <v>Bolsonaro</v>
      </c>
      <c r="M5470" s="4" t="str">
        <f>CONCATENATE(L5470," (",K5470,")")</f>
        <v>Bolsonaro (30 a 50%)</v>
      </c>
    </row>
    <row r="5471" spans="1:13" ht="15.75" customHeight="1">
      <c r="A5471" s="2">
        <v>1</v>
      </c>
      <c r="B5471" s="2" t="s">
        <v>10</v>
      </c>
      <c r="C5471" s="2" t="s">
        <v>5213</v>
      </c>
      <c r="D5471" s="2">
        <v>73385</v>
      </c>
      <c r="E5471" s="2" t="s">
        <v>5245</v>
      </c>
      <c r="F5471" s="2" t="s">
        <v>13</v>
      </c>
      <c r="G5471" s="2">
        <v>5855</v>
      </c>
      <c r="H5471" s="2">
        <v>13</v>
      </c>
      <c r="I5471" s="2">
        <v>2827</v>
      </c>
      <c r="J5471" s="6">
        <f>I5471/G5471</f>
        <v>0.48283518360375749</v>
      </c>
      <c r="K5471" s="7" t="str">
        <f>IF(J5471&lt;0.5,"30 a 50%",IF(J5471&lt;0.7,"50 a 70%","70 a 90%"))</f>
        <v>30 a 50%</v>
      </c>
      <c r="L5471" s="4" t="str">
        <f>IF(H5471=17,"Bolsonaro",IF(H5471=13,"Haddad",IF(H5471=12,"Ciro","Empate")))</f>
        <v>Haddad</v>
      </c>
      <c r="M5471" s="4" t="str">
        <f>CONCATENATE(L5471," (",K5471,")")</f>
        <v>Haddad (30 a 50%)</v>
      </c>
    </row>
    <row r="5472" spans="1:13" ht="15.75" customHeight="1">
      <c r="A5472" s="2">
        <v>1</v>
      </c>
      <c r="B5472" s="2" t="s">
        <v>10</v>
      </c>
      <c r="C5472" s="2" t="s">
        <v>5213</v>
      </c>
      <c r="D5472" s="2">
        <v>73393</v>
      </c>
      <c r="E5472" s="2" t="s">
        <v>5246</v>
      </c>
      <c r="F5472" s="2" t="s">
        <v>13</v>
      </c>
      <c r="G5472" s="2">
        <v>1492</v>
      </c>
      <c r="H5472" s="2">
        <v>13</v>
      </c>
      <c r="I5472" s="2">
        <v>942</v>
      </c>
      <c r="J5472" s="6">
        <f>I5472/G5472</f>
        <v>0.63136729222520105</v>
      </c>
      <c r="K5472" s="7" t="str">
        <f>IF(J5472&lt;0.5,"30 a 50%",IF(J5472&lt;0.7,"50 a 70%","70 a 90%"))</f>
        <v>50 a 70%</v>
      </c>
      <c r="L5472" s="4" t="str">
        <f>IF(H5472=17,"Bolsonaro",IF(H5472=13,"Haddad",IF(H5472=12,"Ciro","Empate")))</f>
        <v>Haddad</v>
      </c>
      <c r="M5472" s="4" t="str">
        <f>CONCATENATE(L5472," (",K5472,")")</f>
        <v>Haddad (50 a 70%)</v>
      </c>
    </row>
    <row r="5473" spans="1:13" ht="15.75" customHeight="1">
      <c r="A5473" s="2">
        <v>1</v>
      </c>
      <c r="B5473" s="2" t="s">
        <v>10</v>
      </c>
      <c r="C5473" s="2" t="s">
        <v>5213</v>
      </c>
      <c r="D5473" s="2">
        <v>73407</v>
      </c>
      <c r="E5473" s="2" t="s">
        <v>4045</v>
      </c>
      <c r="F5473" s="2" t="s">
        <v>13</v>
      </c>
      <c r="G5473" s="2">
        <v>2381</v>
      </c>
      <c r="H5473" s="2">
        <v>17</v>
      </c>
      <c r="I5473" s="2">
        <v>1114</v>
      </c>
      <c r="J5473" s="6">
        <f>I5473/G5473</f>
        <v>0.46787064258714828</v>
      </c>
      <c r="K5473" s="7" t="str">
        <f>IF(J5473&lt;0.5,"30 a 50%",IF(J5473&lt;0.7,"50 a 70%","70 a 90%"))</f>
        <v>30 a 50%</v>
      </c>
      <c r="L5473" s="4" t="str">
        <f>IF(H5473=17,"Bolsonaro",IF(H5473=13,"Haddad",IF(H5473=12,"Ciro","Empate")))</f>
        <v>Bolsonaro</v>
      </c>
      <c r="M5473" s="4" t="str">
        <f>CONCATENATE(L5473," (",K5473,")")</f>
        <v>Bolsonaro (30 a 50%)</v>
      </c>
    </row>
    <row r="5474" spans="1:13" ht="15.75" customHeight="1">
      <c r="A5474" s="2">
        <v>1</v>
      </c>
      <c r="B5474" s="2" t="s">
        <v>10</v>
      </c>
      <c r="C5474" s="2" t="s">
        <v>5213</v>
      </c>
      <c r="D5474" s="2">
        <v>73415</v>
      </c>
      <c r="E5474" s="2" t="s">
        <v>5247</v>
      </c>
      <c r="F5474" s="2" t="s">
        <v>13</v>
      </c>
      <c r="G5474" s="2">
        <v>1572</v>
      </c>
      <c r="H5474" s="2">
        <v>13</v>
      </c>
      <c r="I5474" s="2">
        <v>859</v>
      </c>
      <c r="J5474" s="6">
        <f>I5474/G5474</f>
        <v>0.54643765903307884</v>
      </c>
      <c r="K5474" s="7" t="str">
        <f>IF(J5474&lt;0.5,"30 a 50%",IF(J5474&lt;0.7,"50 a 70%","70 a 90%"))</f>
        <v>50 a 70%</v>
      </c>
      <c r="L5474" s="4" t="str">
        <f>IF(H5474=17,"Bolsonaro",IF(H5474=13,"Haddad",IF(H5474=12,"Ciro","Empate")))</f>
        <v>Haddad</v>
      </c>
      <c r="M5474" s="4" t="str">
        <f>CONCATENATE(L5474," (",K5474,")")</f>
        <v>Haddad (50 a 70%)</v>
      </c>
    </row>
    <row r="5475" spans="1:13" ht="15.75" customHeight="1">
      <c r="A5475" s="2">
        <v>1</v>
      </c>
      <c r="B5475" s="2" t="s">
        <v>10</v>
      </c>
      <c r="C5475" s="2" t="s">
        <v>5213</v>
      </c>
      <c r="D5475" s="2">
        <v>73423</v>
      </c>
      <c r="E5475" s="2" t="s">
        <v>5248</v>
      </c>
      <c r="F5475" s="2" t="s">
        <v>13</v>
      </c>
      <c r="G5475" s="2">
        <v>2014</v>
      </c>
      <c r="H5475" s="2">
        <v>13</v>
      </c>
      <c r="I5475" s="2">
        <v>1300</v>
      </c>
      <c r="J5475" s="6">
        <f>I5475/G5475</f>
        <v>0.6454816285998014</v>
      </c>
      <c r="K5475" s="7" t="str">
        <f>IF(J5475&lt;0.5,"30 a 50%",IF(J5475&lt;0.7,"50 a 70%","70 a 90%"))</f>
        <v>50 a 70%</v>
      </c>
      <c r="L5475" s="4" t="str">
        <f>IF(H5475=17,"Bolsonaro",IF(H5475=13,"Haddad",IF(H5475=12,"Ciro","Empate")))</f>
        <v>Haddad</v>
      </c>
      <c r="M5475" s="4" t="str">
        <f>CONCATENATE(L5475," (",K5475,")")</f>
        <v>Haddad (50 a 70%)</v>
      </c>
    </row>
    <row r="5476" spans="1:13" ht="15.75" customHeight="1">
      <c r="A5476" s="2">
        <v>1</v>
      </c>
      <c r="B5476" s="2" t="s">
        <v>10</v>
      </c>
      <c r="C5476" s="2" t="s">
        <v>5213</v>
      </c>
      <c r="D5476" s="2">
        <v>73431</v>
      </c>
      <c r="E5476" s="2" t="s">
        <v>5249</v>
      </c>
      <c r="F5476" s="2" t="s">
        <v>13</v>
      </c>
      <c r="G5476" s="2">
        <v>1254</v>
      </c>
      <c r="H5476" s="2">
        <v>13</v>
      </c>
      <c r="I5476" s="2">
        <v>729</v>
      </c>
      <c r="J5476" s="6">
        <f>I5476/G5476</f>
        <v>0.58133971291866027</v>
      </c>
      <c r="K5476" s="7" t="str">
        <f>IF(J5476&lt;0.5,"30 a 50%",IF(J5476&lt;0.7,"50 a 70%","70 a 90%"))</f>
        <v>50 a 70%</v>
      </c>
      <c r="L5476" s="4" t="str">
        <f>IF(H5476=17,"Bolsonaro",IF(H5476=13,"Haddad",IF(H5476=12,"Ciro","Empate")))</f>
        <v>Haddad</v>
      </c>
      <c r="M5476" s="4" t="str">
        <f>CONCATENATE(L5476," (",K5476,")")</f>
        <v>Haddad (50 a 70%)</v>
      </c>
    </row>
    <row r="5477" spans="1:13" ht="15.75" customHeight="1">
      <c r="A5477" s="2">
        <v>1</v>
      </c>
      <c r="B5477" s="2" t="s">
        <v>10</v>
      </c>
      <c r="C5477" s="2" t="s">
        <v>5213</v>
      </c>
      <c r="D5477" s="2">
        <v>73440</v>
      </c>
      <c r="E5477" s="2" t="s">
        <v>3376</v>
      </c>
      <c r="F5477" s="2" t="s">
        <v>13</v>
      </c>
      <c r="G5477" s="2">
        <v>137008</v>
      </c>
      <c r="H5477" s="2">
        <v>17</v>
      </c>
      <c r="I5477" s="2">
        <v>80595</v>
      </c>
      <c r="J5477" s="6">
        <f>I5477/G5477</f>
        <v>0.58825032114913001</v>
      </c>
      <c r="K5477" s="7" t="str">
        <f>IF(J5477&lt;0.5,"30 a 50%",IF(J5477&lt;0.7,"50 a 70%","70 a 90%"))</f>
        <v>50 a 70%</v>
      </c>
      <c r="L5477" s="4" t="str">
        <f>IF(H5477=17,"Bolsonaro",IF(H5477=13,"Haddad",IF(H5477=12,"Ciro","Empate")))</f>
        <v>Bolsonaro</v>
      </c>
      <c r="M5477" s="4" t="str">
        <f>CONCATENATE(L5477," (",K5477,")")</f>
        <v>Bolsonaro (50 a 70%)</v>
      </c>
    </row>
    <row r="5478" spans="1:13" ht="15.75" customHeight="1">
      <c r="A5478" s="2">
        <v>1</v>
      </c>
      <c r="B5478" s="2" t="s">
        <v>10</v>
      </c>
      <c r="C5478" s="2" t="s">
        <v>5213</v>
      </c>
      <c r="D5478" s="2">
        <v>73458</v>
      </c>
      <c r="E5478" s="2" t="s">
        <v>5250</v>
      </c>
      <c r="F5478" s="2" t="s">
        <v>13</v>
      </c>
      <c r="G5478" s="2">
        <v>1305</v>
      </c>
      <c r="H5478" s="2">
        <v>13</v>
      </c>
      <c r="I5478" s="2">
        <v>606</v>
      </c>
      <c r="J5478" s="6">
        <f>I5478/G5478</f>
        <v>0.46436781609195404</v>
      </c>
      <c r="K5478" s="7" t="str">
        <f>IF(J5478&lt;0.5,"30 a 50%",IF(J5478&lt;0.7,"50 a 70%","70 a 90%"))</f>
        <v>30 a 50%</v>
      </c>
      <c r="L5478" s="4" t="str">
        <f>IF(H5478=17,"Bolsonaro",IF(H5478=13,"Haddad",IF(H5478=12,"Ciro","Empate")))</f>
        <v>Haddad</v>
      </c>
      <c r="M5478" s="4" t="str">
        <f>CONCATENATE(L5478," (",K5478,")")</f>
        <v>Haddad (30 a 50%)</v>
      </c>
    </row>
    <row r="5479" spans="1:13" ht="15.75" customHeight="1">
      <c r="A5479" s="2">
        <v>1</v>
      </c>
      <c r="B5479" s="2" t="s">
        <v>10</v>
      </c>
      <c r="C5479" s="2" t="s">
        <v>5213</v>
      </c>
      <c r="D5479" s="2">
        <v>73466</v>
      </c>
      <c r="E5479" s="2" t="s">
        <v>5251</v>
      </c>
      <c r="F5479" s="2" t="s">
        <v>13</v>
      </c>
      <c r="G5479" s="2">
        <v>1168</v>
      </c>
      <c r="H5479" s="2">
        <v>13</v>
      </c>
      <c r="I5479" s="2">
        <v>585</v>
      </c>
      <c r="J5479" s="6">
        <f>I5479/G5479</f>
        <v>0.50085616438356162</v>
      </c>
      <c r="K5479" s="7" t="str">
        <f>IF(J5479&lt;0.5,"30 a 50%",IF(J5479&lt;0.7,"50 a 70%","70 a 90%"))</f>
        <v>50 a 70%</v>
      </c>
      <c r="L5479" s="4" t="str">
        <f>IF(H5479=17,"Bolsonaro",IF(H5479=13,"Haddad",IF(H5479=12,"Ciro","Empate")))</f>
        <v>Haddad</v>
      </c>
      <c r="M5479" s="4" t="str">
        <f>CONCATENATE(L5479," (",K5479,")")</f>
        <v>Haddad (50 a 70%)</v>
      </c>
    </row>
    <row r="5480" spans="1:13" ht="15.75" customHeight="1">
      <c r="A5480" s="2">
        <v>1</v>
      </c>
      <c r="B5480" s="2" t="s">
        <v>10</v>
      </c>
      <c r="C5480" s="2" t="s">
        <v>5213</v>
      </c>
      <c r="D5480" s="2">
        <v>73474</v>
      </c>
      <c r="E5480" s="2" t="s">
        <v>5252</v>
      </c>
      <c r="F5480" s="2" t="s">
        <v>13</v>
      </c>
      <c r="G5480" s="2">
        <v>1430</v>
      </c>
      <c r="H5480" s="2">
        <v>17</v>
      </c>
      <c r="I5480" s="2">
        <v>668</v>
      </c>
      <c r="J5480" s="6">
        <f>I5480/G5480</f>
        <v>0.46713286713286711</v>
      </c>
      <c r="K5480" s="7" t="str">
        <f>IF(J5480&lt;0.5,"30 a 50%",IF(J5480&lt;0.7,"50 a 70%","70 a 90%"))</f>
        <v>30 a 50%</v>
      </c>
      <c r="L5480" s="4" t="str">
        <f>IF(H5480=17,"Bolsonaro",IF(H5480=13,"Haddad",IF(H5480=12,"Ciro","Empate")))</f>
        <v>Bolsonaro</v>
      </c>
      <c r="M5480" s="4" t="str">
        <f>CONCATENATE(L5480," (",K5480,")")</f>
        <v>Bolsonaro (30 a 50%)</v>
      </c>
    </row>
    <row r="5481" spans="1:13" ht="15.75" customHeight="1">
      <c r="A5481" s="2">
        <v>1</v>
      </c>
      <c r="B5481" s="2" t="s">
        <v>10</v>
      </c>
      <c r="C5481" s="2" t="s">
        <v>5213</v>
      </c>
      <c r="D5481" s="2">
        <v>73482</v>
      </c>
      <c r="E5481" s="2" t="s">
        <v>5253</v>
      </c>
      <c r="F5481" s="2" t="s">
        <v>13</v>
      </c>
      <c r="G5481" s="2">
        <v>1867</v>
      </c>
      <c r="H5481" s="2">
        <v>13</v>
      </c>
      <c r="I5481" s="2">
        <v>1235</v>
      </c>
      <c r="J5481" s="6">
        <f>I5481/G5481</f>
        <v>0.66148901981788966</v>
      </c>
      <c r="K5481" s="7" t="str">
        <f>IF(J5481&lt;0.5,"30 a 50%",IF(J5481&lt;0.7,"50 a 70%","70 a 90%"))</f>
        <v>50 a 70%</v>
      </c>
      <c r="L5481" s="4" t="str">
        <f>IF(H5481=17,"Bolsonaro",IF(H5481=13,"Haddad",IF(H5481=12,"Ciro","Empate")))</f>
        <v>Haddad</v>
      </c>
      <c r="M5481" s="4" t="str">
        <f>CONCATENATE(L5481," (",K5481,")")</f>
        <v>Haddad (50 a 70%)</v>
      </c>
    </row>
    <row r="5482" spans="1:13" ht="15.75" customHeight="1">
      <c r="A5482" s="2">
        <v>1</v>
      </c>
      <c r="B5482" s="2" t="s">
        <v>10</v>
      </c>
      <c r="C5482" s="2" t="s">
        <v>5213</v>
      </c>
      <c r="D5482" s="2">
        <v>73504</v>
      </c>
      <c r="E5482" s="2" t="s">
        <v>5254</v>
      </c>
      <c r="F5482" s="2" t="s">
        <v>13</v>
      </c>
      <c r="G5482" s="2">
        <v>1691</v>
      </c>
      <c r="H5482" s="2">
        <v>13</v>
      </c>
      <c r="I5482" s="2">
        <v>787</v>
      </c>
      <c r="J5482" s="6">
        <f>I5482/G5482</f>
        <v>0.46540508574807804</v>
      </c>
      <c r="K5482" s="7" t="str">
        <f>IF(J5482&lt;0.5,"30 a 50%",IF(J5482&lt;0.7,"50 a 70%","70 a 90%"))</f>
        <v>30 a 50%</v>
      </c>
      <c r="L5482" s="4" t="str">
        <f>IF(H5482=17,"Bolsonaro",IF(H5482=13,"Haddad",IF(H5482=12,"Ciro","Empate")))</f>
        <v>Haddad</v>
      </c>
      <c r="M5482" s="4" t="str">
        <f>CONCATENATE(L5482," (",K5482,")")</f>
        <v>Haddad (30 a 50%)</v>
      </c>
    </row>
    <row r="5483" spans="1:13" ht="15.75" customHeight="1">
      <c r="A5483" s="2">
        <v>1</v>
      </c>
      <c r="B5483" s="2" t="s">
        <v>10</v>
      </c>
      <c r="C5483" s="2" t="s">
        <v>5213</v>
      </c>
      <c r="D5483" s="2">
        <v>73512</v>
      </c>
      <c r="E5483" s="2" t="s">
        <v>5255</v>
      </c>
      <c r="F5483" s="2" t="s">
        <v>13</v>
      </c>
      <c r="G5483" s="2">
        <v>2692</v>
      </c>
      <c r="H5483" s="2">
        <v>13</v>
      </c>
      <c r="I5483" s="2">
        <v>1548</v>
      </c>
      <c r="J5483" s="6">
        <f>I5483/G5483</f>
        <v>0.57503714710252596</v>
      </c>
      <c r="K5483" s="7" t="str">
        <f>IF(J5483&lt;0.5,"30 a 50%",IF(J5483&lt;0.7,"50 a 70%","70 a 90%"))</f>
        <v>50 a 70%</v>
      </c>
      <c r="L5483" s="4" t="str">
        <f>IF(H5483=17,"Bolsonaro",IF(H5483=13,"Haddad",IF(H5483=12,"Ciro","Empate")))</f>
        <v>Haddad</v>
      </c>
      <c r="M5483" s="4" t="str">
        <f>CONCATENATE(L5483," (",K5483,")")</f>
        <v>Haddad (50 a 70%)</v>
      </c>
    </row>
    <row r="5484" spans="1:13" ht="15.75" customHeight="1">
      <c r="A5484" s="2">
        <v>1</v>
      </c>
      <c r="B5484" s="2" t="s">
        <v>10</v>
      </c>
      <c r="C5484" s="2" t="s">
        <v>5213</v>
      </c>
      <c r="D5484" s="2">
        <v>73520</v>
      </c>
      <c r="E5484" s="2" t="s">
        <v>5256</v>
      </c>
      <c r="F5484" s="2" t="s">
        <v>13</v>
      </c>
      <c r="G5484" s="2">
        <v>1660</v>
      </c>
      <c r="H5484" s="2">
        <v>13</v>
      </c>
      <c r="I5484" s="2">
        <v>869</v>
      </c>
      <c r="J5484" s="6">
        <f>I5484/G5484</f>
        <v>0.52349397590361446</v>
      </c>
      <c r="K5484" s="7" t="str">
        <f>IF(J5484&lt;0.5,"30 a 50%",IF(J5484&lt;0.7,"50 a 70%","70 a 90%"))</f>
        <v>50 a 70%</v>
      </c>
      <c r="L5484" s="4" t="str">
        <f>IF(H5484=17,"Bolsonaro",IF(H5484=13,"Haddad",IF(H5484=12,"Ciro","Empate")))</f>
        <v>Haddad</v>
      </c>
      <c r="M5484" s="4" t="str">
        <f>CONCATENATE(L5484," (",K5484,")")</f>
        <v>Haddad (50 a 70%)</v>
      </c>
    </row>
    <row r="5485" spans="1:13" ht="15.75" customHeight="1">
      <c r="A5485" s="2">
        <v>1</v>
      </c>
      <c r="B5485" s="2" t="s">
        <v>10</v>
      </c>
      <c r="C5485" s="2" t="s">
        <v>5213</v>
      </c>
      <c r="D5485" s="2">
        <v>73539</v>
      </c>
      <c r="E5485" s="2" t="s">
        <v>5257</v>
      </c>
      <c r="F5485" s="2" t="s">
        <v>13</v>
      </c>
      <c r="G5485" s="2">
        <v>1470</v>
      </c>
      <c r="H5485" s="2">
        <v>13</v>
      </c>
      <c r="I5485" s="2">
        <v>798</v>
      </c>
      <c r="J5485" s="6">
        <f>I5485/G5485</f>
        <v>0.54285714285714282</v>
      </c>
      <c r="K5485" s="7" t="str">
        <f>IF(J5485&lt;0.5,"30 a 50%",IF(J5485&lt;0.7,"50 a 70%","70 a 90%"))</f>
        <v>50 a 70%</v>
      </c>
      <c r="L5485" s="4" t="str">
        <f>IF(H5485=17,"Bolsonaro",IF(H5485=13,"Haddad",IF(H5485=12,"Ciro","Empate")))</f>
        <v>Haddad</v>
      </c>
      <c r="M5485" s="4" t="str">
        <f>CONCATENATE(L5485," (",K5485,")")</f>
        <v>Haddad (50 a 70%)</v>
      </c>
    </row>
    <row r="5486" spans="1:13" ht="15.75" customHeight="1">
      <c r="A5486" s="2">
        <v>1</v>
      </c>
      <c r="B5486" s="2" t="s">
        <v>10</v>
      </c>
      <c r="C5486" s="2" t="s">
        <v>5213</v>
      </c>
      <c r="D5486" s="2">
        <v>73547</v>
      </c>
      <c r="E5486" s="2" t="s">
        <v>5258</v>
      </c>
      <c r="F5486" s="2" t="s">
        <v>13</v>
      </c>
      <c r="G5486" s="2">
        <v>1308</v>
      </c>
      <c r="H5486" s="2">
        <v>17</v>
      </c>
      <c r="I5486" s="2">
        <v>566</v>
      </c>
      <c r="J5486" s="6">
        <f>I5486/G5486</f>
        <v>0.43272171253822628</v>
      </c>
      <c r="K5486" s="7" t="str">
        <f>IF(J5486&lt;0.5,"30 a 50%",IF(J5486&lt;0.7,"50 a 70%","70 a 90%"))</f>
        <v>30 a 50%</v>
      </c>
      <c r="L5486" s="4" t="str">
        <f>IF(H5486=17,"Bolsonaro",IF(H5486=13,"Haddad",IF(H5486=12,"Ciro","Empate")))</f>
        <v>Bolsonaro</v>
      </c>
      <c r="M5486" s="4" t="str">
        <f>CONCATENATE(L5486," (",K5486,")")</f>
        <v>Bolsonaro (30 a 50%)</v>
      </c>
    </row>
    <row r="5487" spans="1:13" ht="15.75" customHeight="1">
      <c r="A5487" s="2">
        <v>1</v>
      </c>
      <c r="B5487" s="2" t="s">
        <v>10</v>
      </c>
      <c r="C5487" s="2" t="s">
        <v>5213</v>
      </c>
      <c r="D5487" s="2">
        <v>73555</v>
      </c>
      <c r="E5487" s="2" t="s">
        <v>5259</v>
      </c>
      <c r="F5487" s="2" t="s">
        <v>13</v>
      </c>
      <c r="G5487" s="2">
        <v>1043</v>
      </c>
      <c r="H5487" s="2">
        <v>13</v>
      </c>
      <c r="I5487" s="2">
        <v>549</v>
      </c>
      <c r="J5487" s="6">
        <f>I5487/G5487</f>
        <v>0.52636625119846592</v>
      </c>
      <c r="K5487" s="7" t="str">
        <f>IF(J5487&lt;0.5,"30 a 50%",IF(J5487&lt;0.7,"50 a 70%","70 a 90%"))</f>
        <v>50 a 70%</v>
      </c>
      <c r="L5487" s="4" t="str">
        <f>IF(H5487=17,"Bolsonaro",IF(H5487=13,"Haddad",IF(H5487=12,"Ciro","Empate")))</f>
        <v>Haddad</v>
      </c>
      <c r="M5487" s="4" t="str">
        <f>CONCATENATE(L5487," (",K5487,")")</f>
        <v>Haddad (50 a 70%)</v>
      </c>
    </row>
    <row r="5488" spans="1:13" ht="15.75" customHeight="1">
      <c r="A5488" s="2">
        <v>1</v>
      </c>
      <c r="B5488" s="2" t="s">
        <v>10</v>
      </c>
      <c r="C5488" s="2" t="s">
        <v>5213</v>
      </c>
      <c r="D5488" s="2">
        <v>73563</v>
      </c>
      <c r="E5488" s="2" t="s">
        <v>5260</v>
      </c>
      <c r="F5488" s="2" t="s">
        <v>13</v>
      </c>
      <c r="G5488" s="2">
        <v>1678</v>
      </c>
      <c r="H5488" s="2">
        <v>17</v>
      </c>
      <c r="I5488" s="2">
        <v>802</v>
      </c>
      <c r="J5488" s="6">
        <f>I5488/G5488</f>
        <v>0.47794994040524436</v>
      </c>
      <c r="K5488" s="7" t="str">
        <f>IF(J5488&lt;0.5,"30 a 50%",IF(J5488&lt;0.7,"50 a 70%","70 a 90%"))</f>
        <v>30 a 50%</v>
      </c>
      <c r="L5488" s="4" t="str">
        <f>IF(H5488=17,"Bolsonaro",IF(H5488=13,"Haddad",IF(H5488=12,"Ciro","Empate")))</f>
        <v>Bolsonaro</v>
      </c>
      <c r="M5488" s="4" t="str">
        <f>CONCATENATE(L5488," (",K5488,")")</f>
        <v>Bolsonaro (30 a 50%)</v>
      </c>
    </row>
    <row r="5489" spans="1:13" ht="15.75" customHeight="1">
      <c r="A5489" s="2">
        <v>1</v>
      </c>
      <c r="B5489" s="2" t="s">
        <v>10</v>
      </c>
      <c r="C5489" s="2" t="s">
        <v>5213</v>
      </c>
      <c r="D5489" s="2">
        <v>73571</v>
      </c>
      <c r="E5489" s="2" t="s">
        <v>5261</v>
      </c>
      <c r="F5489" s="2" t="s">
        <v>13</v>
      </c>
      <c r="G5489" s="2">
        <v>1356</v>
      </c>
      <c r="H5489" s="2">
        <v>17</v>
      </c>
      <c r="I5489" s="2">
        <v>592</v>
      </c>
      <c r="J5489" s="6">
        <f>I5489/G5489</f>
        <v>0.43657817109144542</v>
      </c>
      <c r="K5489" s="7" t="str">
        <f>IF(J5489&lt;0.5,"30 a 50%",IF(J5489&lt;0.7,"50 a 70%","70 a 90%"))</f>
        <v>30 a 50%</v>
      </c>
      <c r="L5489" s="4" t="str">
        <f>IF(H5489=17,"Bolsonaro",IF(H5489=13,"Haddad",IF(H5489=12,"Ciro","Empate")))</f>
        <v>Bolsonaro</v>
      </c>
      <c r="M5489" s="4" t="str">
        <f>CONCATENATE(L5489," (",K5489,")")</f>
        <v>Bolsonaro (30 a 50%)</v>
      </c>
    </row>
    <row r="5490" spans="1:13" ht="15.75" customHeight="1">
      <c r="A5490" s="2">
        <v>1</v>
      </c>
      <c r="B5490" s="2" t="s">
        <v>10</v>
      </c>
      <c r="C5490" s="2" t="s">
        <v>5213</v>
      </c>
      <c r="D5490" s="2">
        <v>73580</v>
      </c>
      <c r="E5490" s="2" t="s">
        <v>5262</v>
      </c>
      <c r="F5490" s="2" t="s">
        <v>13</v>
      </c>
      <c r="G5490" s="2">
        <v>1816</v>
      </c>
      <c r="H5490" s="2">
        <v>13</v>
      </c>
      <c r="I5490" s="2">
        <v>773</v>
      </c>
      <c r="J5490" s="6">
        <f>I5490/G5490</f>
        <v>0.42566079295154186</v>
      </c>
      <c r="K5490" s="7" t="str">
        <f>IF(J5490&lt;0.5,"30 a 50%",IF(J5490&lt;0.7,"50 a 70%","70 a 90%"))</f>
        <v>30 a 50%</v>
      </c>
      <c r="L5490" s="4" t="str">
        <f>IF(H5490=17,"Bolsonaro",IF(H5490=13,"Haddad",IF(H5490=12,"Ciro","Empate")))</f>
        <v>Haddad</v>
      </c>
      <c r="M5490" s="4" t="str">
        <f>CONCATENATE(L5490," (",K5490,")")</f>
        <v>Haddad (30 a 50%)</v>
      </c>
    </row>
    <row r="5491" spans="1:13" ht="15.75" customHeight="1">
      <c r="A5491" s="2">
        <v>1</v>
      </c>
      <c r="B5491" s="2" t="s">
        <v>10</v>
      </c>
      <c r="C5491" s="2" t="s">
        <v>5213</v>
      </c>
      <c r="D5491" s="2">
        <v>73598</v>
      </c>
      <c r="E5491" s="2" t="s">
        <v>721</v>
      </c>
      <c r="F5491" s="2" t="s">
        <v>13</v>
      </c>
      <c r="G5491" s="2">
        <v>1155</v>
      </c>
      <c r="H5491" s="2">
        <v>13</v>
      </c>
      <c r="I5491" s="2">
        <v>722</v>
      </c>
      <c r="J5491" s="6">
        <f>I5491/G5491</f>
        <v>0.62510822510822506</v>
      </c>
      <c r="K5491" s="7" t="str">
        <f>IF(J5491&lt;0.5,"30 a 50%",IF(J5491&lt;0.7,"50 a 70%","70 a 90%"))</f>
        <v>50 a 70%</v>
      </c>
      <c r="L5491" s="4" t="str">
        <f>IF(H5491=17,"Bolsonaro",IF(H5491=13,"Haddad",IF(H5491=12,"Ciro","Empate")))</f>
        <v>Haddad</v>
      </c>
      <c r="M5491" s="4" t="str">
        <f>CONCATENATE(L5491," (",K5491,")")</f>
        <v>Haddad (50 a 70%)</v>
      </c>
    </row>
    <row r="5492" spans="1:13" ht="15.75" customHeight="1">
      <c r="A5492" s="2">
        <v>1</v>
      </c>
      <c r="B5492" s="2" t="s">
        <v>10</v>
      </c>
      <c r="C5492" s="2" t="s">
        <v>5213</v>
      </c>
      <c r="D5492" s="2">
        <v>73601</v>
      </c>
      <c r="E5492" s="2" t="s">
        <v>5263</v>
      </c>
      <c r="F5492" s="2" t="s">
        <v>13</v>
      </c>
      <c r="G5492" s="2">
        <v>1158</v>
      </c>
      <c r="H5492" s="2">
        <v>13</v>
      </c>
      <c r="I5492" s="2">
        <v>543</v>
      </c>
      <c r="J5492" s="6">
        <f>I5492/G5492</f>
        <v>0.4689119170984456</v>
      </c>
      <c r="K5492" s="7" t="str">
        <f>IF(J5492&lt;0.5,"30 a 50%",IF(J5492&lt;0.7,"50 a 70%","70 a 90%"))</f>
        <v>30 a 50%</v>
      </c>
      <c r="L5492" s="4" t="str">
        <f>IF(H5492=17,"Bolsonaro",IF(H5492=13,"Haddad",IF(H5492=12,"Ciro","Empate")))</f>
        <v>Haddad</v>
      </c>
      <c r="M5492" s="4" t="str">
        <f>CONCATENATE(L5492," (",K5492,")")</f>
        <v>Haddad (30 a 50%)</v>
      </c>
    </row>
    <row r="5493" spans="1:13" ht="15.75" customHeight="1">
      <c r="A5493" s="2">
        <v>1</v>
      </c>
      <c r="B5493" s="2" t="s">
        <v>10</v>
      </c>
      <c r="C5493" s="2" t="s">
        <v>5213</v>
      </c>
      <c r="D5493" s="2">
        <v>73610</v>
      </c>
      <c r="E5493" s="2" t="s">
        <v>5264</v>
      </c>
      <c r="F5493" s="2" t="s">
        <v>13</v>
      </c>
      <c r="G5493" s="2">
        <v>2562</v>
      </c>
      <c r="H5493" s="2">
        <v>13</v>
      </c>
      <c r="I5493" s="2">
        <v>1697</v>
      </c>
      <c r="J5493" s="6">
        <f>I5493/G5493</f>
        <v>0.66237314597970331</v>
      </c>
      <c r="K5493" s="7" t="str">
        <f>IF(J5493&lt;0.5,"30 a 50%",IF(J5493&lt;0.7,"50 a 70%","70 a 90%"))</f>
        <v>50 a 70%</v>
      </c>
      <c r="L5493" s="4" t="str">
        <f>IF(H5493=17,"Bolsonaro",IF(H5493=13,"Haddad",IF(H5493=12,"Ciro","Empate")))</f>
        <v>Haddad</v>
      </c>
      <c r="M5493" s="4" t="str">
        <f>CONCATENATE(L5493," (",K5493,")")</f>
        <v>Haddad (50 a 70%)</v>
      </c>
    </row>
    <row r="5494" spans="1:13" ht="15.75" customHeight="1">
      <c r="A5494" s="2">
        <v>1</v>
      </c>
      <c r="B5494" s="2" t="s">
        <v>10</v>
      </c>
      <c r="C5494" s="2" t="s">
        <v>5213</v>
      </c>
      <c r="D5494" s="2">
        <v>92002</v>
      </c>
      <c r="E5494" s="2" t="s">
        <v>5265</v>
      </c>
      <c r="F5494" s="2" t="s">
        <v>13</v>
      </c>
      <c r="G5494" s="2">
        <v>2353</v>
      </c>
      <c r="H5494" s="2">
        <v>17</v>
      </c>
      <c r="I5494" s="2">
        <v>1072</v>
      </c>
      <c r="J5494" s="6">
        <f>I5494/G5494</f>
        <v>0.4555886102847429</v>
      </c>
      <c r="K5494" s="7" t="str">
        <f>IF(J5494&lt;0.5,"30 a 50%",IF(J5494&lt;0.7,"50 a 70%","70 a 90%"))</f>
        <v>30 a 50%</v>
      </c>
      <c r="L5494" s="4" t="str">
        <f>IF(H5494=17,"Bolsonaro",IF(H5494=13,"Haddad",IF(H5494=12,"Ciro","Empate")))</f>
        <v>Bolsonaro</v>
      </c>
      <c r="M5494" s="4" t="str">
        <f>CONCATENATE(L5494," (",K5494,")")</f>
        <v>Bolsonaro (30 a 50%)</v>
      </c>
    </row>
    <row r="5495" spans="1:13" ht="15.75" customHeight="1">
      <c r="A5495" s="2">
        <v>1</v>
      </c>
      <c r="B5495" s="2" t="s">
        <v>10</v>
      </c>
      <c r="C5495" s="2" t="s">
        <v>5213</v>
      </c>
      <c r="D5495" s="2">
        <v>92045</v>
      </c>
      <c r="E5495" s="2" t="s">
        <v>5266</v>
      </c>
      <c r="F5495" s="2" t="s">
        <v>13</v>
      </c>
      <c r="G5495" s="2">
        <v>4518</v>
      </c>
      <c r="H5495" s="2">
        <v>13</v>
      </c>
      <c r="I5495" s="2">
        <v>2572</v>
      </c>
      <c r="J5495" s="6">
        <f>I5495/G5495</f>
        <v>0.56927844178840192</v>
      </c>
      <c r="K5495" s="7" t="str">
        <f>IF(J5495&lt;0.5,"30 a 50%",IF(J5495&lt;0.7,"50 a 70%","70 a 90%"))</f>
        <v>50 a 70%</v>
      </c>
      <c r="L5495" s="4" t="str">
        <f>IF(H5495=17,"Bolsonaro",IF(H5495=13,"Haddad",IF(H5495=12,"Ciro","Empate")))</f>
        <v>Haddad</v>
      </c>
      <c r="M5495" s="4" t="str">
        <f>CONCATENATE(L5495," (",K5495,")")</f>
        <v>Haddad (50 a 70%)</v>
      </c>
    </row>
    <row r="5496" spans="1:13" ht="15.75" customHeight="1">
      <c r="A5496" s="2">
        <v>1</v>
      </c>
      <c r="B5496" s="2" t="s">
        <v>10</v>
      </c>
      <c r="C5496" s="2" t="s">
        <v>5213</v>
      </c>
      <c r="D5496" s="2">
        <v>92070</v>
      </c>
      <c r="E5496" s="2" t="s">
        <v>5267</v>
      </c>
      <c r="F5496" s="2" t="s">
        <v>13</v>
      </c>
      <c r="G5496" s="2">
        <v>3411</v>
      </c>
      <c r="H5496" s="2">
        <v>13</v>
      </c>
      <c r="I5496" s="2">
        <v>2006</v>
      </c>
      <c r="J5496" s="6">
        <f>I5496/G5496</f>
        <v>0.58809733216065674</v>
      </c>
      <c r="K5496" s="7" t="str">
        <f>IF(J5496&lt;0.5,"30 a 50%",IF(J5496&lt;0.7,"50 a 70%","70 a 90%"))</f>
        <v>50 a 70%</v>
      </c>
      <c r="L5496" s="4" t="str">
        <f>IF(H5496=17,"Bolsonaro",IF(H5496=13,"Haddad",IF(H5496=12,"Ciro","Empate")))</f>
        <v>Haddad</v>
      </c>
      <c r="M5496" s="4" t="str">
        <f>CONCATENATE(L5496," (",K5496,")")</f>
        <v>Haddad (50 a 70%)</v>
      </c>
    </row>
    <row r="5497" spans="1:13" ht="15.75" customHeight="1">
      <c r="A5497" s="2">
        <v>1</v>
      </c>
      <c r="B5497" s="2" t="s">
        <v>10</v>
      </c>
      <c r="C5497" s="2" t="s">
        <v>5213</v>
      </c>
      <c r="D5497" s="2">
        <v>92088</v>
      </c>
      <c r="E5497" s="2" t="s">
        <v>5268</v>
      </c>
      <c r="F5497" s="2" t="s">
        <v>13</v>
      </c>
      <c r="G5497" s="2">
        <v>2664</v>
      </c>
      <c r="H5497" s="2">
        <v>13</v>
      </c>
      <c r="I5497" s="2">
        <v>1609</v>
      </c>
      <c r="J5497" s="6">
        <f>I5497/G5497</f>
        <v>0.60397897897897901</v>
      </c>
      <c r="K5497" s="7" t="str">
        <f>IF(J5497&lt;0.5,"30 a 50%",IF(J5497&lt;0.7,"50 a 70%","70 a 90%"))</f>
        <v>50 a 70%</v>
      </c>
      <c r="L5497" s="4" t="str">
        <f>IF(H5497=17,"Bolsonaro",IF(H5497=13,"Haddad",IF(H5497=12,"Ciro","Empate")))</f>
        <v>Haddad</v>
      </c>
      <c r="M5497" s="4" t="str">
        <f>CONCATENATE(L5497," (",K5497,")")</f>
        <v>Haddad (50 a 70%)</v>
      </c>
    </row>
    <row r="5498" spans="1:13" ht="15.75" customHeight="1">
      <c r="A5498" s="2">
        <v>1</v>
      </c>
      <c r="B5498" s="2" t="s">
        <v>10</v>
      </c>
      <c r="C5498" s="2" t="s">
        <v>5213</v>
      </c>
      <c r="D5498" s="2">
        <v>92134</v>
      </c>
      <c r="E5498" s="2" t="s">
        <v>3840</v>
      </c>
      <c r="F5498" s="2" t="s">
        <v>13</v>
      </c>
      <c r="G5498" s="2">
        <v>4623</v>
      </c>
      <c r="H5498" s="2">
        <v>17</v>
      </c>
      <c r="I5498" s="2">
        <v>2386</v>
      </c>
      <c r="J5498" s="6">
        <f>I5498/G5498</f>
        <v>0.51611507678996327</v>
      </c>
      <c r="K5498" s="7" t="str">
        <f>IF(J5498&lt;0.5,"30 a 50%",IF(J5498&lt;0.7,"50 a 70%","70 a 90%"))</f>
        <v>50 a 70%</v>
      </c>
      <c r="L5498" s="4" t="str">
        <f>IF(H5498=17,"Bolsonaro",IF(H5498=13,"Haddad",IF(H5498=12,"Ciro","Empate")))</f>
        <v>Bolsonaro</v>
      </c>
      <c r="M5498" s="4" t="str">
        <f>CONCATENATE(L5498," (",K5498,")")</f>
        <v>Bolsonaro (50 a 70%)</v>
      </c>
    </row>
    <row r="5499" spans="1:13" ht="15.75" customHeight="1">
      <c r="A5499" s="2">
        <v>1</v>
      </c>
      <c r="B5499" s="2" t="s">
        <v>10</v>
      </c>
      <c r="C5499" s="2" t="s">
        <v>5213</v>
      </c>
      <c r="D5499" s="2">
        <v>92142</v>
      </c>
      <c r="E5499" s="2" t="s">
        <v>5269</v>
      </c>
      <c r="F5499" s="2" t="s">
        <v>13</v>
      </c>
      <c r="G5499" s="2">
        <v>2516</v>
      </c>
      <c r="H5499" s="2">
        <v>17</v>
      </c>
      <c r="I5499" s="2">
        <v>1197</v>
      </c>
      <c r="J5499" s="6">
        <f>I5499/G5499</f>
        <v>0.4757551669316375</v>
      </c>
      <c r="K5499" s="7" t="str">
        <f>IF(J5499&lt;0.5,"30 a 50%",IF(J5499&lt;0.7,"50 a 70%","70 a 90%"))</f>
        <v>30 a 50%</v>
      </c>
      <c r="L5499" s="4" t="str">
        <f>IF(H5499=17,"Bolsonaro",IF(H5499=13,"Haddad",IF(H5499=12,"Ciro","Empate")))</f>
        <v>Bolsonaro</v>
      </c>
      <c r="M5499" s="4" t="str">
        <f>CONCATENATE(L5499," (",K5499,")")</f>
        <v>Bolsonaro (30 a 50%)</v>
      </c>
    </row>
    <row r="5500" spans="1:13" ht="15.75" customHeight="1">
      <c r="A5500" s="2">
        <v>1</v>
      </c>
      <c r="B5500" s="2" t="s">
        <v>10</v>
      </c>
      <c r="C5500" s="2" t="s">
        <v>5213</v>
      </c>
      <c r="D5500" s="2">
        <v>92185</v>
      </c>
      <c r="E5500" s="2" t="s">
        <v>5270</v>
      </c>
      <c r="F5500" s="2" t="s">
        <v>13</v>
      </c>
      <c r="G5500" s="2">
        <v>3750</v>
      </c>
      <c r="H5500" s="2">
        <v>13</v>
      </c>
      <c r="I5500" s="2">
        <v>2020</v>
      </c>
      <c r="J5500" s="6">
        <f>I5500/G5500</f>
        <v>0.53866666666666663</v>
      </c>
      <c r="K5500" s="7" t="str">
        <f>IF(J5500&lt;0.5,"30 a 50%",IF(J5500&lt;0.7,"50 a 70%","70 a 90%"))</f>
        <v>50 a 70%</v>
      </c>
      <c r="L5500" s="4" t="str">
        <f>IF(H5500=17,"Bolsonaro",IF(H5500=13,"Haddad",IF(H5500=12,"Ciro","Empate")))</f>
        <v>Haddad</v>
      </c>
      <c r="M5500" s="4" t="str">
        <f>CONCATENATE(L5500," (",K5500,")")</f>
        <v>Haddad (50 a 70%)</v>
      </c>
    </row>
    <row r="5501" spans="1:13" ht="15.75" customHeight="1">
      <c r="A5501" s="2">
        <v>1</v>
      </c>
      <c r="B5501" s="2" t="s">
        <v>10</v>
      </c>
      <c r="C5501" s="2" t="s">
        <v>5213</v>
      </c>
      <c r="D5501" s="2">
        <v>92193</v>
      </c>
      <c r="E5501" s="2" t="s">
        <v>5271</v>
      </c>
      <c r="F5501" s="2" t="s">
        <v>13</v>
      </c>
      <c r="G5501" s="2">
        <v>5242</v>
      </c>
      <c r="H5501" s="2">
        <v>13</v>
      </c>
      <c r="I5501" s="2">
        <v>2854</v>
      </c>
      <c r="J5501" s="6">
        <f>I5501/G5501</f>
        <v>0.54444868370850819</v>
      </c>
      <c r="K5501" s="7" t="str">
        <f>IF(J5501&lt;0.5,"30 a 50%",IF(J5501&lt;0.7,"50 a 70%","70 a 90%"))</f>
        <v>50 a 70%</v>
      </c>
      <c r="L5501" s="4" t="str">
        <f>IF(H5501=17,"Bolsonaro",IF(H5501=13,"Haddad",IF(H5501=12,"Ciro","Empate")))</f>
        <v>Haddad</v>
      </c>
      <c r="M5501" s="4" t="str">
        <f>CONCATENATE(L5501," (",K5501,")")</f>
        <v>Haddad (50 a 70%)</v>
      </c>
    </row>
    <row r="5502" spans="1:13" ht="15.75" customHeight="1">
      <c r="A5502" s="2">
        <v>1</v>
      </c>
      <c r="B5502" s="2" t="s">
        <v>10</v>
      </c>
      <c r="C5502" s="2" t="s">
        <v>5213</v>
      </c>
      <c r="D5502" s="2">
        <v>92240</v>
      </c>
      <c r="E5502" s="2" t="s">
        <v>5272</v>
      </c>
      <c r="F5502" s="2" t="s">
        <v>13</v>
      </c>
      <c r="G5502" s="2">
        <v>3004</v>
      </c>
      <c r="H5502" s="2">
        <v>13</v>
      </c>
      <c r="I5502" s="2">
        <v>1508</v>
      </c>
      <c r="J5502" s="6">
        <f>I5502/G5502</f>
        <v>0.50199733688415449</v>
      </c>
      <c r="K5502" s="7" t="str">
        <f>IF(J5502&lt;0.5,"30 a 50%",IF(J5502&lt;0.7,"50 a 70%","70 a 90%"))</f>
        <v>50 a 70%</v>
      </c>
      <c r="L5502" s="4" t="str">
        <f>IF(H5502=17,"Bolsonaro",IF(H5502=13,"Haddad",IF(H5502=12,"Ciro","Empate")))</f>
        <v>Haddad</v>
      </c>
      <c r="M5502" s="4" t="str">
        <f>CONCATENATE(L5502," (",K5502,")")</f>
        <v>Haddad (50 a 70%)</v>
      </c>
    </row>
    <row r="5503" spans="1:13" ht="15.75" customHeight="1">
      <c r="A5503" s="2">
        <v>1</v>
      </c>
      <c r="B5503" s="2" t="s">
        <v>10</v>
      </c>
      <c r="C5503" s="2" t="s">
        <v>5213</v>
      </c>
      <c r="D5503" s="2">
        <v>92304</v>
      </c>
      <c r="E5503" s="2" t="s">
        <v>5273</v>
      </c>
      <c r="F5503" s="2" t="s">
        <v>13</v>
      </c>
      <c r="G5503" s="2">
        <v>2191</v>
      </c>
      <c r="H5503" s="2">
        <v>13</v>
      </c>
      <c r="I5503" s="2">
        <v>1223</v>
      </c>
      <c r="J5503" s="6">
        <f>I5503/G5503</f>
        <v>0.5581926061159288</v>
      </c>
      <c r="K5503" s="7" t="str">
        <f>IF(J5503&lt;0.5,"30 a 50%",IF(J5503&lt;0.7,"50 a 70%","70 a 90%"))</f>
        <v>50 a 70%</v>
      </c>
      <c r="L5503" s="4" t="str">
        <f>IF(H5503=17,"Bolsonaro",IF(H5503=13,"Haddad",IF(H5503=12,"Ciro","Empate")))</f>
        <v>Haddad</v>
      </c>
      <c r="M5503" s="4" t="str">
        <f>CONCATENATE(L5503," (",K5503,")")</f>
        <v>Haddad (50 a 70%)</v>
      </c>
    </row>
    <row r="5504" spans="1:13" ht="15.75" customHeight="1">
      <c r="A5504" s="2">
        <v>1</v>
      </c>
      <c r="B5504" s="2" t="s">
        <v>10</v>
      </c>
      <c r="C5504" s="2" t="s">
        <v>5213</v>
      </c>
      <c r="D5504" s="2">
        <v>92371</v>
      </c>
      <c r="E5504" s="2" t="s">
        <v>5274</v>
      </c>
      <c r="F5504" s="2" t="s">
        <v>13</v>
      </c>
      <c r="G5504" s="2">
        <v>3261</v>
      </c>
      <c r="H5504" s="2">
        <v>13</v>
      </c>
      <c r="I5504" s="2">
        <v>1990</v>
      </c>
      <c r="J5504" s="6">
        <f>I5504/G5504</f>
        <v>0.61024225697638756</v>
      </c>
      <c r="K5504" s="7" t="str">
        <f>IF(J5504&lt;0.5,"30 a 50%",IF(J5504&lt;0.7,"50 a 70%","70 a 90%"))</f>
        <v>50 a 70%</v>
      </c>
      <c r="L5504" s="4" t="str">
        <f>IF(H5504=17,"Bolsonaro",IF(H5504=13,"Haddad",IF(H5504=12,"Ciro","Empate")))</f>
        <v>Haddad</v>
      </c>
      <c r="M5504" s="4" t="str">
        <f>CONCATENATE(L5504," (",K5504,")")</f>
        <v>Haddad (50 a 70%)</v>
      </c>
    </row>
    <row r="5505" spans="1:13" ht="15.75" customHeight="1">
      <c r="A5505" s="2">
        <v>1</v>
      </c>
      <c r="B5505" s="2" t="s">
        <v>10</v>
      </c>
      <c r="C5505" s="2" t="s">
        <v>5213</v>
      </c>
      <c r="D5505" s="2">
        <v>92398</v>
      </c>
      <c r="E5505" s="2" t="s">
        <v>5275</v>
      </c>
      <c r="F5505" s="2" t="s">
        <v>13</v>
      </c>
      <c r="G5505" s="2">
        <v>4481</v>
      </c>
      <c r="H5505" s="2">
        <v>17</v>
      </c>
      <c r="I5505" s="2">
        <v>2875</v>
      </c>
      <c r="J5505" s="6">
        <f>I5505/G5505</f>
        <v>0.64159785762106669</v>
      </c>
      <c r="K5505" s="7" t="str">
        <f>IF(J5505&lt;0.5,"30 a 50%",IF(J5505&lt;0.7,"50 a 70%","70 a 90%"))</f>
        <v>50 a 70%</v>
      </c>
      <c r="L5505" s="4" t="str">
        <f>IF(H5505=17,"Bolsonaro",IF(H5505=13,"Haddad",IF(H5505=12,"Ciro","Empate")))</f>
        <v>Bolsonaro</v>
      </c>
      <c r="M5505" s="4" t="str">
        <f>CONCATENATE(L5505," (",K5505,")")</f>
        <v>Bolsonaro (50 a 70%)</v>
      </c>
    </row>
    <row r="5506" spans="1:13" ht="15.75" customHeight="1">
      <c r="A5506" s="2">
        <v>1</v>
      </c>
      <c r="B5506" s="2" t="s">
        <v>10</v>
      </c>
      <c r="C5506" s="2" t="s">
        <v>5213</v>
      </c>
      <c r="D5506" s="2">
        <v>92401</v>
      </c>
      <c r="E5506" s="2" t="s">
        <v>5276</v>
      </c>
      <c r="F5506" s="2" t="s">
        <v>13</v>
      </c>
      <c r="G5506" s="2">
        <v>2009</v>
      </c>
      <c r="H5506" s="2">
        <v>17</v>
      </c>
      <c r="I5506" s="2">
        <v>1003</v>
      </c>
      <c r="J5506" s="6">
        <f>I5506/G5506</f>
        <v>0.49925335988053759</v>
      </c>
      <c r="K5506" s="7" t="str">
        <f>IF(J5506&lt;0.5,"30 a 50%",IF(J5506&lt;0.7,"50 a 70%","70 a 90%"))</f>
        <v>30 a 50%</v>
      </c>
      <c r="L5506" s="4" t="str">
        <f>IF(H5506=17,"Bolsonaro",IF(H5506=13,"Haddad",IF(H5506=12,"Ciro","Empate")))</f>
        <v>Bolsonaro</v>
      </c>
      <c r="M5506" s="4" t="str">
        <f>CONCATENATE(L5506," (",K5506,")")</f>
        <v>Bolsonaro (30 a 50%)</v>
      </c>
    </row>
    <row r="5507" spans="1:13" ht="15.75" customHeight="1">
      <c r="A5507" s="2">
        <v>1</v>
      </c>
      <c r="B5507" s="2" t="s">
        <v>10</v>
      </c>
      <c r="C5507" s="2" t="s">
        <v>5213</v>
      </c>
      <c r="D5507" s="2">
        <v>92410</v>
      </c>
      <c r="E5507" s="2" t="s">
        <v>5277</v>
      </c>
      <c r="F5507" s="2" t="s">
        <v>13</v>
      </c>
      <c r="G5507" s="2">
        <v>79439</v>
      </c>
      <c r="H5507" s="2">
        <v>17</v>
      </c>
      <c r="I5507" s="2">
        <v>43932</v>
      </c>
      <c r="J5507" s="6">
        <f>I5507/G5507</f>
        <v>0.55302810961870119</v>
      </c>
      <c r="K5507" s="7" t="str">
        <f>IF(J5507&lt;0.5,"30 a 50%",IF(J5507&lt;0.7,"50 a 70%","70 a 90%"))</f>
        <v>50 a 70%</v>
      </c>
      <c r="L5507" s="4" t="str">
        <f>IF(H5507=17,"Bolsonaro",IF(H5507=13,"Haddad",IF(H5507=12,"Ciro","Empate")))</f>
        <v>Bolsonaro</v>
      </c>
      <c r="M5507" s="4" t="str">
        <f>CONCATENATE(L5507," (",K5507,")")</f>
        <v>Bolsonaro (50 a 70%)</v>
      </c>
    </row>
    <row r="5508" spans="1:13" ht="15.75" customHeight="1">
      <c r="A5508" s="2">
        <v>1</v>
      </c>
      <c r="B5508" s="2" t="s">
        <v>10</v>
      </c>
      <c r="C5508" s="2" t="s">
        <v>5213</v>
      </c>
      <c r="D5508" s="2">
        <v>92436</v>
      </c>
      <c r="E5508" s="2" t="s">
        <v>5278</v>
      </c>
      <c r="F5508" s="2" t="s">
        <v>13</v>
      </c>
      <c r="G5508" s="2">
        <v>15134</v>
      </c>
      <c r="H5508" s="2">
        <v>13</v>
      </c>
      <c r="I5508" s="2">
        <v>7166</v>
      </c>
      <c r="J5508" s="6">
        <f>I5508/G5508</f>
        <v>0.47350336989559932</v>
      </c>
      <c r="K5508" s="7" t="str">
        <f>IF(J5508&lt;0.5,"30 a 50%",IF(J5508&lt;0.7,"50 a 70%","70 a 90%"))</f>
        <v>30 a 50%</v>
      </c>
      <c r="L5508" s="4" t="str">
        <f>IF(H5508=17,"Bolsonaro",IF(H5508=13,"Haddad",IF(H5508=12,"Ciro","Empate")))</f>
        <v>Haddad</v>
      </c>
      <c r="M5508" s="4" t="str">
        <f>CONCATENATE(L5508," (",K5508,")")</f>
        <v>Haddad (30 a 50%)</v>
      </c>
    </row>
    <row r="5509" spans="1:13" ht="15.75" customHeight="1">
      <c r="A5509" s="2">
        <v>1</v>
      </c>
      <c r="B5509" s="2" t="s">
        <v>10</v>
      </c>
      <c r="C5509" s="2" t="s">
        <v>5213</v>
      </c>
      <c r="D5509" s="2">
        <v>92452</v>
      </c>
      <c r="E5509" s="2" t="s">
        <v>5279</v>
      </c>
      <c r="F5509" s="2" t="s">
        <v>13</v>
      </c>
      <c r="G5509" s="2">
        <v>3340</v>
      </c>
      <c r="H5509" s="2">
        <v>13</v>
      </c>
      <c r="I5509" s="2">
        <v>1685</v>
      </c>
      <c r="J5509" s="6">
        <f>I5509/G5509</f>
        <v>0.50449101796407181</v>
      </c>
      <c r="K5509" s="7" t="str">
        <f>IF(J5509&lt;0.5,"30 a 50%",IF(J5509&lt;0.7,"50 a 70%","70 a 90%"))</f>
        <v>50 a 70%</v>
      </c>
      <c r="L5509" s="4" t="str">
        <f>IF(H5509=17,"Bolsonaro",IF(H5509=13,"Haddad",IF(H5509=12,"Ciro","Empate")))</f>
        <v>Haddad</v>
      </c>
      <c r="M5509" s="4" t="str">
        <f>CONCATENATE(L5509," (",K5509,")")</f>
        <v>Haddad (50 a 70%)</v>
      </c>
    </row>
    <row r="5510" spans="1:13" ht="15.75" customHeight="1">
      <c r="A5510" s="2">
        <v>1</v>
      </c>
      <c r="B5510" s="2" t="s">
        <v>10</v>
      </c>
      <c r="C5510" s="2" t="s">
        <v>5213</v>
      </c>
      <c r="D5510" s="2">
        <v>92479</v>
      </c>
      <c r="E5510" s="2" t="s">
        <v>5280</v>
      </c>
      <c r="F5510" s="2" t="s">
        <v>13</v>
      </c>
      <c r="G5510" s="2">
        <v>5018</v>
      </c>
      <c r="H5510" s="2">
        <v>13</v>
      </c>
      <c r="I5510" s="2">
        <v>3245</v>
      </c>
      <c r="J5510" s="6">
        <f>I5510/G5510</f>
        <v>0.64667198086887201</v>
      </c>
      <c r="K5510" s="7" t="str">
        <f>IF(J5510&lt;0.5,"30 a 50%",IF(J5510&lt;0.7,"50 a 70%","70 a 90%"))</f>
        <v>50 a 70%</v>
      </c>
      <c r="L5510" s="4" t="str">
        <f>IF(H5510=17,"Bolsonaro",IF(H5510=13,"Haddad",IF(H5510=12,"Ciro","Empate")))</f>
        <v>Haddad</v>
      </c>
      <c r="M5510" s="4" t="str">
        <f>CONCATENATE(L5510," (",K5510,")")</f>
        <v>Haddad (50 a 70%)</v>
      </c>
    </row>
    <row r="5511" spans="1:13" ht="15.75" customHeight="1">
      <c r="A5511" s="2">
        <v>1</v>
      </c>
      <c r="B5511" s="2" t="s">
        <v>10</v>
      </c>
      <c r="C5511" s="2" t="s">
        <v>5213</v>
      </c>
      <c r="D5511" s="2">
        <v>92487</v>
      </c>
      <c r="E5511" s="2" t="s">
        <v>5281</v>
      </c>
      <c r="F5511" s="2" t="s">
        <v>13</v>
      </c>
      <c r="G5511" s="2">
        <v>2828</v>
      </c>
      <c r="H5511" s="2">
        <v>13</v>
      </c>
      <c r="I5511" s="2">
        <v>1430</v>
      </c>
      <c r="J5511" s="6">
        <f>I5511/G5511</f>
        <v>0.50565770862800563</v>
      </c>
      <c r="K5511" s="7" t="str">
        <f>IF(J5511&lt;0.5,"30 a 50%",IF(J5511&lt;0.7,"50 a 70%","70 a 90%"))</f>
        <v>50 a 70%</v>
      </c>
      <c r="L5511" s="4" t="str">
        <f>IF(H5511=17,"Bolsonaro",IF(H5511=13,"Haddad",IF(H5511=12,"Ciro","Empate")))</f>
        <v>Haddad</v>
      </c>
      <c r="M5511" s="4" t="str">
        <f>CONCATENATE(L5511," (",K5511,")")</f>
        <v>Haddad (50 a 70%)</v>
      </c>
    </row>
    <row r="5512" spans="1:13" ht="15.75" customHeight="1">
      <c r="A5512" s="2">
        <v>1</v>
      </c>
      <c r="B5512" s="2" t="s">
        <v>10</v>
      </c>
      <c r="C5512" s="2" t="s">
        <v>5213</v>
      </c>
      <c r="D5512" s="2">
        <v>92509</v>
      </c>
      <c r="E5512" s="2" t="s">
        <v>5282</v>
      </c>
      <c r="F5512" s="2" t="s">
        <v>13</v>
      </c>
      <c r="G5512" s="2">
        <v>1493</v>
      </c>
      <c r="H5512" s="2">
        <v>13</v>
      </c>
      <c r="I5512" s="2">
        <v>890</v>
      </c>
      <c r="J5512" s="6">
        <f>I5512/G5512</f>
        <v>0.59611520428667109</v>
      </c>
      <c r="K5512" s="7" t="str">
        <f>IF(J5512&lt;0.5,"30 a 50%",IF(J5512&lt;0.7,"50 a 70%","70 a 90%"))</f>
        <v>50 a 70%</v>
      </c>
      <c r="L5512" s="4" t="str">
        <f>IF(H5512=17,"Bolsonaro",IF(H5512=13,"Haddad",IF(H5512=12,"Ciro","Empate")))</f>
        <v>Haddad</v>
      </c>
      <c r="M5512" s="4" t="str">
        <f>CONCATENATE(L5512," (",K5512,")")</f>
        <v>Haddad (50 a 70%)</v>
      </c>
    </row>
    <row r="5513" spans="1:13" ht="15.75" customHeight="1">
      <c r="A5513" s="2">
        <v>1</v>
      </c>
      <c r="B5513" s="2" t="s">
        <v>10</v>
      </c>
      <c r="C5513" s="2" t="s">
        <v>5213</v>
      </c>
      <c r="D5513" s="2">
        <v>92525</v>
      </c>
      <c r="E5513" s="2" t="s">
        <v>5283</v>
      </c>
      <c r="F5513" s="2" t="s">
        <v>13</v>
      </c>
      <c r="G5513" s="2">
        <v>3680</v>
      </c>
      <c r="H5513" s="2">
        <v>13</v>
      </c>
      <c r="I5513" s="2">
        <v>2253</v>
      </c>
      <c r="J5513" s="6">
        <f>I5513/G5513</f>
        <v>0.61222826086956517</v>
      </c>
      <c r="K5513" s="7" t="str">
        <f>IF(J5513&lt;0.5,"30 a 50%",IF(J5513&lt;0.7,"50 a 70%","70 a 90%"))</f>
        <v>50 a 70%</v>
      </c>
      <c r="L5513" s="4" t="str">
        <f>IF(H5513=17,"Bolsonaro",IF(H5513=13,"Haddad",IF(H5513=12,"Ciro","Empate")))</f>
        <v>Haddad</v>
      </c>
      <c r="M5513" s="4" t="str">
        <f>CONCATENATE(L5513," (",K5513,")")</f>
        <v>Haddad (50 a 70%)</v>
      </c>
    </row>
    <row r="5514" spans="1:13" ht="15.75" customHeight="1">
      <c r="A5514" s="2">
        <v>1</v>
      </c>
      <c r="B5514" s="2" t="s">
        <v>10</v>
      </c>
      <c r="C5514" s="2" t="s">
        <v>5213</v>
      </c>
      <c r="D5514" s="2">
        <v>92533</v>
      </c>
      <c r="E5514" s="2" t="s">
        <v>5284</v>
      </c>
      <c r="F5514" s="2" t="s">
        <v>13</v>
      </c>
      <c r="G5514" s="2">
        <v>2055</v>
      </c>
      <c r="H5514" s="2">
        <v>13</v>
      </c>
      <c r="I5514" s="2">
        <v>1031</v>
      </c>
      <c r="J5514" s="6">
        <f>I5514/G5514</f>
        <v>0.50170316301703166</v>
      </c>
      <c r="K5514" s="7" t="str">
        <f>IF(J5514&lt;0.5,"30 a 50%",IF(J5514&lt;0.7,"50 a 70%","70 a 90%"))</f>
        <v>50 a 70%</v>
      </c>
      <c r="L5514" s="4" t="str">
        <f>IF(H5514=17,"Bolsonaro",IF(H5514=13,"Haddad",IF(H5514=12,"Ciro","Empate")))</f>
        <v>Haddad</v>
      </c>
      <c r="M5514" s="4" t="str">
        <f>CONCATENATE(L5514," (",K5514,")")</f>
        <v>Haddad (50 a 70%)</v>
      </c>
    </row>
    <row r="5515" spans="1:13" ht="15.75" customHeight="1">
      <c r="A5515" s="2">
        <v>1</v>
      </c>
      <c r="B5515" s="2" t="s">
        <v>10</v>
      </c>
      <c r="C5515" s="2" t="s">
        <v>5213</v>
      </c>
      <c r="D5515" s="2">
        <v>92541</v>
      </c>
      <c r="E5515" s="2" t="s">
        <v>5285</v>
      </c>
      <c r="F5515" s="2" t="s">
        <v>13</v>
      </c>
      <c r="G5515" s="2">
        <v>2164</v>
      </c>
      <c r="H5515" s="2">
        <v>13</v>
      </c>
      <c r="I5515" s="2">
        <v>1351</v>
      </c>
      <c r="J5515" s="6">
        <f>I5515/G5515</f>
        <v>0.62430683918669128</v>
      </c>
      <c r="K5515" s="7" t="str">
        <f>IF(J5515&lt;0.5,"30 a 50%",IF(J5515&lt;0.7,"50 a 70%","70 a 90%"))</f>
        <v>50 a 70%</v>
      </c>
      <c r="L5515" s="4" t="str">
        <f>IF(H5515=17,"Bolsonaro",IF(H5515=13,"Haddad",IF(H5515=12,"Ciro","Empate")))</f>
        <v>Haddad</v>
      </c>
      <c r="M5515" s="4" t="str">
        <f>CONCATENATE(L5515," (",K5515,")")</f>
        <v>Haddad (50 a 70%)</v>
      </c>
    </row>
    <row r="5516" spans="1:13" ht="15.75" customHeight="1">
      <c r="A5516" s="2">
        <v>1</v>
      </c>
      <c r="B5516" s="2" t="s">
        <v>10</v>
      </c>
      <c r="C5516" s="2" t="s">
        <v>5213</v>
      </c>
      <c r="D5516" s="2">
        <v>92576</v>
      </c>
      <c r="E5516" s="2" t="s">
        <v>5286</v>
      </c>
      <c r="F5516" s="2" t="s">
        <v>13</v>
      </c>
      <c r="G5516" s="2">
        <v>6192</v>
      </c>
      <c r="H5516" s="2">
        <v>13</v>
      </c>
      <c r="I5516" s="2">
        <v>3472</v>
      </c>
      <c r="J5516" s="6">
        <f>I5516/G5516</f>
        <v>0.56072351421188626</v>
      </c>
      <c r="K5516" s="7" t="str">
        <f>IF(J5516&lt;0.5,"30 a 50%",IF(J5516&lt;0.7,"50 a 70%","70 a 90%"))</f>
        <v>50 a 70%</v>
      </c>
      <c r="L5516" s="4" t="str">
        <f>IF(H5516=17,"Bolsonaro",IF(H5516=13,"Haddad",IF(H5516=12,"Ciro","Empate")))</f>
        <v>Haddad</v>
      </c>
      <c r="M5516" s="4" t="str">
        <f>CONCATENATE(L5516," (",K5516,")")</f>
        <v>Haddad (50 a 70%)</v>
      </c>
    </row>
    <row r="5517" spans="1:13" ht="15.75" customHeight="1">
      <c r="A5517" s="2">
        <v>1</v>
      </c>
      <c r="B5517" s="2" t="s">
        <v>10</v>
      </c>
      <c r="C5517" s="2" t="s">
        <v>5213</v>
      </c>
      <c r="D5517" s="2">
        <v>92584</v>
      </c>
      <c r="E5517" s="2" t="s">
        <v>5287</v>
      </c>
      <c r="F5517" s="2" t="s">
        <v>13</v>
      </c>
      <c r="G5517" s="2">
        <v>2698</v>
      </c>
      <c r="H5517" s="2">
        <v>13</v>
      </c>
      <c r="I5517" s="2">
        <v>1729</v>
      </c>
      <c r="J5517" s="6">
        <f>I5517/G5517</f>
        <v>0.64084507042253525</v>
      </c>
      <c r="K5517" s="7" t="str">
        <f>IF(J5517&lt;0.5,"30 a 50%",IF(J5517&lt;0.7,"50 a 70%","70 a 90%"))</f>
        <v>50 a 70%</v>
      </c>
      <c r="L5517" s="4" t="str">
        <f>IF(H5517=17,"Bolsonaro",IF(H5517=13,"Haddad",IF(H5517=12,"Ciro","Empate")))</f>
        <v>Haddad</v>
      </c>
      <c r="M5517" s="4" t="str">
        <f>CONCATENATE(L5517," (",K5517,")")</f>
        <v>Haddad (50 a 70%)</v>
      </c>
    </row>
    <row r="5518" spans="1:13" ht="15.75" customHeight="1">
      <c r="A5518" s="2">
        <v>1</v>
      </c>
      <c r="B5518" s="2" t="s">
        <v>10</v>
      </c>
      <c r="C5518" s="2" t="s">
        <v>5213</v>
      </c>
      <c r="D5518" s="2">
        <v>92592</v>
      </c>
      <c r="E5518" s="2" t="s">
        <v>5288</v>
      </c>
      <c r="F5518" s="2" t="s">
        <v>13</v>
      </c>
      <c r="G5518" s="2">
        <v>4627</v>
      </c>
      <c r="H5518" s="2">
        <v>13</v>
      </c>
      <c r="I5518" s="2">
        <v>3008</v>
      </c>
      <c r="J5518" s="6">
        <f>I5518/G5518</f>
        <v>0.65009725524097683</v>
      </c>
      <c r="K5518" s="7" t="str">
        <f>IF(J5518&lt;0.5,"30 a 50%",IF(J5518&lt;0.7,"50 a 70%","70 a 90%"))</f>
        <v>50 a 70%</v>
      </c>
      <c r="L5518" s="4" t="str">
        <f>IF(H5518=17,"Bolsonaro",IF(H5518=13,"Haddad",IF(H5518=12,"Ciro","Empate")))</f>
        <v>Haddad</v>
      </c>
      <c r="M5518" s="4" t="str">
        <f>CONCATENATE(L5518," (",K5518,")")</f>
        <v>Haddad (50 a 70%)</v>
      </c>
    </row>
    <row r="5519" spans="1:13" ht="15.75" customHeight="1">
      <c r="A5519" s="2">
        <v>1</v>
      </c>
      <c r="B5519" s="2" t="s">
        <v>10</v>
      </c>
      <c r="C5519" s="2" t="s">
        <v>5213</v>
      </c>
      <c r="D5519" s="2">
        <v>92606</v>
      </c>
      <c r="E5519" s="2" t="s">
        <v>5289</v>
      </c>
      <c r="F5519" s="2" t="s">
        <v>13</v>
      </c>
      <c r="G5519" s="2">
        <v>1895</v>
      </c>
      <c r="H5519" s="2">
        <v>17</v>
      </c>
      <c r="I5519" s="2">
        <v>863</v>
      </c>
      <c r="J5519" s="6">
        <f>I5519/G5519</f>
        <v>0.45540897097625332</v>
      </c>
      <c r="K5519" s="7" t="str">
        <f>IF(J5519&lt;0.5,"30 a 50%",IF(J5519&lt;0.7,"50 a 70%","70 a 90%"))</f>
        <v>30 a 50%</v>
      </c>
      <c r="L5519" s="4" t="str">
        <f>IF(H5519=17,"Bolsonaro",IF(H5519=13,"Haddad",IF(H5519=12,"Ciro","Empate")))</f>
        <v>Bolsonaro</v>
      </c>
      <c r="M5519" s="4" t="str">
        <f>CONCATENATE(L5519," (",K5519,")")</f>
        <v>Bolsonaro (30 a 50%)</v>
      </c>
    </row>
    <row r="5520" spans="1:13" ht="15.75" customHeight="1">
      <c r="A5520" s="2">
        <v>1</v>
      </c>
      <c r="B5520" s="2" t="s">
        <v>10</v>
      </c>
      <c r="C5520" s="2" t="s">
        <v>5213</v>
      </c>
      <c r="D5520" s="2">
        <v>92681</v>
      </c>
      <c r="E5520" s="2" t="s">
        <v>5290</v>
      </c>
      <c r="F5520" s="2" t="s">
        <v>13</v>
      </c>
      <c r="G5520" s="2">
        <v>2429</v>
      </c>
      <c r="H5520" s="2">
        <v>13</v>
      </c>
      <c r="I5520" s="2">
        <v>1572</v>
      </c>
      <c r="J5520" s="6">
        <f>I5520/G5520</f>
        <v>0.64717990942774806</v>
      </c>
      <c r="K5520" s="7" t="str">
        <f>IF(J5520&lt;0.5,"30 a 50%",IF(J5520&lt;0.7,"50 a 70%","70 a 90%"))</f>
        <v>50 a 70%</v>
      </c>
      <c r="L5520" s="4" t="str">
        <f>IF(H5520=17,"Bolsonaro",IF(H5520=13,"Haddad",IF(H5520=12,"Ciro","Empate")))</f>
        <v>Haddad</v>
      </c>
      <c r="M5520" s="4" t="str">
        <f>CONCATENATE(L5520," (",K5520,")")</f>
        <v>Haddad (50 a 70%)</v>
      </c>
    </row>
    <row r="5521" spans="1:13" ht="15.75" customHeight="1">
      <c r="A5521" s="2">
        <v>1</v>
      </c>
      <c r="B5521" s="2" t="s">
        <v>10</v>
      </c>
      <c r="C5521" s="2" t="s">
        <v>5213</v>
      </c>
      <c r="D5521" s="2">
        <v>92738</v>
      </c>
      <c r="E5521" s="2" t="s">
        <v>5291</v>
      </c>
      <c r="F5521" s="2" t="s">
        <v>13</v>
      </c>
      <c r="G5521" s="2">
        <v>2813</v>
      </c>
      <c r="H5521" s="2">
        <v>13</v>
      </c>
      <c r="I5521" s="2">
        <v>1389</v>
      </c>
      <c r="J5521" s="6">
        <f>I5521/G5521</f>
        <v>0.49377888375399931</v>
      </c>
      <c r="K5521" s="7" t="str">
        <f>IF(J5521&lt;0.5,"30 a 50%",IF(J5521&lt;0.7,"50 a 70%","70 a 90%"))</f>
        <v>30 a 50%</v>
      </c>
      <c r="L5521" s="4" t="str">
        <f>IF(H5521=17,"Bolsonaro",IF(H5521=13,"Haddad",IF(H5521=12,"Ciro","Empate")))</f>
        <v>Haddad</v>
      </c>
      <c r="M5521" s="4" t="str">
        <f>CONCATENATE(L5521," (",K5521,")")</f>
        <v>Haddad (30 a 50%)</v>
      </c>
    </row>
    <row r="5522" spans="1:13" ht="15.75" customHeight="1">
      <c r="A5522" s="2">
        <v>1</v>
      </c>
      <c r="B5522" s="2" t="s">
        <v>10</v>
      </c>
      <c r="C5522" s="2" t="s">
        <v>5213</v>
      </c>
      <c r="D5522" s="2">
        <v>93114</v>
      </c>
      <c r="E5522" s="2" t="s">
        <v>5292</v>
      </c>
      <c r="F5522" s="2" t="s">
        <v>13</v>
      </c>
      <c r="G5522" s="2">
        <v>16204</v>
      </c>
      <c r="H5522" s="2">
        <v>17</v>
      </c>
      <c r="I5522" s="2">
        <v>8545</v>
      </c>
      <c r="J5522" s="6">
        <f>I5522/G5522</f>
        <v>0.5273389286595902</v>
      </c>
      <c r="K5522" s="7" t="str">
        <f>IF(J5522&lt;0.5,"30 a 50%",IF(J5522&lt;0.7,"50 a 70%","70 a 90%"))</f>
        <v>50 a 70%</v>
      </c>
      <c r="L5522" s="4" t="str">
        <f>IF(H5522=17,"Bolsonaro",IF(H5522=13,"Haddad",IF(H5522=12,"Ciro","Empate")))</f>
        <v>Bolsonaro</v>
      </c>
      <c r="M5522" s="4" t="str">
        <f>CONCATENATE(L5522," (",K5522,")")</f>
        <v>Bolsonaro (50 a 70%)</v>
      </c>
    </row>
    <row r="5523" spans="1:13" ht="15.75" customHeight="1">
      <c r="A5523" s="2">
        <v>1</v>
      </c>
      <c r="B5523" s="2" t="s">
        <v>10</v>
      </c>
      <c r="C5523" s="2" t="s">
        <v>5213</v>
      </c>
      <c r="D5523" s="2">
        <v>93130</v>
      </c>
      <c r="E5523" s="2" t="s">
        <v>5293</v>
      </c>
      <c r="F5523" s="2" t="s">
        <v>13</v>
      </c>
      <c r="G5523" s="2">
        <v>2015</v>
      </c>
      <c r="H5523" s="2">
        <v>13</v>
      </c>
      <c r="I5523" s="2">
        <v>1296</v>
      </c>
      <c r="J5523" s="6">
        <f>I5523/G5523</f>
        <v>0.64317617866004961</v>
      </c>
      <c r="K5523" s="7" t="str">
        <f>IF(J5523&lt;0.5,"30 a 50%",IF(J5523&lt;0.7,"50 a 70%","70 a 90%"))</f>
        <v>50 a 70%</v>
      </c>
      <c r="L5523" s="4" t="str">
        <f>IF(H5523=17,"Bolsonaro",IF(H5523=13,"Haddad",IF(H5523=12,"Ciro","Empate")))</f>
        <v>Haddad</v>
      </c>
      <c r="M5523" s="4" t="str">
        <f>CONCATENATE(L5523," (",K5523,")")</f>
        <v>Haddad (50 a 70%)</v>
      </c>
    </row>
    <row r="5524" spans="1:13" ht="15.75" customHeight="1">
      <c r="A5524" s="2">
        <v>1</v>
      </c>
      <c r="B5524" s="2" t="s">
        <v>10</v>
      </c>
      <c r="C5524" s="2" t="s">
        <v>5213</v>
      </c>
      <c r="D5524" s="2">
        <v>93211</v>
      </c>
      <c r="E5524" s="2" t="s">
        <v>5294</v>
      </c>
      <c r="F5524" s="2" t="s">
        <v>13</v>
      </c>
      <c r="G5524" s="2">
        <v>2939</v>
      </c>
      <c r="H5524" s="2">
        <v>13</v>
      </c>
      <c r="I5524" s="2">
        <v>1718</v>
      </c>
      <c r="J5524" s="6">
        <f>I5524/G5524</f>
        <v>0.58455256890098672</v>
      </c>
      <c r="K5524" s="7" t="str">
        <f>IF(J5524&lt;0.5,"30 a 50%",IF(J5524&lt;0.7,"50 a 70%","70 a 90%"))</f>
        <v>50 a 70%</v>
      </c>
      <c r="L5524" s="4" t="str">
        <f>IF(H5524=17,"Bolsonaro",IF(H5524=13,"Haddad",IF(H5524=12,"Ciro","Empate")))</f>
        <v>Haddad</v>
      </c>
      <c r="M5524" s="4" t="str">
        <f>CONCATENATE(L5524," (",K5524,")")</f>
        <v>Haddad (50 a 70%)</v>
      </c>
    </row>
    <row r="5525" spans="1:13" ht="15.75" customHeight="1">
      <c r="A5525" s="2">
        <v>1</v>
      </c>
      <c r="B5525" s="2" t="s">
        <v>10</v>
      </c>
      <c r="C5525" s="2" t="s">
        <v>5213</v>
      </c>
      <c r="D5525" s="2">
        <v>93238</v>
      </c>
      <c r="E5525" s="2" t="s">
        <v>5295</v>
      </c>
      <c r="F5525" s="2" t="s">
        <v>13</v>
      </c>
      <c r="G5525" s="2">
        <v>3866</v>
      </c>
      <c r="H5525" s="2">
        <v>13</v>
      </c>
      <c r="I5525" s="2">
        <v>1689</v>
      </c>
      <c r="J5525" s="6">
        <f>I5525/G5525</f>
        <v>0.43688566994309364</v>
      </c>
      <c r="K5525" s="7" t="str">
        <f>IF(J5525&lt;0.5,"30 a 50%",IF(J5525&lt;0.7,"50 a 70%","70 a 90%"))</f>
        <v>30 a 50%</v>
      </c>
      <c r="L5525" s="4" t="str">
        <f>IF(H5525=17,"Bolsonaro",IF(H5525=13,"Haddad",IF(H5525=12,"Ciro","Empate")))</f>
        <v>Haddad</v>
      </c>
      <c r="M5525" s="4" t="str">
        <f>CONCATENATE(L5525," (",K5525,")")</f>
        <v>Haddad (30 a 50%)</v>
      </c>
    </row>
    <row r="5526" spans="1:13" ht="15.75" customHeight="1">
      <c r="A5526" s="2">
        <v>1</v>
      </c>
      <c r="B5526" s="2" t="s">
        <v>10</v>
      </c>
      <c r="C5526" s="2" t="s">
        <v>5213</v>
      </c>
      <c r="D5526" s="2">
        <v>93416</v>
      </c>
      <c r="E5526" s="2" t="s">
        <v>5296</v>
      </c>
      <c r="F5526" s="2" t="s">
        <v>13</v>
      </c>
      <c r="G5526" s="2">
        <v>8554</v>
      </c>
      <c r="H5526" s="2">
        <v>13</v>
      </c>
      <c r="I5526" s="2">
        <v>4357</v>
      </c>
      <c r="J5526" s="6">
        <f>I5526/G5526</f>
        <v>0.50935234977788169</v>
      </c>
      <c r="K5526" s="7" t="str">
        <f>IF(J5526&lt;0.5,"30 a 50%",IF(J5526&lt;0.7,"50 a 70%","70 a 90%"))</f>
        <v>50 a 70%</v>
      </c>
      <c r="L5526" s="4" t="str">
        <f>IF(H5526=17,"Bolsonaro",IF(H5526=13,"Haddad",IF(H5526=12,"Ciro","Empate")))</f>
        <v>Haddad</v>
      </c>
      <c r="M5526" s="4" t="str">
        <f>CONCATENATE(L5526," (",K5526,")")</f>
        <v>Haddad (50 a 70%)</v>
      </c>
    </row>
    <row r="5527" spans="1:13" ht="15.75" customHeight="1">
      <c r="A5527" s="2">
        <v>1</v>
      </c>
      <c r="B5527" s="2" t="s">
        <v>10</v>
      </c>
      <c r="C5527" s="2" t="s">
        <v>5213</v>
      </c>
      <c r="D5527" s="2">
        <v>93459</v>
      </c>
      <c r="E5527" s="2" t="s">
        <v>5297</v>
      </c>
      <c r="F5527" s="2" t="s">
        <v>13</v>
      </c>
      <c r="G5527" s="2">
        <v>3424</v>
      </c>
      <c r="H5527" s="2">
        <v>13</v>
      </c>
      <c r="I5527" s="2">
        <v>2021</v>
      </c>
      <c r="J5527" s="6">
        <f>I5527/G5527</f>
        <v>0.59024532710280375</v>
      </c>
      <c r="K5527" s="7" t="str">
        <f>IF(J5527&lt;0.5,"30 a 50%",IF(J5527&lt;0.7,"50 a 70%","70 a 90%"))</f>
        <v>50 a 70%</v>
      </c>
      <c r="L5527" s="4" t="str">
        <f>IF(H5527=17,"Bolsonaro",IF(H5527=13,"Haddad",IF(H5527=12,"Ciro","Empate")))</f>
        <v>Haddad</v>
      </c>
      <c r="M5527" s="4" t="str">
        <f>CONCATENATE(L5527," (",K5527,")")</f>
        <v>Haddad (50 a 70%)</v>
      </c>
    </row>
    <row r="5528" spans="1:13" ht="15.75" customHeight="1">
      <c r="A5528" s="2">
        <v>1</v>
      </c>
      <c r="B5528" s="2" t="s">
        <v>10</v>
      </c>
      <c r="C5528" s="2" t="s">
        <v>5213</v>
      </c>
      <c r="D5528" s="2">
        <v>93475</v>
      </c>
      <c r="E5528" s="2" t="s">
        <v>5298</v>
      </c>
      <c r="F5528" s="2" t="s">
        <v>13</v>
      </c>
      <c r="G5528" s="2">
        <v>2344</v>
      </c>
      <c r="H5528" s="2">
        <v>13</v>
      </c>
      <c r="I5528" s="2">
        <v>1093</v>
      </c>
      <c r="J5528" s="6">
        <f>I5528/G5528</f>
        <v>0.46629692832764508</v>
      </c>
      <c r="K5528" s="7" t="str">
        <f>IF(J5528&lt;0.5,"30 a 50%",IF(J5528&lt;0.7,"50 a 70%","70 a 90%"))</f>
        <v>30 a 50%</v>
      </c>
      <c r="L5528" s="4" t="str">
        <f>IF(H5528=17,"Bolsonaro",IF(H5528=13,"Haddad",IF(H5528=12,"Ciro","Empate")))</f>
        <v>Haddad</v>
      </c>
      <c r="M5528" s="4" t="str">
        <f>CONCATENATE(L5528," (",K5528,")")</f>
        <v>Haddad (30 a 50%)</v>
      </c>
    </row>
    <row r="5529" spans="1:13" ht="15.75" customHeight="1">
      <c r="A5529" s="2">
        <v>1</v>
      </c>
      <c r="B5529" s="2" t="s">
        <v>10</v>
      </c>
      <c r="C5529" s="2" t="s">
        <v>5213</v>
      </c>
      <c r="D5529" s="2">
        <v>93556</v>
      </c>
      <c r="E5529" s="2" t="s">
        <v>234</v>
      </c>
      <c r="F5529" s="2" t="s">
        <v>13</v>
      </c>
      <c r="G5529" s="2">
        <v>4314</v>
      </c>
      <c r="H5529" s="2">
        <v>13</v>
      </c>
      <c r="I5529" s="2">
        <v>2451</v>
      </c>
      <c r="J5529" s="6">
        <f>I5529/G5529</f>
        <v>0.56815020862308763</v>
      </c>
      <c r="K5529" s="7" t="str">
        <f>IF(J5529&lt;0.5,"30 a 50%",IF(J5529&lt;0.7,"50 a 70%","70 a 90%"))</f>
        <v>50 a 70%</v>
      </c>
      <c r="L5529" s="4" t="str">
        <f>IF(H5529=17,"Bolsonaro",IF(H5529=13,"Haddad",IF(H5529=12,"Ciro","Empate")))</f>
        <v>Haddad</v>
      </c>
      <c r="M5529" s="4" t="str">
        <f>CONCATENATE(L5529," (",K5529,")")</f>
        <v>Haddad (50 a 70%)</v>
      </c>
    </row>
    <row r="5530" spans="1:13" ht="15.75" customHeight="1">
      <c r="A5530" s="2">
        <v>1</v>
      </c>
      <c r="B5530" s="2" t="s">
        <v>10</v>
      </c>
      <c r="C5530" s="2" t="s">
        <v>5213</v>
      </c>
      <c r="D5530" s="2">
        <v>93653</v>
      </c>
      <c r="E5530" s="2" t="s">
        <v>5299</v>
      </c>
      <c r="F5530" s="2" t="s">
        <v>13</v>
      </c>
      <c r="G5530" s="2">
        <v>9620</v>
      </c>
      <c r="H5530" s="2">
        <v>17</v>
      </c>
      <c r="I5530" s="2">
        <v>4827</v>
      </c>
      <c r="J5530" s="6">
        <f>I5530/G5530</f>
        <v>0.50176715176715181</v>
      </c>
      <c r="K5530" s="7" t="str">
        <f>IF(J5530&lt;0.5,"30 a 50%",IF(J5530&lt;0.7,"50 a 70%","70 a 90%"))</f>
        <v>50 a 70%</v>
      </c>
      <c r="L5530" s="4" t="str">
        <f>IF(H5530=17,"Bolsonaro",IF(H5530=13,"Haddad",IF(H5530=12,"Ciro","Empate")))</f>
        <v>Bolsonaro</v>
      </c>
      <c r="M5530" s="4" t="str">
        <f>CONCATENATE(L5530," (",K5530,")")</f>
        <v>Bolsonaro (50 a 70%)</v>
      </c>
    </row>
    <row r="5531" spans="1:13" ht="15.75" customHeight="1">
      <c r="A5531" s="2">
        <v>1</v>
      </c>
      <c r="B5531" s="2" t="s">
        <v>10</v>
      </c>
      <c r="C5531" s="2" t="s">
        <v>5213</v>
      </c>
      <c r="D5531" s="2">
        <v>93858</v>
      </c>
      <c r="E5531" s="2" t="s">
        <v>5300</v>
      </c>
      <c r="F5531" s="2" t="s">
        <v>13</v>
      </c>
      <c r="G5531" s="2">
        <v>40240</v>
      </c>
      <c r="H5531" s="2">
        <v>17</v>
      </c>
      <c r="I5531" s="2">
        <v>22966</v>
      </c>
      <c r="J5531" s="6">
        <f>I5531/G5531</f>
        <v>0.57072564612326049</v>
      </c>
      <c r="K5531" s="7" t="str">
        <f>IF(J5531&lt;0.5,"30 a 50%",IF(J5531&lt;0.7,"50 a 70%","70 a 90%"))</f>
        <v>50 a 70%</v>
      </c>
      <c r="L5531" s="4" t="str">
        <f>IF(H5531=17,"Bolsonaro",IF(H5531=13,"Haddad",IF(H5531=12,"Ciro","Empate")))</f>
        <v>Bolsonaro</v>
      </c>
      <c r="M5531" s="4" t="str">
        <f>CONCATENATE(L5531," (",K5531,")")</f>
        <v>Bolsonaro (50 a 70%)</v>
      </c>
    </row>
    <row r="5532" spans="1:13" ht="15.75" customHeight="1">
      <c r="A5532" s="2">
        <v>1</v>
      </c>
      <c r="B5532" s="2" t="s">
        <v>10</v>
      </c>
      <c r="C5532" s="2" t="s">
        <v>5213</v>
      </c>
      <c r="D5532" s="2">
        <v>94056</v>
      </c>
      <c r="E5532" s="2" t="s">
        <v>5301</v>
      </c>
      <c r="F5532" s="2" t="s">
        <v>13</v>
      </c>
      <c r="G5532" s="2">
        <v>4084</v>
      </c>
      <c r="H5532" s="2">
        <v>13</v>
      </c>
      <c r="I5532" s="2">
        <v>2131</v>
      </c>
      <c r="J5532" s="6">
        <f>I5532/G5532</f>
        <v>0.52179236043095001</v>
      </c>
      <c r="K5532" s="7" t="str">
        <f>IF(J5532&lt;0.5,"30 a 50%",IF(J5532&lt;0.7,"50 a 70%","70 a 90%"))</f>
        <v>50 a 70%</v>
      </c>
      <c r="L5532" s="4" t="str">
        <f>IF(H5532=17,"Bolsonaro",IF(H5532=13,"Haddad",IF(H5532=12,"Ciro","Empate")))</f>
        <v>Haddad</v>
      </c>
      <c r="M5532" s="4" t="str">
        <f>CONCATENATE(L5532," (",K5532,")")</f>
        <v>Haddad (50 a 70%)</v>
      </c>
    </row>
    <row r="5533" spans="1:13" ht="15.75" customHeight="1">
      <c r="A5533" s="2">
        <v>1</v>
      </c>
      <c r="B5533" s="2" t="s">
        <v>10</v>
      </c>
      <c r="C5533" s="2" t="s">
        <v>5213</v>
      </c>
      <c r="D5533" s="2">
        <v>94099</v>
      </c>
      <c r="E5533" s="2" t="s">
        <v>5302</v>
      </c>
      <c r="F5533" s="2" t="s">
        <v>13</v>
      </c>
      <c r="G5533" s="2">
        <v>3207</v>
      </c>
      <c r="H5533" s="2">
        <v>13</v>
      </c>
      <c r="I5533" s="2">
        <v>2011</v>
      </c>
      <c r="J5533" s="6">
        <f>I5533/G5533</f>
        <v>0.62706579357655134</v>
      </c>
      <c r="K5533" s="7" t="str">
        <f>IF(J5533&lt;0.5,"30 a 50%",IF(J5533&lt;0.7,"50 a 70%","70 a 90%"))</f>
        <v>50 a 70%</v>
      </c>
      <c r="L5533" s="4" t="str">
        <f>IF(H5533=17,"Bolsonaro",IF(H5533=13,"Haddad",IF(H5533=12,"Ciro","Empate")))</f>
        <v>Haddad</v>
      </c>
      <c r="M5533" s="4" t="str">
        <f>CONCATENATE(L5533," (",K5533,")")</f>
        <v>Haddad (50 a 70%)</v>
      </c>
    </row>
    <row r="5534" spans="1:13" ht="15.75" customHeight="1">
      <c r="A5534" s="2">
        <v>1</v>
      </c>
      <c r="B5534" s="2" t="s">
        <v>10</v>
      </c>
      <c r="C5534" s="2" t="s">
        <v>5213</v>
      </c>
      <c r="D5534" s="2">
        <v>94170</v>
      </c>
      <c r="E5534" s="2" t="s">
        <v>5303</v>
      </c>
      <c r="F5534" s="2" t="s">
        <v>13</v>
      </c>
      <c r="G5534" s="2">
        <v>1577</v>
      </c>
      <c r="H5534" s="2">
        <v>13</v>
      </c>
      <c r="I5534" s="2">
        <v>698</v>
      </c>
      <c r="J5534" s="6">
        <f>I5534/G5534</f>
        <v>0.44261255548509831</v>
      </c>
      <c r="K5534" s="7" t="str">
        <f>IF(J5534&lt;0.5,"30 a 50%",IF(J5534&lt;0.7,"50 a 70%","70 a 90%"))</f>
        <v>30 a 50%</v>
      </c>
      <c r="L5534" s="4" t="str">
        <f>IF(H5534=17,"Bolsonaro",IF(H5534=13,"Haddad",IF(H5534=12,"Ciro","Empate")))</f>
        <v>Haddad</v>
      </c>
      <c r="M5534" s="4" t="str">
        <f>CONCATENATE(L5534," (",K5534,")")</f>
        <v>Haddad (30 a 50%)</v>
      </c>
    </row>
    <row r="5535" spans="1:13" ht="15.75" customHeight="1">
      <c r="A5535" s="2">
        <v>1</v>
      </c>
      <c r="B5535" s="2" t="s">
        <v>10</v>
      </c>
      <c r="C5535" s="2" t="s">
        <v>5213</v>
      </c>
      <c r="D5535" s="2">
        <v>94617</v>
      </c>
      <c r="E5535" s="2" t="s">
        <v>5304</v>
      </c>
      <c r="F5535" s="2" t="s">
        <v>13</v>
      </c>
      <c r="G5535" s="2">
        <v>10000</v>
      </c>
      <c r="H5535" s="2">
        <v>13</v>
      </c>
      <c r="I5535" s="2">
        <v>5068</v>
      </c>
      <c r="J5535" s="6">
        <f>I5535/G5535</f>
        <v>0.50680000000000003</v>
      </c>
      <c r="K5535" s="7" t="str">
        <f>IF(J5535&lt;0.5,"30 a 50%",IF(J5535&lt;0.7,"50 a 70%","70 a 90%"))</f>
        <v>50 a 70%</v>
      </c>
      <c r="L5535" s="4" t="str">
        <f>IF(H5535=17,"Bolsonaro",IF(H5535=13,"Haddad",IF(H5535=12,"Ciro","Empate")))</f>
        <v>Haddad</v>
      </c>
      <c r="M5535" s="4" t="str">
        <f>CONCATENATE(L5535," (",K5535,")")</f>
        <v>Haddad (50 a 70%)</v>
      </c>
    </row>
    <row r="5536" spans="1:13" ht="15.75" customHeight="1">
      <c r="A5536" s="2">
        <v>1</v>
      </c>
      <c r="B5536" s="2" t="s">
        <v>10</v>
      </c>
      <c r="C5536" s="2" t="s">
        <v>5213</v>
      </c>
      <c r="D5536" s="2">
        <v>94633</v>
      </c>
      <c r="E5536" s="2" t="s">
        <v>5305</v>
      </c>
      <c r="F5536" s="2" t="s">
        <v>13</v>
      </c>
      <c r="G5536" s="2">
        <v>6861</v>
      </c>
      <c r="H5536" s="2">
        <v>17</v>
      </c>
      <c r="I5536" s="2">
        <v>3109</v>
      </c>
      <c r="J5536" s="6">
        <f>I5536/G5536</f>
        <v>0.45314094155370938</v>
      </c>
      <c r="K5536" s="7" t="str">
        <f>IF(J5536&lt;0.5,"30 a 50%",IF(J5536&lt;0.7,"50 a 70%","70 a 90%"))</f>
        <v>30 a 50%</v>
      </c>
      <c r="L5536" s="4" t="str">
        <f>IF(H5536=17,"Bolsonaro",IF(H5536=13,"Haddad",IF(H5536=12,"Ciro","Empate")))</f>
        <v>Bolsonaro</v>
      </c>
      <c r="M5536" s="4" t="str">
        <f>CONCATENATE(L5536," (",K5536,")")</f>
        <v>Bolsonaro (30 a 50%)</v>
      </c>
    </row>
    <row r="5537" spans="1:13" ht="15.75" customHeight="1">
      <c r="A5537" s="2">
        <v>1</v>
      </c>
      <c r="B5537" s="2" t="s">
        <v>10</v>
      </c>
      <c r="C5537" s="2" t="s">
        <v>5213</v>
      </c>
      <c r="D5537" s="2">
        <v>94692</v>
      </c>
      <c r="E5537" s="2" t="s">
        <v>5306</v>
      </c>
      <c r="F5537" s="2" t="s">
        <v>13</v>
      </c>
      <c r="G5537" s="2">
        <v>3365</v>
      </c>
      <c r="H5537" s="2">
        <v>13</v>
      </c>
      <c r="I5537" s="2">
        <v>1818</v>
      </c>
      <c r="J5537" s="6">
        <f>I5537/G5537</f>
        <v>0.54026745913818719</v>
      </c>
      <c r="K5537" s="7" t="str">
        <f>IF(J5537&lt;0.5,"30 a 50%",IF(J5537&lt;0.7,"50 a 70%","70 a 90%"))</f>
        <v>50 a 70%</v>
      </c>
      <c r="L5537" s="4" t="str">
        <f>IF(H5537=17,"Bolsonaro",IF(H5537=13,"Haddad",IF(H5537=12,"Ciro","Empate")))</f>
        <v>Haddad</v>
      </c>
      <c r="M5537" s="4" t="str">
        <f>CONCATENATE(L5537," (",K5537,")")</f>
        <v>Haddad (50 a 70%)</v>
      </c>
    </row>
    <row r="5538" spans="1:13" ht="15.75" customHeight="1">
      <c r="A5538" s="2">
        <v>1</v>
      </c>
      <c r="B5538" s="2" t="s">
        <v>10</v>
      </c>
      <c r="C5538" s="2" t="s">
        <v>5213</v>
      </c>
      <c r="D5538" s="2">
        <v>94811</v>
      </c>
      <c r="E5538" s="2" t="s">
        <v>3560</v>
      </c>
      <c r="F5538" s="2" t="s">
        <v>13</v>
      </c>
      <c r="G5538" s="2">
        <v>4409</v>
      </c>
      <c r="H5538" s="2">
        <v>13</v>
      </c>
      <c r="I5538" s="2">
        <v>2039</v>
      </c>
      <c r="J5538" s="6">
        <f>I5538/G5538</f>
        <v>0.46246314356997054</v>
      </c>
      <c r="K5538" s="7" t="str">
        <f>IF(J5538&lt;0.5,"30 a 50%",IF(J5538&lt;0.7,"50 a 70%","70 a 90%"))</f>
        <v>30 a 50%</v>
      </c>
      <c r="L5538" s="4" t="str">
        <f>IF(H5538=17,"Bolsonaro",IF(H5538=13,"Haddad",IF(H5538=12,"Ciro","Empate")))</f>
        <v>Haddad</v>
      </c>
      <c r="M5538" s="4" t="str">
        <f>CONCATENATE(L5538," (",K5538,")")</f>
        <v>Haddad (30 a 50%)</v>
      </c>
    </row>
    <row r="5539" spans="1:13" ht="15.75" customHeight="1">
      <c r="A5539" s="2">
        <v>1</v>
      </c>
      <c r="B5539" s="2" t="s">
        <v>10</v>
      </c>
      <c r="C5539" s="2" t="s">
        <v>5213</v>
      </c>
      <c r="D5539" s="2">
        <v>94838</v>
      </c>
      <c r="E5539" s="2" t="s">
        <v>487</v>
      </c>
      <c r="F5539" s="2" t="s">
        <v>13</v>
      </c>
      <c r="G5539" s="2">
        <v>2894</v>
      </c>
      <c r="H5539" s="2">
        <v>13</v>
      </c>
      <c r="I5539" s="2">
        <v>1774</v>
      </c>
      <c r="J5539" s="6">
        <f>I5539/G5539</f>
        <v>0.61299239806496197</v>
      </c>
      <c r="K5539" s="7" t="str">
        <f>IF(J5539&lt;0.5,"30 a 50%",IF(J5539&lt;0.7,"50 a 70%","70 a 90%"))</f>
        <v>50 a 70%</v>
      </c>
      <c r="L5539" s="4" t="str">
        <f>IF(H5539=17,"Bolsonaro",IF(H5539=13,"Haddad",IF(H5539=12,"Ciro","Empate")))</f>
        <v>Haddad</v>
      </c>
      <c r="M5539" s="4" t="str">
        <f>CONCATENATE(L5539," (",K5539,")")</f>
        <v>Haddad (50 a 70%)</v>
      </c>
    </row>
    <row r="5540" spans="1:13" ht="15.75" customHeight="1">
      <c r="A5540" s="2">
        <v>1</v>
      </c>
      <c r="B5540" s="2" t="s">
        <v>10</v>
      </c>
      <c r="C5540" s="2" t="s">
        <v>5213</v>
      </c>
      <c r="D5540" s="2">
        <v>94994</v>
      </c>
      <c r="E5540" s="2" t="s">
        <v>5307</v>
      </c>
      <c r="F5540" s="2" t="s">
        <v>13</v>
      </c>
      <c r="G5540" s="2">
        <v>2664</v>
      </c>
      <c r="H5540" s="2">
        <v>13</v>
      </c>
      <c r="I5540" s="2">
        <v>1330</v>
      </c>
      <c r="J5540" s="6">
        <f>I5540/G5540</f>
        <v>0.49924924924924924</v>
      </c>
      <c r="K5540" s="7" t="str">
        <f>IF(J5540&lt;0.5,"30 a 50%",IF(J5540&lt;0.7,"50 a 70%","70 a 90%"))</f>
        <v>30 a 50%</v>
      </c>
      <c r="L5540" s="4" t="str">
        <f>IF(H5540=17,"Bolsonaro",IF(H5540=13,"Haddad",IF(H5540=12,"Ciro","Empate")))</f>
        <v>Haddad</v>
      </c>
      <c r="M5540" s="4" t="str">
        <f>CONCATENATE(L5540," (",K5540,")")</f>
        <v>Haddad (30 a 50%)</v>
      </c>
    </row>
    <row r="5541" spans="1:13" ht="15.75" customHeight="1">
      <c r="A5541" s="2">
        <v>1</v>
      </c>
      <c r="B5541" s="2" t="s">
        <v>10</v>
      </c>
      <c r="C5541" s="2" t="s">
        <v>5213</v>
      </c>
      <c r="D5541" s="2">
        <v>95192</v>
      </c>
      <c r="E5541" s="2" t="s">
        <v>5308</v>
      </c>
      <c r="F5541" s="2" t="s">
        <v>13</v>
      </c>
      <c r="G5541" s="2">
        <v>23350</v>
      </c>
      <c r="H5541" s="2">
        <v>17</v>
      </c>
      <c r="I5541" s="2">
        <v>15309</v>
      </c>
      <c r="J5541" s="6">
        <f>I5541/G5541</f>
        <v>0.65563169164882229</v>
      </c>
      <c r="K5541" s="7" t="str">
        <f>IF(J5541&lt;0.5,"30 a 50%",IF(J5541&lt;0.7,"50 a 70%","70 a 90%"))</f>
        <v>50 a 70%</v>
      </c>
      <c r="L5541" s="4" t="str">
        <f>IF(H5541=17,"Bolsonaro",IF(H5541=13,"Haddad",IF(H5541=12,"Ciro","Empate")))</f>
        <v>Bolsonaro</v>
      </c>
      <c r="M5541" s="4" t="str">
        <f>CONCATENATE(L5541," (",K5541,")")</f>
        <v>Bolsonaro (50 a 70%)</v>
      </c>
    </row>
    <row r="5542" spans="1:13" ht="15.75" customHeight="1">
      <c r="A5542" s="2">
        <v>1</v>
      </c>
      <c r="B5542" s="2" t="s">
        <v>10</v>
      </c>
      <c r="C5542" s="2" t="s">
        <v>5213</v>
      </c>
      <c r="D5542" s="2">
        <v>95214</v>
      </c>
      <c r="E5542" s="2" t="s">
        <v>5309</v>
      </c>
      <c r="F5542" s="2" t="s">
        <v>13</v>
      </c>
      <c r="G5542" s="2">
        <v>5061</v>
      </c>
      <c r="H5542" s="2">
        <v>13</v>
      </c>
      <c r="I5542" s="2">
        <v>3835</v>
      </c>
      <c r="J5542" s="6">
        <f>I5542/G5542</f>
        <v>0.75775538431140088</v>
      </c>
      <c r="K5542" s="7" t="str">
        <f>IF(J5542&lt;0.5,"30 a 50%",IF(J5542&lt;0.7,"50 a 70%","70 a 90%"))</f>
        <v>70 a 90%</v>
      </c>
      <c r="L5542" s="4" t="str">
        <f>IF(H5542=17,"Bolsonaro",IF(H5542=13,"Haddad",IF(H5542=12,"Ciro","Empate")))</f>
        <v>Haddad</v>
      </c>
      <c r="M5542" s="4" t="str">
        <f>CONCATENATE(L5542," (",K5542,")")</f>
        <v>Haddad (70 a 90%)</v>
      </c>
    </row>
    <row r="5543" spans="1:13" ht="15.75" customHeight="1">
      <c r="A5543" s="2">
        <v>1</v>
      </c>
      <c r="B5543" s="2" t="s">
        <v>10</v>
      </c>
      <c r="C5543" s="2" t="s">
        <v>5213</v>
      </c>
      <c r="D5543" s="2">
        <v>95257</v>
      </c>
      <c r="E5543" s="2" t="s">
        <v>5310</v>
      </c>
      <c r="F5543" s="2" t="s">
        <v>13</v>
      </c>
      <c r="G5543" s="2">
        <v>6771</v>
      </c>
      <c r="H5543" s="2">
        <v>17</v>
      </c>
      <c r="I5543" s="2">
        <v>3072</v>
      </c>
      <c r="J5543" s="6">
        <f>I5543/G5543</f>
        <v>0.45369960124058484</v>
      </c>
      <c r="K5543" s="7" t="str">
        <f>IF(J5543&lt;0.5,"30 a 50%",IF(J5543&lt;0.7,"50 a 70%","70 a 90%"))</f>
        <v>30 a 50%</v>
      </c>
      <c r="L5543" s="4" t="str">
        <f>IF(H5543=17,"Bolsonaro",IF(H5543=13,"Haddad",IF(H5543=12,"Ciro","Empate")))</f>
        <v>Bolsonaro</v>
      </c>
      <c r="M5543" s="4" t="str">
        <f>CONCATENATE(L5543," (",K5543,")")</f>
        <v>Bolsonaro (30 a 50%)</v>
      </c>
    </row>
    <row r="5544" spans="1:13" ht="15.75" customHeight="1">
      <c r="A5544" s="2">
        <v>1</v>
      </c>
      <c r="B5544" s="2" t="s">
        <v>10</v>
      </c>
      <c r="C5544" s="2" t="s">
        <v>5213</v>
      </c>
      <c r="D5544" s="2">
        <v>95273</v>
      </c>
      <c r="E5544" s="2" t="s">
        <v>5311</v>
      </c>
      <c r="F5544" s="2" t="s">
        <v>13</v>
      </c>
      <c r="G5544" s="2">
        <v>4996</v>
      </c>
      <c r="H5544" s="2">
        <v>13</v>
      </c>
      <c r="I5544" s="2">
        <v>2850</v>
      </c>
      <c r="J5544" s="6">
        <f>I5544/G5544</f>
        <v>0.57045636509207365</v>
      </c>
      <c r="K5544" s="7" t="str">
        <f>IF(J5544&lt;0.5,"30 a 50%",IF(J5544&lt;0.7,"50 a 70%","70 a 90%"))</f>
        <v>50 a 70%</v>
      </c>
      <c r="L5544" s="4" t="str">
        <f>IF(H5544=17,"Bolsonaro",IF(H5544=13,"Haddad",IF(H5544=12,"Ciro","Empate")))</f>
        <v>Haddad</v>
      </c>
      <c r="M5544" s="4" t="str">
        <f>CONCATENATE(L5544," (",K5544,")")</f>
        <v>Haddad (50 a 70%)</v>
      </c>
    </row>
    <row r="5545" spans="1:13" ht="15.75" customHeight="1">
      <c r="A5545" s="2">
        <v>1</v>
      </c>
      <c r="B5545" s="2" t="s">
        <v>10</v>
      </c>
      <c r="C5545" s="2" t="s">
        <v>5213</v>
      </c>
      <c r="D5545" s="2">
        <v>95290</v>
      </c>
      <c r="E5545" s="2" t="s">
        <v>5312</v>
      </c>
      <c r="F5545" s="2" t="s">
        <v>13</v>
      </c>
      <c r="G5545" s="2">
        <v>4519</v>
      </c>
      <c r="H5545" s="2">
        <v>17</v>
      </c>
      <c r="I5545" s="2">
        <v>2455</v>
      </c>
      <c r="J5545" s="6">
        <f>I5545/G5545</f>
        <v>0.5432617835804382</v>
      </c>
      <c r="K5545" s="7" t="str">
        <f>IF(J5545&lt;0.5,"30 a 50%",IF(J5545&lt;0.7,"50 a 70%","70 a 90%"))</f>
        <v>50 a 70%</v>
      </c>
      <c r="L5545" s="4" t="str">
        <f>IF(H5545=17,"Bolsonaro",IF(H5545=13,"Haddad",IF(H5545=12,"Ciro","Empate")))</f>
        <v>Bolsonaro</v>
      </c>
      <c r="M5545" s="4" t="str">
        <f>CONCATENATE(L5545," (",K5545,")")</f>
        <v>Bolsonaro (50 a 70%)</v>
      </c>
    </row>
    <row r="5546" spans="1:13" ht="15.75" customHeight="1">
      <c r="A5546" s="2">
        <v>1</v>
      </c>
      <c r="B5546" s="2" t="s">
        <v>10</v>
      </c>
      <c r="C5546" s="2" t="s">
        <v>5213</v>
      </c>
      <c r="D5546" s="2">
        <v>95338</v>
      </c>
      <c r="E5546" s="2" t="s">
        <v>5313</v>
      </c>
      <c r="F5546" s="2" t="s">
        <v>13</v>
      </c>
      <c r="G5546" s="2">
        <v>5660</v>
      </c>
      <c r="H5546" s="2">
        <v>13</v>
      </c>
      <c r="I5546" s="2">
        <v>3746</v>
      </c>
      <c r="J5546" s="6">
        <f>I5546/G5546</f>
        <v>0.66183745583038867</v>
      </c>
      <c r="K5546" s="7" t="str">
        <f>IF(J5546&lt;0.5,"30 a 50%",IF(J5546&lt;0.7,"50 a 70%","70 a 90%"))</f>
        <v>50 a 70%</v>
      </c>
      <c r="L5546" s="4" t="str">
        <f>IF(H5546=17,"Bolsonaro",IF(H5546=13,"Haddad",IF(H5546=12,"Ciro","Empate")))</f>
        <v>Haddad</v>
      </c>
      <c r="M5546" s="4" t="str">
        <f>CONCATENATE(L5546," (",K5546,")")</f>
        <v>Haddad (50 a 70%)</v>
      </c>
    </row>
    <row r="5547" spans="1:13" ht="15.75" customHeight="1">
      <c r="A5547" s="2">
        <v>1</v>
      </c>
      <c r="B5547" s="2" t="s">
        <v>10</v>
      </c>
      <c r="C5547" s="2" t="s">
        <v>5213</v>
      </c>
      <c r="D5547" s="2">
        <v>95370</v>
      </c>
      <c r="E5547" s="2" t="s">
        <v>5314</v>
      </c>
      <c r="F5547" s="2" t="s">
        <v>13</v>
      </c>
      <c r="G5547" s="2">
        <v>2492</v>
      </c>
      <c r="H5547" s="2">
        <v>13</v>
      </c>
      <c r="I5547" s="2">
        <v>1206</v>
      </c>
      <c r="J5547" s="6">
        <f>I5547/G5547</f>
        <v>0.4839486356340289</v>
      </c>
      <c r="K5547" s="7" t="str">
        <f>IF(J5547&lt;0.5,"30 a 50%",IF(J5547&lt;0.7,"50 a 70%","70 a 90%"))</f>
        <v>30 a 50%</v>
      </c>
      <c r="L5547" s="4" t="str">
        <f>IF(H5547=17,"Bolsonaro",IF(H5547=13,"Haddad",IF(H5547=12,"Ciro","Empate")))</f>
        <v>Haddad</v>
      </c>
      <c r="M5547" s="4" t="str">
        <f>CONCATENATE(L5547," (",K5547,")")</f>
        <v>Haddad (30 a 50%)</v>
      </c>
    </row>
    <row r="5548" spans="1:13" ht="15.75" customHeight="1">
      <c r="A5548" s="2">
        <v>1</v>
      </c>
      <c r="B5548" s="2" t="s">
        <v>10</v>
      </c>
      <c r="C5548" s="2" t="s">
        <v>5213</v>
      </c>
      <c r="D5548" s="2">
        <v>95478</v>
      </c>
      <c r="E5548" s="2" t="s">
        <v>5315</v>
      </c>
      <c r="F5548" s="2" t="s">
        <v>13</v>
      </c>
      <c r="G5548" s="2">
        <v>3906</v>
      </c>
      <c r="H5548" s="2">
        <v>17</v>
      </c>
      <c r="I5548" s="2">
        <v>1827</v>
      </c>
      <c r="J5548" s="6">
        <f>I5548/G5548</f>
        <v>0.46774193548387094</v>
      </c>
      <c r="K5548" s="7" t="str">
        <f>IF(J5548&lt;0.5,"30 a 50%",IF(J5548&lt;0.7,"50 a 70%","70 a 90%"))</f>
        <v>30 a 50%</v>
      </c>
      <c r="L5548" s="4" t="str">
        <f>IF(H5548=17,"Bolsonaro",IF(H5548=13,"Haddad",IF(H5548=12,"Ciro","Empate")))</f>
        <v>Bolsonaro</v>
      </c>
      <c r="M5548" s="4" t="str">
        <f>CONCATENATE(L5548," (",K5548,")")</f>
        <v>Bolsonaro (30 a 50%)</v>
      </c>
    </row>
    <row r="5549" spans="1:13" ht="15.75" customHeight="1">
      <c r="A5549" s="2">
        <v>1</v>
      </c>
      <c r="B5549" s="2" t="s">
        <v>10</v>
      </c>
      <c r="C5549" s="2" t="s">
        <v>5213</v>
      </c>
      <c r="D5549" s="2">
        <v>95516</v>
      </c>
      <c r="E5549" s="2" t="s">
        <v>5316</v>
      </c>
      <c r="F5549" s="2" t="s">
        <v>13</v>
      </c>
      <c r="G5549" s="2">
        <v>2242</v>
      </c>
      <c r="H5549" s="2">
        <v>13</v>
      </c>
      <c r="I5549" s="2">
        <v>1333</v>
      </c>
      <c r="J5549" s="6">
        <f>I5549/G5549</f>
        <v>0.59455842997323816</v>
      </c>
      <c r="K5549" s="7" t="str">
        <f>IF(J5549&lt;0.5,"30 a 50%",IF(J5549&lt;0.7,"50 a 70%","70 a 90%"))</f>
        <v>50 a 70%</v>
      </c>
      <c r="L5549" s="4" t="str">
        <f>IF(H5549=17,"Bolsonaro",IF(H5549=13,"Haddad",IF(H5549=12,"Ciro","Empate")))</f>
        <v>Haddad</v>
      </c>
      <c r="M5549" s="4" t="str">
        <f>CONCATENATE(L5549," (",K5549,")")</f>
        <v>Haddad (50 a 70%)</v>
      </c>
    </row>
    <row r="5550" spans="1:13" ht="15.75" customHeight="1">
      <c r="A5550" s="2">
        <v>1</v>
      </c>
      <c r="B5550" s="2" t="s">
        <v>10</v>
      </c>
      <c r="C5550" s="2" t="s">
        <v>5213</v>
      </c>
      <c r="D5550" s="2">
        <v>95532</v>
      </c>
      <c r="E5550" s="2" t="s">
        <v>5317</v>
      </c>
      <c r="F5550" s="2" t="s">
        <v>13</v>
      </c>
      <c r="G5550" s="2">
        <v>3527</v>
      </c>
      <c r="H5550" s="2">
        <v>13</v>
      </c>
      <c r="I5550" s="2">
        <v>1585</v>
      </c>
      <c r="J5550" s="6">
        <f>I5550/G5550</f>
        <v>0.44939041678480296</v>
      </c>
      <c r="K5550" s="7" t="str">
        <f>IF(J5550&lt;0.5,"30 a 50%",IF(J5550&lt;0.7,"50 a 70%","70 a 90%"))</f>
        <v>30 a 50%</v>
      </c>
      <c r="L5550" s="4" t="str">
        <f>IF(H5550=17,"Bolsonaro",IF(H5550=13,"Haddad",IF(H5550=12,"Ciro","Empate")))</f>
        <v>Haddad</v>
      </c>
      <c r="M5550" s="4" t="str">
        <f>CONCATENATE(L5550," (",K5550,")")</f>
        <v>Haddad (30 a 50%)</v>
      </c>
    </row>
    <row r="5551" spans="1:13" ht="15.75" customHeight="1">
      <c r="A5551" s="2">
        <v>1</v>
      </c>
      <c r="B5551" s="2" t="s">
        <v>10</v>
      </c>
      <c r="C5551" s="2" t="s">
        <v>5213</v>
      </c>
      <c r="D5551" s="2">
        <v>95591</v>
      </c>
      <c r="E5551" s="2" t="s">
        <v>5318</v>
      </c>
      <c r="F5551" s="2" t="s">
        <v>13</v>
      </c>
      <c r="G5551" s="2">
        <v>29801</v>
      </c>
      <c r="H5551" s="2">
        <v>17</v>
      </c>
      <c r="I5551" s="2">
        <v>13039</v>
      </c>
      <c r="J5551" s="6">
        <f>I5551/G5551</f>
        <v>0.43753565316600113</v>
      </c>
      <c r="K5551" s="7" t="str">
        <f>IF(J5551&lt;0.5,"30 a 50%",IF(J5551&lt;0.7,"50 a 70%","70 a 90%"))</f>
        <v>30 a 50%</v>
      </c>
      <c r="L5551" s="4" t="str">
        <f>IF(H5551=17,"Bolsonaro",IF(H5551=13,"Haddad",IF(H5551=12,"Ciro","Empate")))</f>
        <v>Bolsonaro</v>
      </c>
      <c r="M5551" s="4" t="str">
        <f>CONCATENATE(L5551," (",K5551,")")</f>
        <v>Bolsonaro (30 a 50%)</v>
      </c>
    </row>
    <row r="5552" spans="1:13" ht="15.75" customHeight="1">
      <c r="A5552" s="2">
        <v>1</v>
      </c>
      <c r="B5552" s="2" t="s">
        <v>10</v>
      </c>
      <c r="C5552" s="2" t="s">
        <v>5213</v>
      </c>
      <c r="D5552" s="2">
        <v>95699</v>
      </c>
      <c r="E5552" s="2" t="s">
        <v>5319</v>
      </c>
      <c r="F5552" s="2" t="s">
        <v>13</v>
      </c>
      <c r="G5552" s="2">
        <v>2024</v>
      </c>
      <c r="H5552" s="2">
        <v>13</v>
      </c>
      <c r="I5552" s="2">
        <v>1448</v>
      </c>
      <c r="J5552" s="6">
        <f>I5552/G5552</f>
        <v>0.71541501976284583</v>
      </c>
      <c r="K5552" s="7" t="str">
        <f>IF(J5552&lt;0.5,"30 a 50%",IF(J5552&lt;0.7,"50 a 70%","70 a 90%"))</f>
        <v>70 a 90%</v>
      </c>
      <c r="L5552" s="4" t="str">
        <f>IF(H5552=17,"Bolsonaro",IF(H5552=13,"Haddad",IF(H5552=12,"Ciro","Empate")))</f>
        <v>Haddad</v>
      </c>
      <c r="M5552" s="4" t="str">
        <f>CONCATENATE(L5552," (",K5552,")")</f>
        <v>Haddad (70 a 90%)</v>
      </c>
    </row>
    <row r="5553" spans="1:13" ht="15.75" customHeight="1">
      <c r="A5553" s="2">
        <v>1</v>
      </c>
      <c r="B5553" s="2" t="s">
        <v>10</v>
      </c>
      <c r="C5553" s="2" t="s">
        <v>5213</v>
      </c>
      <c r="D5553" s="2">
        <v>96032</v>
      </c>
      <c r="E5553" s="2" t="s">
        <v>5320</v>
      </c>
      <c r="F5553" s="2" t="s">
        <v>13</v>
      </c>
      <c r="G5553" s="2">
        <v>2291</v>
      </c>
      <c r="H5553" s="2">
        <v>13</v>
      </c>
      <c r="I5553" s="2">
        <v>1482</v>
      </c>
      <c r="J5553" s="6">
        <f>I5553/G5553</f>
        <v>0.64687909209951988</v>
      </c>
      <c r="K5553" s="7" t="str">
        <f>IF(J5553&lt;0.5,"30 a 50%",IF(J5553&lt;0.7,"50 a 70%","70 a 90%"))</f>
        <v>50 a 70%</v>
      </c>
      <c r="L5553" s="4" t="str">
        <f>IF(H5553=17,"Bolsonaro",IF(H5553=13,"Haddad",IF(H5553=12,"Ciro","Empate")))</f>
        <v>Haddad</v>
      </c>
      <c r="M5553" s="4" t="str">
        <f>CONCATENATE(L5553," (",K5553,")")</f>
        <v>Haddad (50 a 70%)</v>
      </c>
    </row>
    <row r="5554" spans="1:13" ht="15.75" customHeight="1">
      <c r="A5554" s="2">
        <v>1</v>
      </c>
      <c r="B5554" s="2" t="s">
        <v>10</v>
      </c>
      <c r="C5554" s="2" t="s">
        <v>5213</v>
      </c>
      <c r="D5554" s="2">
        <v>96130</v>
      </c>
      <c r="E5554" s="2" t="s">
        <v>5321</v>
      </c>
      <c r="F5554" s="2" t="s">
        <v>13</v>
      </c>
      <c r="G5554" s="2">
        <v>5739</v>
      </c>
      <c r="H5554" s="2">
        <v>13</v>
      </c>
      <c r="I5554" s="2">
        <v>3557</v>
      </c>
      <c r="J5554" s="6">
        <f>I5554/G5554</f>
        <v>0.61979438926642272</v>
      </c>
      <c r="K5554" s="7" t="str">
        <f>IF(J5554&lt;0.5,"30 a 50%",IF(J5554&lt;0.7,"50 a 70%","70 a 90%"))</f>
        <v>50 a 70%</v>
      </c>
      <c r="L5554" s="4" t="str">
        <f>IF(H5554=17,"Bolsonaro",IF(H5554=13,"Haddad",IF(H5554=12,"Ciro","Empate")))</f>
        <v>Haddad</v>
      </c>
      <c r="M5554" s="4" t="str">
        <f>CONCATENATE(L5554," (",K5554,")")</f>
        <v>Haddad (50 a 70%)</v>
      </c>
    </row>
    <row r="5555" spans="1:13" ht="15.75" customHeight="1">
      <c r="A5555" s="2">
        <v>1</v>
      </c>
      <c r="B5555" s="2" t="s">
        <v>10</v>
      </c>
      <c r="C5555" s="2" t="s">
        <v>5213</v>
      </c>
      <c r="D5555" s="2">
        <v>96156</v>
      </c>
      <c r="E5555" s="2" t="s">
        <v>5322</v>
      </c>
      <c r="F5555" s="2" t="s">
        <v>13</v>
      </c>
      <c r="G5555" s="2">
        <v>6682</v>
      </c>
      <c r="H5555" s="2">
        <v>13</v>
      </c>
      <c r="I5555" s="2">
        <v>3624</v>
      </c>
      <c r="J5555" s="6">
        <f>I5555/G5555</f>
        <v>0.54235258904519601</v>
      </c>
      <c r="K5555" s="7" t="str">
        <f>IF(J5555&lt;0.5,"30 a 50%",IF(J5555&lt;0.7,"50 a 70%","70 a 90%"))</f>
        <v>50 a 70%</v>
      </c>
      <c r="L5555" s="4" t="str">
        <f>IF(H5555=17,"Bolsonaro",IF(H5555=13,"Haddad",IF(H5555=12,"Ciro","Empate")))</f>
        <v>Haddad</v>
      </c>
      <c r="M5555" s="4" t="str">
        <f>CONCATENATE(L5555," (",K5555,")")</f>
        <v>Haddad (50 a 70%)</v>
      </c>
    </row>
    <row r="5556" spans="1:13" ht="15.75" customHeight="1">
      <c r="A5556" s="2">
        <v>1</v>
      </c>
      <c r="B5556" s="2" t="s">
        <v>10</v>
      </c>
      <c r="C5556" s="2" t="s">
        <v>5213</v>
      </c>
      <c r="D5556" s="2">
        <v>96199</v>
      </c>
      <c r="E5556" s="2" t="s">
        <v>5323</v>
      </c>
      <c r="F5556" s="2" t="s">
        <v>13</v>
      </c>
      <c r="G5556" s="2">
        <v>3670</v>
      </c>
      <c r="H5556" s="2">
        <v>13</v>
      </c>
      <c r="I5556" s="2">
        <v>2584</v>
      </c>
      <c r="J5556" s="6">
        <f>I5556/G5556</f>
        <v>0.70408719346049042</v>
      </c>
      <c r="K5556" s="7" t="str">
        <f>IF(J5556&lt;0.5,"30 a 50%",IF(J5556&lt;0.7,"50 a 70%","70 a 90%"))</f>
        <v>70 a 90%</v>
      </c>
      <c r="L5556" s="4" t="str">
        <f>IF(H5556=17,"Bolsonaro",IF(H5556=13,"Haddad",IF(H5556=12,"Ciro","Empate")))</f>
        <v>Haddad</v>
      </c>
      <c r="M5556" s="4" t="str">
        <f>CONCATENATE(L5556," (",K5556,")")</f>
        <v>Haddad (70 a 90%)</v>
      </c>
    </row>
    <row r="5557" spans="1:13" ht="15.75" customHeight="1">
      <c r="A5557" s="2">
        <v>1</v>
      </c>
      <c r="B5557" s="2" t="s">
        <v>10</v>
      </c>
      <c r="C5557" s="2" t="s">
        <v>5213</v>
      </c>
      <c r="D5557" s="2">
        <v>96210</v>
      </c>
      <c r="E5557" s="2" t="s">
        <v>5324</v>
      </c>
      <c r="F5557" s="2" t="s">
        <v>13</v>
      </c>
      <c r="G5557" s="2">
        <v>10989</v>
      </c>
      <c r="H5557" s="2">
        <v>13</v>
      </c>
      <c r="I5557" s="2">
        <v>6285</v>
      </c>
      <c r="J5557" s="6">
        <f>I5557/G5557</f>
        <v>0.57193557193557198</v>
      </c>
      <c r="K5557" s="7" t="str">
        <f>IF(J5557&lt;0.5,"30 a 50%",IF(J5557&lt;0.7,"50 a 70%","70 a 90%"))</f>
        <v>50 a 70%</v>
      </c>
      <c r="L5557" s="4" t="str">
        <f>IF(H5557=17,"Bolsonaro",IF(H5557=13,"Haddad",IF(H5557=12,"Ciro","Empate")))</f>
        <v>Haddad</v>
      </c>
      <c r="M5557" s="4" t="str">
        <f>CONCATENATE(L5557," (",K5557,")")</f>
        <v>Haddad (50 a 70%)</v>
      </c>
    </row>
    <row r="5558" spans="1:13" ht="15.75" customHeight="1">
      <c r="A5558" s="2">
        <v>1</v>
      </c>
      <c r="B5558" s="2" t="s">
        <v>10</v>
      </c>
      <c r="C5558" s="2" t="s">
        <v>5213</v>
      </c>
      <c r="D5558" s="2">
        <v>96270</v>
      </c>
      <c r="E5558" s="2" t="s">
        <v>5325</v>
      </c>
      <c r="F5558" s="2" t="s">
        <v>13</v>
      </c>
      <c r="G5558" s="2">
        <v>11789</v>
      </c>
      <c r="H5558" s="2">
        <v>17</v>
      </c>
      <c r="I5558" s="2">
        <v>6253</v>
      </c>
      <c r="J5558" s="6">
        <f>I5558/G5558</f>
        <v>0.53040970396131992</v>
      </c>
      <c r="K5558" s="7" t="str">
        <f>IF(J5558&lt;0.5,"30 a 50%",IF(J5558&lt;0.7,"50 a 70%","70 a 90%"))</f>
        <v>50 a 70%</v>
      </c>
      <c r="L5558" s="4" t="str">
        <f>IF(H5558=17,"Bolsonaro",IF(H5558=13,"Haddad",IF(H5558=12,"Ciro","Empate")))</f>
        <v>Bolsonaro</v>
      </c>
      <c r="M5558" s="4" t="str">
        <f>CONCATENATE(L5558," (",K5558,")")</f>
        <v>Bolsonaro (50 a 70%)</v>
      </c>
    </row>
    <row r="5559" spans="1:13" ht="15.75" customHeight="1">
      <c r="A5559" s="2">
        <v>1</v>
      </c>
      <c r="B5559" s="2" t="s">
        <v>10</v>
      </c>
      <c r="C5559" s="2" t="s">
        <v>5213</v>
      </c>
      <c r="D5559" s="2">
        <v>96296</v>
      </c>
      <c r="E5559" s="2" t="s">
        <v>879</v>
      </c>
      <c r="F5559" s="2" t="s">
        <v>13</v>
      </c>
      <c r="G5559" s="2">
        <v>1869</v>
      </c>
      <c r="H5559" s="2">
        <v>17</v>
      </c>
      <c r="I5559" s="2">
        <v>848</v>
      </c>
      <c r="J5559" s="6">
        <f>I5559/G5559</f>
        <v>0.45371856607811661</v>
      </c>
      <c r="K5559" s="7" t="str">
        <f>IF(J5559&lt;0.5,"30 a 50%",IF(J5559&lt;0.7,"50 a 70%","70 a 90%"))</f>
        <v>30 a 50%</v>
      </c>
      <c r="L5559" s="4" t="str">
        <f>IF(H5559=17,"Bolsonaro",IF(H5559=13,"Haddad",IF(H5559=12,"Ciro","Empate")))</f>
        <v>Bolsonaro</v>
      </c>
      <c r="M5559" s="4" t="str">
        <f>CONCATENATE(L5559," (",K5559,")")</f>
        <v>Bolsonaro (30 a 50%)</v>
      </c>
    </row>
    <row r="5560" spans="1:13" ht="15.75" customHeight="1">
      <c r="A5560" s="2">
        <v>1</v>
      </c>
      <c r="B5560" s="2" t="s">
        <v>10</v>
      </c>
      <c r="C5560" s="2" t="s">
        <v>5213</v>
      </c>
      <c r="D5560" s="2">
        <v>96431</v>
      </c>
      <c r="E5560" s="2" t="s">
        <v>5326</v>
      </c>
      <c r="F5560" s="2" t="s">
        <v>13</v>
      </c>
      <c r="G5560" s="2">
        <v>6111</v>
      </c>
      <c r="H5560" s="2">
        <v>17</v>
      </c>
      <c r="I5560" s="2">
        <v>2805</v>
      </c>
      <c r="J5560" s="6">
        <f>I5560/G5560</f>
        <v>0.45900834560628373</v>
      </c>
      <c r="K5560" s="7" t="str">
        <f>IF(J5560&lt;0.5,"30 a 50%",IF(J5560&lt;0.7,"50 a 70%","70 a 90%"))</f>
        <v>30 a 50%</v>
      </c>
      <c r="L5560" s="4" t="str">
        <f>IF(H5560=17,"Bolsonaro",IF(H5560=13,"Haddad",IF(H5560=12,"Ciro","Empate")))</f>
        <v>Bolsonaro</v>
      </c>
      <c r="M5560" s="4" t="str">
        <f>CONCATENATE(L5560," (",K5560,")")</f>
        <v>Bolsonaro (30 a 50%)</v>
      </c>
    </row>
    <row r="5561" spans="1:13" ht="15.75" customHeight="1">
      <c r="A5561" s="2">
        <v>1</v>
      </c>
      <c r="B5561" s="2" t="s">
        <v>10</v>
      </c>
      <c r="C5561" s="2" t="s">
        <v>5213</v>
      </c>
      <c r="D5561" s="2">
        <v>96490</v>
      </c>
      <c r="E5561" s="2" t="s">
        <v>5327</v>
      </c>
      <c r="F5561" s="2" t="s">
        <v>13</v>
      </c>
      <c r="G5561" s="2">
        <v>3771</v>
      </c>
      <c r="H5561" s="2">
        <v>17</v>
      </c>
      <c r="I5561" s="2">
        <v>1956</v>
      </c>
      <c r="J5561" s="6">
        <f>I5561/G5561</f>
        <v>0.51869530628480509</v>
      </c>
      <c r="K5561" s="7" t="str">
        <f>IF(J5561&lt;0.5,"30 a 50%",IF(J5561&lt;0.7,"50 a 70%","70 a 90%"))</f>
        <v>50 a 70%</v>
      </c>
      <c r="L5561" s="4" t="str">
        <f>IF(H5561=17,"Bolsonaro",IF(H5561=13,"Haddad",IF(H5561=12,"Ciro","Empate")))</f>
        <v>Bolsonaro</v>
      </c>
      <c r="M5561" s="4" t="str">
        <f>CONCATENATE(L5561," (",K5561,")")</f>
        <v>Bolsonaro (50 a 70%)</v>
      </c>
    </row>
    <row r="5562" spans="1:13" ht="15.75" customHeight="1">
      <c r="A5562" s="2">
        <v>1</v>
      </c>
      <c r="B5562" s="2" t="s">
        <v>10</v>
      </c>
      <c r="C5562" s="2" t="s">
        <v>5213</v>
      </c>
      <c r="D5562" s="2">
        <v>96598</v>
      </c>
      <c r="E5562" s="2" t="s">
        <v>5328</v>
      </c>
      <c r="F5562" s="2" t="s">
        <v>13</v>
      </c>
      <c r="G5562" s="2">
        <v>3146</v>
      </c>
      <c r="H5562" s="2">
        <v>13</v>
      </c>
      <c r="I5562" s="2">
        <v>1730</v>
      </c>
      <c r="J5562" s="6">
        <f>I5562/G5562</f>
        <v>0.54990464081373169</v>
      </c>
      <c r="K5562" s="7" t="str">
        <f>IF(J5562&lt;0.5,"30 a 50%",IF(J5562&lt;0.7,"50 a 70%","70 a 90%"))</f>
        <v>50 a 70%</v>
      </c>
      <c r="L5562" s="4" t="str">
        <f>IF(H5562=17,"Bolsonaro",IF(H5562=13,"Haddad",IF(H5562=12,"Ciro","Empate")))</f>
        <v>Haddad</v>
      </c>
      <c r="M5562" s="4" t="str">
        <f>CONCATENATE(L5562," (",K5562,")")</f>
        <v>Haddad (50 a 70%)</v>
      </c>
    </row>
    <row r="5563" spans="1:13" ht="15.75" customHeight="1">
      <c r="A5563" s="2">
        <v>1</v>
      </c>
      <c r="B5563" s="2" t="s">
        <v>10</v>
      </c>
      <c r="C5563" s="2" t="s">
        <v>5213</v>
      </c>
      <c r="D5563" s="2">
        <v>96636</v>
      </c>
      <c r="E5563" s="2" t="s">
        <v>754</v>
      </c>
      <c r="F5563" s="2" t="s">
        <v>13</v>
      </c>
      <c r="G5563" s="2">
        <v>5668</v>
      </c>
      <c r="H5563" s="2">
        <v>13</v>
      </c>
      <c r="I5563" s="2">
        <v>2815</v>
      </c>
      <c r="J5563" s="6">
        <f>I5563/G5563</f>
        <v>0.49664784756527874</v>
      </c>
      <c r="K5563" s="7" t="str">
        <f>IF(J5563&lt;0.5,"30 a 50%",IF(J5563&lt;0.7,"50 a 70%","70 a 90%"))</f>
        <v>30 a 50%</v>
      </c>
      <c r="L5563" s="4" t="str">
        <f>IF(H5563=17,"Bolsonaro",IF(H5563=13,"Haddad",IF(H5563=12,"Ciro","Empate")))</f>
        <v>Haddad</v>
      </c>
      <c r="M5563" s="4" t="str">
        <f>CONCATENATE(L5563," (",K5563,")")</f>
        <v>Haddad (30 a 50%)</v>
      </c>
    </row>
    <row r="5564" spans="1:13" ht="15.75" customHeight="1">
      <c r="A5564" s="2">
        <v>1</v>
      </c>
      <c r="B5564" s="2" t="s">
        <v>10</v>
      </c>
      <c r="C5564" s="2" t="s">
        <v>5213</v>
      </c>
      <c r="D5564" s="2">
        <v>96652</v>
      </c>
      <c r="E5564" s="2" t="s">
        <v>5329</v>
      </c>
      <c r="F5564" s="2" t="s">
        <v>13</v>
      </c>
      <c r="G5564" s="2">
        <v>4728</v>
      </c>
      <c r="H5564" s="2">
        <v>13</v>
      </c>
      <c r="I5564" s="2">
        <v>2320</v>
      </c>
      <c r="J5564" s="6">
        <f>I5564/G5564</f>
        <v>0.4906937394247039</v>
      </c>
      <c r="K5564" s="7" t="str">
        <f>IF(J5564&lt;0.5,"30 a 50%",IF(J5564&lt;0.7,"50 a 70%","70 a 90%"))</f>
        <v>30 a 50%</v>
      </c>
      <c r="L5564" s="4" t="str">
        <f>IF(H5564=17,"Bolsonaro",IF(H5564=13,"Haddad",IF(H5564=12,"Ciro","Empate")))</f>
        <v>Haddad</v>
      </c>
      <c r="M5564" s="4" t="str">
        <f>CONCATENATE(L5564," (",K5564,")")</f>
        <v>Haddad (30 a 50%)</v>
      </c>
    </row>
    <row r="5565" spans="1:13" ht="15.75" customHeight="1">
      <c r="A5565" s="2">
        <v>1</v>
      </c>
      <c r="B5565" s="2" t="s">
        <v>10</v>
      </c>
      <c r="C5565" s="2" t="s">
        <v>5213</v>
      </c>
      <c r="D5565" s="2">
        <v>96679</v>
      </c>
      <c r="E5565" s="2" t="s">
        <v>5330</v>
      </c>
      <c r="F5565" s="2" t="s">
        <v>13</v>
      </c>
      <c r="G5565" s="2">
        <v>3060</v>
      </c>
      <c r="H5565" s="2">
        <v>17</v>
      </c>
      <c r="I5565" s="2">
        <v>1395</v>
      </c>
      <c r="J5565" s="6">
        <f>I5565/G5565</f>
        <v>0.45588235294117646</v>
      </c>
      <c r="K5565" s="7" t="str">
        <f>IF(J5565&lt;0.5,"30 a 50%",IF(J5565&lt;0.7,"50 a 70%","70 a 90%"))</f>
        <v>30 a 50%</v>
      </c>
      <c r="L5565" s="4" t="str">
        <f>IF(H5565=17,"Bolsonaro",IF(H5565=13,"Haddad",IF(H5565=12,"Ciro","Empate")))</f>
        <v>Bolsonaro</v>
      </c>
      <c r="M5565" s="4" t="str">
        <f>CONCATENATE(L5565," (",K5565,")")</f>
        <v>Bolsonaro (30 a 50%)</v>
      </c>
    </row>
    <row r="5566" spans="1:13" ht="15.75" customHeight="1">
      <c r="A5566" s="2">
        <v>1</v>
      </c>
      <c r="B5566" s="2" t="s">
        <v>10</v>
      </c>
      <c r="C5566" s="2" t="s">
        <v>5213</v>
      </c>
      <c r="D5566" s="2">
        <v>96792</v>
      </c>
      <c r="E5566" s="2" t="s">
        <v>5331</v>
      </c>
      <c r="F5566" s="2" t="s">
        <v>13</v>
      </c>
      <c r="G5566" s="2">
        <v>2842</v>
      </c>
      <c r="H5566" s="2">
        <v>13</v>
      </c>
      <c r="I5566" s="2">
        <v>1503</v>
      </c>
      <c r="J5566" s="6">
        <f>I5566/G5566</f>
        <v>0.52885292047853627</v>
      </c>
      <c r="K5566" s="7" t="str">
        <f>IF(J5566&lt;0.5,"30 a 50%",IF(J5566&lt;0.7,"50 a 70%","70 a 90%"))</f>
        <v>50 a 70%</v>
      </c>
      <c r="L5566" s="4" t="str">
        <f>IF(H5566=17,"Bolsonaro",IF(H5566=13,"Haddad",IF(H5566=12,"Ciro","Empate")))</f>
        <v>Haddad</v>
      </c>
      <c r="M5566" s="4" t="str">
        <f>CONCATENATE(L5566," (",K5566,")")</f>
        <v>Haddad (50 a 70%)</v>
      </c>
    </row>
    <row r="5567" spans="1:13" ht="15.75" customHeight="1">
      <c r="A5567" s="2">
        <v>1</v>
      </c>
      <c r="B5567" s="2" t="s">
        <v>10</v>
      </c>
      <c r="C5567" s="2" t="s">
        <v>5213</v>
      </c>
      <c r="D5567" s="2">
        <v>96830</v>
      </c>
      <c r="E5567" s="2" t="s">
        <v>233</v>
      </c>
      <c r="F5567" s="2" t="s">
        <v>13</v>
      </c>
      <c r="G5567" s="2">
        <v>2162</v>
      </c>
      <c r="H5567" s="2">
        <v>17</v>
      </c>
      <c r="I5567" s="2">
        <v>1019</v>
      </c>
      <c r="J5567" s="6">
        <f>I5567/G5567</f>
        <v>0.47132284921369105</v>
      </c>
      <c r="K5567" s="7" t="str">
        <f>IF(J5567&lt;0.5,"30 a 50%",IF(J5567&lt;0.7,"50 a 70%","70 a 90%"))</f>
        <v>30 a 50%</v>
      </c>
      <c r="L5567" s="4" t="str">
        <f>IF(H5567=17,"Bolsonaro",IF(H5567=13,"Haddad",IF(H5567=12,"Ciro","Empate")))</f>
        <v>Bolsonaro</v>
      </c>
      <c r="M5567" s="4" t="str">
        <f>CONCATENATE(L5567," (",K5567,")")</f>
        <v>Bolsonaro (30 a 50%)</v>
      </c>
    </row>
    <row r="5568" spans="1:13" ht="15.75" customHeight="1">
      <c r="A5568" s="2">
        <v>1</v>
      </c>
      <c r="B5568" s="2" t="s">
        <v>10</v>
      </c>
      <c r="C5568" s="2" t="s">
        <v>5213</v>
      </c>
      <c r="D5568" s="2">
        <v>96857</v>
      </c>
      <c r="E5568" s="2" t="s">
        <v>5332</v>
      </c>
      <c r="F5568" s="2" t="s">
        <v>13</v>
      </c>
      <c r="G5568" s="2">
        <v>8710</v>
      </c>
      <c r="H5568" s="2">
        <v>13</v>
      </c>
      <c r="I5568" s="2">
        <v>4550</v>
      </c>
      <c r="J5568" s="6">
        <f>I5568/G5568</f>
        <v>0.52238805970149249</v>
      </c>
      <c r="K5568" s="7" t="str">
        <f>IF(J5568&lt;0.5,"30 a 50%",IF(J5568&lt;0.7,"50 a 70%","70 a 90%"))</f>
        <v>50 a 70%</v>
      </c>
      <c r="L5568" s="4" t="str">
        <f>IF(H5568=17,"Bolsonaro",IF(H5568=13,"Haddad",IF(H5568=12,"Ciro","Empate")))</f>
        <v>Haddad</v>
      </c>
      <c r="M5568" s="4" t="str">
        <f>CONCATENATE(L5568," (",K5568,")")</f>
        <v>Haddad (50 a 70%)</v>
      </c>
    </row>
    <row r="5569" spans="1:13" ht="15.75" customHeight="1">
      <c r="A5569" s="2">
        <v>1</v>
      </c>
      <c r="B5569" s="2" t="s">
        <v>10</v>
      </c>
      <c r="C5569" s="2" t="s">
        <v>5213</v>
      </c>
      <c r="D5569" s="2">
        <v>96954</v>
      </c>
      <c r="E5569" s="2" t="s">
        <v>5333</v>
      </c>
      <c r="F5569" s="2" t="s">
        <v>13</v>
      </c>
      <c r="G5569" s="2">
        <v>2908</v>
      </c>
      <c r="H5569" s="2">
        <v>13</v>
      </c>
      <c r="I5569" s="2">
        <v>1386</v>
      </c>
      <c r="J5569" s="6">
        <f>I5569/G5569</f>
        <v>0.47661623108665752</v>
      </c>
      <c r="K5569" s="7" t="str">
        <f>IF(J5569&lt;0.5,"30 a 50%",IF(J5569&lt;0.7,"50 a 70%","70 a 90%"))</f>
        <v>30 a 50%</v>
      </c>
      <c r="L5569" s="4" t="str">
        <f>IF(H5569=17,"Bolsonaro",IF(H5569=13,"Haddad",IF(H5569=12,"Ciro","Empate")))</f>
        <v>Haddad</v>
      </c>
      <c r="M5569" s="4" t="str">
        <f>CONCATENATE(L5569," (",K5569,")")</f>
        <v>Haddad (30 a 50%)</v>
      </c>
    </row>
    <row r="5570" spans="1:13" ht="15.75" customHeight="1">
      <c r="A5570" s="2">
        <v>1</v>
      </c>
      <c r="B5570" s="2" t="s">
        <v>10</v>
      </c>
      <c r="C5570" s="2" t="s">
        <v>5213</v>
      </c>
      <c r="D5570" s="2">
        <v>96970</v>
      </c>
      <c r="E5570" s="2" t="s">
        <v>5334</v>
      </c>
      <c r="F5570" s="2" t="s">
        <v>13</v>
      </c>
      <c r="G5570" s="2">
        <v>2625</v>
      </c>
      <c r="H5570" s="2">
        <v>13</v>
      </c>
      <c r="I5570" s="2">
        <v>1189</v>
      </c>
      <c r="J5570" s="6">
        <f>I5570/G5570</f>
        <v>0.45295238095238094</v>
      </c>
      <c r="K5570" s="7" t="str">
        <f>IF(J5570&lt;0.5,"30 a 50%",IF(J5570&lt;0.7,"50 a 70%","70 a 90%"))</f>
        <v>30 a 50%</v>
      </c>
      <c r="L5570" s="4" t="str">
        <f>IF(H5570=17,"Bolsonaro",IF(H5570=13,"Haddad",IF(H5570=12,"Ciro","Empate")))</f>
        <v>Haddad</v>
      </c>
      <c r="M5570" s="4" t="str">
        <f>CONCATENATE(L5570," (",K5570,")")</f>
        <v>Haddad (30 a 50%)</v>
      </c>
    </row>
    <row r="5571" spans="1:13" ht="15.75" customHeight="1">
      <c r="A5571" s="2">
        <v>1</v>
      </c>
      <c r="B5571" s="2" t="s">
        <v>10</v>
      </c>
      <c r="C5571" s="2" t="s">
        <v>5213</v>
      </c>
      <c r="D5571" s="2">
        <v>96997</v>
      </c>
      <c r="E5571" s="2" t="s">
        <v>5335</v>
      </c>
      <c r="F5571" s="2" t="s">
        <v>13</v>
      </c>
      <c r="G5571" s="2">
        <v>3268</v>
      </c>
      <c r="H5571" s="2">
        <v>17</v>
      </c>
      <c r="I5571" s="2">
        <v>1495</v>
      </c>
      <c r="J5571" s="6">
        <f>I5571/G5571</f>
        <v>0.45746634026927785</v>
      </c>
      <c r="K5571" s="7" t="str">
        <f>IF(J5571&lt;0.5,"30 a 50%",IF(J5571&lt;0.7,"50 a 70%","70 a 90%"))</f>
        <v>30 a 50%</v>
      </c>
      <c r="L5571" s="4" t="str">
        <f>IF(H5571=17,"Bolsonaro",IF(H5571=13,"Haddad",IF(H5571=12,"Ciro","Empate")))</f>
        <v>Bolsonaro</v>
      </c>
      <c r="M5571" s="4" t="str">
        <f>CONCATENATE(L5571," (",K5571,")")</f>
        <v>Bolsonaro (30 a 50%)</v>
      </c>
    </row>
    <row r="5572" spans="1:13" ht="15.75" customHeight="1">
      <c r="A5572" s="2">
        <v>1</v>
      </c>
      <c r="B5572" s="2" t="s">
        <v>5336</v>
      </c>
      <c r="C5572" s="2" t="s">
        <v>5337</v>
      </c>
      <c r="D5572" s="2">
        <v>29173</v>
      </c>
      <c r="E5572" s="2" t="s">
        <v>5338</v>
      </c>
      <c r="F5572" s="2" t="s">
        <v>13</v>
      </c>
      <c r="G5572" s="2">
        <v>24</v>
      </c>
      <c r="H5572" s="2">
        <v>17</v>
      </c>
      <c r="I5572" s="2">
        <v>15</v>
      </c>
      <c r="J5572" s="6">
        <f>I5572/G5572</f>
        <v>0.625</v>
      </c>
      <c r="K5572" s="7" t="str">
        <f>IF(J5572&lt;0.5,"30 a 50%",IF(J5572&lt;0.7,"50 a 70%","70 a 90%"))</f>
        <v>50 a 70%</v>
      </c>
      <c r="L5572" s="4" t="str">
        <f>IF(H5572=17,"Bolsonaro",IF(H5572=13,"Haddad",IF(H5572=12,"Ciro","Empate")))</f>
        <v>Bolsonaro</v>
      </c>
      <c r="M5572" s="4" t="str">
        <f>CONCATENATE(L5572," (",K5572,")")</f>
        <v>Bolsonaro (50 a 70%)</v>
      </c>
    </row>
    <row r="5573" spans="1:13" ht="15.75" customHeight="1">
      <c r="A5573" s="2">
        <v>1</v>
      </c>
      <c r="B5573" s="2" t="s">
        <v>5336</v>
      </c>
      <c r="C5573" s="2" t="s">
        <v>5337</v>
      </c>
      <c r="D5573" s="2">
        <v>29254</v>
      </c>
      <c r="E5573" s="2" t="s">
        <v>5339</v>
      </c>
      <c r="F5573" s="2" t="s">
        <v>13</v>
      </c>
      <c r="G5573" s="2">
        <v>32</v>
      </c>
      <c r="H5573" s="2">
        <v>17</v>
      </c>
      <c r="I5573" s="2">
        <v>15</v>
      </c>
      <c r="J5573" s="6">
        <f>I5573/G5573</f>
        <v>0.46875</v>
      </c>
      <c r="K5573" s="7" t="str">
        <f>IF(J5573&lt;0.5,"30 a 50%",IF(J5573&lt;0.7,"50 a 70%","70 a 90%"))</f>
        <v>30 a 50%</v>
      </c>
      <c r="L5573" s="4" t="str">
        <f>IF(H5573=17,"Bolsonaro",IF(H5573=13,"Haddad",IF(H5573=12,"Ciro","Empate")))</f>
        <v>Bolsonaro</v>
      </c>
      <c r="M5573" s="4" t="str">
        <f>CONCATENATE(L5573," (",K5573,")")</f>
        <v>Bolsonaro (30 a 50%)</v>
      </c>
    </row>
    <row r="5574" spans="1:13" ht="15.75" customHeight="1">
      <c r="A5574" s="2">
        <v>1</v>
      </c>
      <c r="B5574" s="2" t="s">
        <v>5336</v>
      </c>
      <c r="C5574" s="2" t="s">
        <v>5337</v>
      </c>
      <c r="D5574" s="2">
        <v>29262</v>
      </c>
      <c r="E5574" s="2" t="s">
        <v>5340</v>
      </c>
      <c r="F5574" s="2" t="s">
        <v>13</v>
      </c>
      <c r="G5574" s="2">
        <v>744</v>
      </c>
      <c r="H5574" s="2">
        <v>17</v>
      </c>
      <c r="I5574" s="2">
        <v>485</v>
      </c>
      <c r="J5574" s="6">
        <f>I5574/G5574</f>
        <v>0.6518817204301075</v>
      </c>
      <c r="K5574" s="7" t="str">
        <f>IF(J5574&lt;0.5,"30 a 50%",IF(J5574&lt;0.7,"50 a 70%","70 a 90%"))</f>
        <v>50 a 70%</v>
      </c>
      <c r="L5574" s="4" t="str">
        <f>IF(H5574=17,"Bolsonaro",IF(H5574=13,"Haddad",IF(H5574=12,"Ciro","Empate")))</f>
        <v>Bolsonaro</v>
      </c>
      <c r="M5574" s="4" t="str">
        <f>CONCATENATE(L5574," (",K5574,")")</f>
        <v>Bolsonaro (50 a 70%)</v>
      </c>
    </row>
    <row r="5575" spans="1:13" ht="15.75" customHeight="1">
      <c r="A5575" s="2">
        <v>1</v>
      </c>
      <c r="B5575" s="2" t="s">
        <v>5336</v>
      </c>
      <c r="C5575" s="2" t="s">
        <v>5337</v>
      </c>
      <c r="D5575" s="2">
        <v>29270</v>
      </c>
      <c r="E5575" s="2" t="s">
        <v>5341</v>
      </c>
      <c r="F5575" s="2" t="s">
        <v>13</v>
      </c>
      <c r="G5575" s="2">
        <v>15</v>
      </c>
      <c r="H5575" s="2">
        <v>17</v>
      </c>
      <c r="I5575" s="2">
        <v>6</v>
      </c>
      <c r="J5575" s="6">
        <f>I5575/G5575</f>
        <v>0.4</v>
      </c>
      <c r="K5575" s="7" t="str">
        <f>IF(J5575&lt;0.5,"30 a 50%",IF(J5575&lt;0.7,"50 a 70%","70 a 90%"))</f>
        <v>30 a 50%</v>
      </c>
      <c r="L5575" s="4" t="str">
        <f>IF(H5575=17,"Bolsonaro",IF(H5575=13,"Haddad",IF(H5575=12,"Ciro","Empate")))</f>
        <v>Bolsonaro</v>
      </c>
      <c r="M5575" s="4" t="str">
        <f>CONCATENATE(L5575," (",K5575,")")</f>
        <v>Bolsonaro (30 a 50%)</v>
      </c>
    </row>
    <row r="5576" spans="1:13" ht="15.75" customHeight="1">
      <c r="A5576" s="2">
        <v>1</v>
      </c>
      <c r="B5576" s="2" t="s">
        <v>5336</v>
      </c>
      <c r="C5576" s="2" t="s">
        <v>5337</v>
      </c>
      <c r="D5576" s="2">
        <v>29289</v>
      </c>
      <c r="E5576" s="2" t="s">
        <v>5342</v>
      </c>
      <c r="F5576" s="2" t="s">
        <v>13</v>
      </c>
      <c r="G5576" s="2">
        <v>407</v>
      </c>
      <c r="H5576" s="2">
        <v>13</v>
      </c>
      <c r="I5576" s="2">
        <v>221</v>
      </c>
      <c r="J5576" s="6">
        <f>I5576/G5576</f>
        <v>0.54299754299754299</v>
      </c>
      <c r="K5576" s="7" t="str">
        <f>IF(J5576&lt;0.5,"30 a 50%",IF(J5576&lt;0.7,"50 a 70%","70 a 90%"))</f>
        <v>50 a 70%</v>
      </c>
      <c r="L5576" s="4" t="str">
        <f>IF(H5576=17,"Bolsonaro",IF(H5576=13,"Haddad",IF(H5576=12,"Ciro","Empate")))</f>
        <v>Haddad</v>
      </c>
      <c r="M5576" s="4" t="str">
        <f>CONCATENATE(L5576," (",K5576,")")</f>
        <v>Haddad (50 a 70%)</v>
      </c>
    </row>
    <row r="5577" spans="1:13" ht="15.75" customHeight="1">
      <c r="A5577" s="2">
        <v>1</v>
      </c>
      <c r="B5577" s="2" t="s">
        <v>5336</v>
      </c>
      <c r="C5577" s="2" t="s">
        <v>5337</v>
      </c>
      <c r="D5577" s="2">
        <v>29297</v>
      </c>
      <c r="E5577" s="2" t="s">
        <v>5343</v>
      </c>
      <c r="F5577" s="2" t="s">
        <v>13</v>
      </c>
      <c r="G5577" s="2">
        <v>22</v>
      </c>
      <c r="H5577" s="2">
        <v>17</v>
      </c>
      <c r="I5577" s="2">
        <v>12</v>
      </c>
      <c r="J5577" s="6">
        <f>I5577/G5577</f>
        <v>0.54545454545454541</v>
      </c>
      <c r="K5577" s="7" t="str">
        <f>IF(J5577&lt;0.5,"30 a 50%",IF(J5577&lt;0.7,"50 a 70%","70 a 90%"))</f>
        <v>50 a 70%</v>
      </c>
      <c r="L5577" s="4" t="str">
        <f>IF(H5577=17,"Bolsonaro",IF(H5577=13,"Haddad",IF(H5577=12,"Ciro","Empate")))</f>
        <v>Bolsonaro</v>
      </c>
      <c r="M5577" s="4" t="str">
        <f>CONCATENATE(L5577," (",K5577,")")</f>
        <v>Bolsonaro (50 a 70%)</v>
      </c>
    </row>
    <row r="5578" spans="1:13" ht="15.75" customHeight="1">
      <c r="A5578" s="2">
        <v>1</v>
      </c>
      <c r="B5578" s="2" t="s">
        <v>5336</v>
      </c>
      <c r="C5578" s="2" t="s">
        <v>5337</v>
      </c>
      <c r="D5578" s="2">
        <v>29319</v>
      </c>
      <c r="E5578" s="2" t="s">
        <v>5344</v>
      </c>
      <c r="F5578" s="2" t="s">
        <v>13</v>
      </c>
      <c r="G5578" s="2">
        <v>393</v>
      </c>
      <c r="H5578" s="2">
        <v>17</v>
      </c>
      <c r="I5578" s="2">
        <v>252</v>
      </c>
      <c r="J5578" s="6">
        <f>I5578/G5578</f>
        <v>0.64122137404580148</v>
      </c>
      <c r="K5578" s="7" t="str">
        <f>IF(J5578&lt;0.5,"30 a 50%",IF(J5578&lt;0.7,"50 a 70%","70 a 90%"))</f>
        <v>50 a 70%</v>
      </c>
      <c r="L5578" s="4" t="str">
        <f>IF(H5578=17,"Bolsonaro",IF(H5578=13,"Haddad",IF(H5578=12,"Ciro","Empate")))</f>
        <v>Bolsonaro</v>
      </c>
      <c r="M5578" s="4" t="str">
        <f>CONCATENATE(L5578," (",K5578,")")</f>
        <v>Bolsonaro (50 a 70%)</v>
      </c>
    </row>
    <row r="5579" spans="1:13" ht="15.75" customHeight="1">
      <c r="A5579" s="2">
        <v>1</v>
      </c>
      <c r="B5579" s="2" t="s">
        <v>5336</v>
      </c>
      <c r="C5579" s="2" t="s">
        <v>5337</v>
      </c>
      <c r="D5579" s="2">
        <v>29327</v>
      </c>
      <c r="E5579" s="2" t="s">
        <v>2581</v>
      </c>
      <c r="F5579" s="2" t="s">
        <v>13</v>
      </c>
      <c r="G5579" s="2">
        <v>1101</v>
      </c>
      <c r="H5579" s="2">
        <v>17</v>
      </c>
      <c r="I5579" s="2">
        <v>773</v>
      </c>
      <c r="J5579" s="6">
        <f>I5579/G5579</f>
        <v>0.70208900999091739</v>
      </c>
      <c r="K5579" s="7" t="str">
        <f>IF(J5579&lt;0.5,"30 a 50%",IF(J5579&lt;0.7,"50 a 70%","70 a 90%"))</f>
        <v>70 a 90%</v>
      </c>
      <c r="L5579" s="4" t="str">
        <f>IF(H5579=17,"Bolsonaro",IF(H5579=13,"Haddad",IF(H5579=12,"Ciro","Empate")))</f>
        <v>Bolsonaro</v>
      </c>
      <c r="M5579" s="4" t="str">
        <f>CONCATENATE(L5579," (",K5579,")")</f>
        <v>Bolsonaro (70 a 90%)</v>
      </c>
    </row>
    <row r="5580" spans="1:13" ht="15.75" customHeight="1">
      <c r="A5580" s="2">
        <v>1</v>
      </c>
      <c r="B5580" s="2" t="s">
        <v>5336</v>
      </c>
      <c r="C5580" s="2" t="s">
        <v>5337</v>
      </c>
      <c r="D5580" s="2">
        <v>29335</v>
      </c>
      <c r="E5580" s="2" t="s">
        <v>5345</v>
      </c>
      <c r="F5580" s="2" t="s">
        <v>13</v>
      </c>
      <c r="G5580" s="2">
        <v>400</v>
      </c>
      <c r="H5580" s="2">
        <v>17</v>
      </c>
      <c r="I5580" s="2">
        <v>239</v>
      </c>
      <c r="J5580" s="6">
        <f>I5580/G5580</f>
        <v>0.59750000000000003</v>
      </c>
      <c r="K5580" s="7" t="str">
        <f>IF(J5580&lt;0.5,"30 a 50%",IF(J5580&lt;0.7,"50 a 70%","70 a 90%"))</f>
        <v>50 a 70%</v>
      </c>
      <c r="L5580" s="4" t="str">
        <f>IF(H5580=17,"Bolsonaro",IF(H5580=13,"Haddad",IF(H5580=12,"Ciro","Empate")))</f>
        <v>Bolsonaro</v>
      </c>
      <c r="M5580" s="4" t="str">
        <f>CONCATENATE(L5580," (",K5580,")")</f>
        <v>Bolsonaro (50 a 70%)</v>
      </c>
    </row>
    <row r="5581" spans="1:13" ht="15.75" customHeight="1">
      <c r="A5581" s="2">
        <v>1</v>
      </c>
      <c r="B5581" s="2" t="s">
        <v>5336</v>
      </c>
      <c r="C5581" s="2" t="s">
        <v>5337</v>
      </c>
      <c r="D5581" s="2">
        <v>29343</v>
      </c>
      <c r="E5581" s="2" t="s">
        <v>5346</v>
      </c>
      <c r="F5581" s="2" t="s">
        <v>13</v>
      </c>
      <c r="G5581" s="2">
        <v>77</v>
      </c>
      <c r="H5581" s="2">
        <v>17</v>
      </c>
      <c r="I5581" s="2">
        <v>48</v>
      </c>
      <c r="J5581" s="6">
        <f>I5581/G5581</f>
        <v>0.62337662337662336</v>
      </c>
      <c r="K5581" s="7" t="str">
        <f>IF(J5581&lt;0.5,"30 a 50%",IF(J5581&lt;0.7,"50 a 70%","70 a 90%"))</f>
        <v>50 a 70%</v>
      </c>
      <c r="L5581" s="4" t="str">
        <f>IF(H5581=17,"Bolsonaro",IF(H5581=13,"Haddad",IF(H5581=12,"Ciro","Empate")))</f>
        <v>Bolsonaro</v>
      </c>
      <c r="M5581" s="4" t="str">
        <f>CONCATENATE(L5581," (",K5581,")")</f>
        <v>Bolsonaro (50 a 70%)</v>
      </c>
    </row>
    <row r="5582" spans="1:13" ht="15.75" customHeight="1">
      <c r="A5582" s="2">
        <v>1</v>
      </c>
      <c r="B5582" s="2" t="s">
        <v>5336</v>
      </c>
      <c r="C5582" s="2" t="s">
        <v>5337</v>
      </c>
      <c r="D5582" s="2">
        <v>29351</v>
      </c>
      <c r="E5582" s="2" t="s">
        <v>3624</v>
      </c>
      <c r="F5582" s="2" t="s">
        <v>13</v>
      </c>
      <c r="G5582" s="2">
        <v>1859</v>
      </c>
      <c r="H5582" s="2">
        <v>17</v>
      </c>
      <c r="I5582" s="2">
        <v>722</v>
      </c>
      <c r="J5582" s="6">
        <f>I5582/G5582</f>
        <v>0.38838084991931143</v>
      </c>
      <c r="K5582" s="7" t="str">
        <f>IF(J5582&lt;0.5,"30 a 50%",IF(J5582&lt;0.7,"50 a 70%","70 a 90%"))</f>
        <v>30 a 50%</v>
      </c>
      <c r="L5582" s="4" t="str">
        <f>IF(H5582=17,"Bolsonaro",IF(H5582=13,"Haddad",IF(H5582=12,"Ciro","Empate")))</f>
        <v>Bolsonaro</v>
      </c>
      <c r="M5582" s="4" t="str">
        <f>CONCATENATE(L5582," (",K5582,")")</f>
        <v>Bolsonaro (30 a 50%)</v>
      </c>
    </row>
    <row r="5583" spans="1:13" ht="15.75" customHeight="1">
      <c r="A5583" s="2">
        <v>1</v>
      </c>
      <c r="B5583" s="2" t="s">
        <v>5336</v>
      </c>
      <c r="C5583" s="2" t="s">
        <v>5337</v>
      </c>
      <c r="D5583" s="2">
        <v>29360</v>
      </c>
      <c r="E5583" s="2" t="s">
        <v>5347</v>
      </c>
      <c r="F5583" s="2" t="s">
        <v>13</v>
      </c>
      <c r="G5583" s="2">
        <v>2267</v>
      </c>
      <c r="H5583" s="2">
        <v>17</v>
      </c>
      <c r="I5583" s="2">
        <v>1038</v>
      </c>
      <c r="J5583" s="6">
        <f>I5583/G5583</f>
        <v>0.45787384208204673</v>
      </c>
      <c r="K5583" s="7" t="str">
        <f>IF(J5583&lt;0.5,"30 a 50%",IF(J5583&lt;0.7,"50 a 70%","70 a 90%"))</f>
        <v>30 a 50%</v>
      </c>
      <c r="L5583" s="4" t="str">
        <f>IF(H5583=17,"Bolsonaro",IF(H5583=13,"Haddad",IF(H5583=12,"Ciro","Empate")))</f>
        <v>Bolsonaro</v>
      </c>
      <c r="M5583" s="4" t="str">
        <f>CONCATENATE(L5583," (",K5583,")")</f>
        <v>Bolsonaro (30 a 50%)</v>
      </c>
    </row>
    <row r="5584" spans="1:13" ht="15.75" customHeight="1">
      <c r="A5584" s="2">
        <v>1</v>
      </c>
      <c r="B5584" s="2" t="s">
        <v>5336</v>
      </c>
      <c r="C5584" s="2" t="s">
        <v>5337</v>
      </c>
      <c r="D5584" s="2">
        <v>29378</v>
      </c>
      <c r="E5584" s="2" t="s">
        <v>5348</v>
      </c>
      <c r="F5584" s="2" t="s">
        <v>13</v>
      </c>
      <c r="G5584" s="2">
        <v>35</v>
      </c>
      <c r="H5584" s="2">
        <v>12</v>
      </c>
      <c r="I5584" s="2">
        <v>14</v>
      </c>
      <c r="J5584" s="6">
        <f>I5584/G5584</f>
        <v>0.4</v>
      </c>
      <c r="K5584" s="7" t="str">
        <f>IF(J5584&lt;0.5,"30 a 50%",IF(J5584&lt;0.7,"50 a 70%","70 a 90%"))</f>
        <v>30 a 50%</v>
      </c>
      <c r="L5584" s="4" t="str">
        <f>IF(H5584=17,"Bolsonaro",IF(H5584=13,"Haddad",IF(H5584=12,"Ciro","Empate")))</f>
        <v>Ciro</v>
      </c>
      <c r="M5584" s="4" t="str">
        <f>CONCATENATE(L5584," (",K5584,")")</f>
        <v>Ciro (30 a 50%)</v>
      </c>
    </row>
    <row r="5585" spans="1:13" ht="15.75" customHeight="1">
      <c r="A5585" s="2">
        <v>1</v>
      </c>
      <c r="B5585" s="2" t="s">
        <v>5336</v>
      </c>
      <c r="C5585" s="2" t="s">
        <v>5337</v>
      </c>
      <c r="D5585" s="2">
        <v>29386</v>
      </c>
      <c r="E5585" s="2" t="s">
        <v>5349</v>
      </c>
      <c r="F5585" s="2" t="s">
        <v>13</v>
      </c>
      <c r="G5585" s="2">
        <v>2719</v>
      </c>
      <c r="H5585" s="2">
        <v>12</v>
      </c>
      <c r="I5585" s="2">
        <v>966</v>
      </c>
      <c r="J5585" s="6">
        <f>I5585/G5585</f>
        <v>0.35527767561603529</v>
      </c>
      <c r="K5585" s="7" t="str">
        <f>IF(J5585&lt;0.5,"30 a 50%",IF(J5585&lt;0.7,"50 a 70%","70 a 90%"))</f>
        <v>30 a 50%</v>
      </c>
      <c r="L5585" s="4" t="str">
        <f>IF(H5585=17,"Bolsonaro",IF(H5585=13,"Haddad",IF(H5585=12,"Ciro","Empate")))</f>
        <v>Ciro</v>
      </c>
      <c r="M5585" s="4" t="str">
        <f>CONCATENATE(L5585," (",K5585,")")</f>
        <v>Ciro (30 a 50%)</v>
      </c>
    </row>
    <row r="5586" spans="1:13" ht="15.75" customHeight="1">
      <c r="A5586" s="2">
        <v>1</v>
      </c>
      <c r="B5586" s="2" t="s">
        <v>5336</v>
      </c>
      <c r="C5586" s="2" t="s">
        <v>5337</v>
      </c>
      <c r="D5586" s="2">
        <v>29394</v>
      </c>
      <c r="E5586" s="2" t="s">
        <v>5350</v>
      </c>
      <c r="F5586" s="2" t="s">
        <v>13</v>
      </c>
      <c r="G5586" s="2">
        <v>30</v>
      </c>
      <c r="H5586" s="2">
        <v>17</v>
      </c>
      <c r="I5586" s="2">
        <v>17</v>
      </c>
      <c r="J5586" s="6">
        <f>I5586/G5586</f>
        <v>0.56666666666666665</v>
      </c>
      <c r="K5586" s="7" t="str">
        <f>IF(J5586&lt;0.5,"30 a 50%",IF(J5586&lt;0.7,"50 a 70%","70 a 90%"))</f>
        <v>50 a 70%</v>
      </c>
      <c r="L5586" s="4" t="str">
        <f>IF(H5586=17,"Bolsonaro",IF(H5586=13,"Haddad",IF(H5586=12,"Ciro","Empate")))</f>
        <v>Bolsonaro</v>
      </c>
      <c r="M5586" s="4" t="str">
        <f>CONCATENATE(L5586," (",K5586,")")</f>
        <v>Bolsonaro (50 a 70%)</v>
      </c>
    </row>
    <row r="5587" spans="1:13" ht="15.75" customHeight="1">
      <c r="A5587" s="2">
        <v>1</v>
      </c>
      <c r="B5587" s="2" t="s">
        <v>5336</v>
      </c>
      <c r="C5587" s="2" t="s">
        <v>5337</v>
      </c>
      <c r="D5587" s="2">
        <v>29408</v>
      </c>
      <c r="E5587" s="2" t="s">
        <v>5351</v>
      </c>
      <c r="F5587" s="2" t="s">
        <v>13</v>
      </c>
      <c r="G5587" s="2">
        <v>470</v>
      </c>
      <c r="H5587" s="2">
        <v>17</v>
      </c>
      <c r="I5587" s="2">
        <v>225</v>
      </c>
      <c r="J5587" s="6">
        <f>I5587/G5587</f>
        <v>0.47872340425531917</v>
      </c>
      <c r="K5587" s="7" t="str">
        <f>IF(J5587&lt;0.5,"30 a 50%",IF(J5587&lt;0.7,"50 a 70%","70 a 90%"))</f>
        <v>30 a 50%</v>
      </c>
      <c r="L5587" s="4" t="str">
        <f>IF(H5587=17,"Bolsonaro",IF(H5587=13,"Haddad",IF(H5587=12,"Ciro","Empate")))</f>
        <v>Bolsonaro</v>
      </c>
      <c r="M5587" s="4" t="str">
        <f>CONCATENATE(L5587," (",K5587,")")</f>
        <v>Bolsonaro (30 a 50%)</v>
      </c>
    </row>
    <row r="5588" spans="1:13" ht="15.75" customHeight="1">
      <c r="A5588" s="2">
        <v>1</v>
      </c>
      <c r="B5588" s="2" t="s">
        <v>5336</v>
      </c>
      <c r="C5588" s="2" t="s">
        <v>5337</v>
      </c>
      <c r="D5588" s="2">
        <v>29416</v>
      </c>
      <c r="E5588" s="2" t="s">
        <v>5352</v>
      </c>
      <c r="F5588" s="2" t="s">
        <v>13</v>
      </c>
      <c r="G5588" s="2">
        <v>13372</v>
      </c>
      <c r="H5588" s="2">
        <v>17</v>
      </c>
      <c r="I5588" s="2">
        <v>10667</v>
      </c>
      <c r="J5588" s="6">
        <f>I5588/G5588</f>
        <v>0.79771163625486086</v>
      </c>
      <c r="K5588" s="7" t="str">
        <f>IF(J5588&lt;0.5,"30 a 50%",IF(J5588&lt;0.7,"50 a 70%","70 a 90%"))</f>
        <v>70 a 90%</v>
      </c>
      <c r="L5588" s="4" t="str">
        <f>IF(H5588=17,"Bolsonaro",IF(H5588=13,"Haddad",IF(H5588=12,"Ciro","Empate")))</f>
        <v>Bolsonaro</v>
      </c>
      <c r="M5588" s="4" t="str">
        <f>CONCATENATE(L5588," (",K5588,")")</f>
        <v>Bolsonaro (70 a 90%)</v>
      </c>
    </row>
    <row r="5589" spans="1:13" ht="15.75" customHeight="1">
      <c r="A5589" s="2">
        <v>1</v>
      </c>
      <c r="B5589" s="2" t="s">
        <v>5336</v>
      </c>
      <c r="C5589" s="2" t="s">
        <v>5337</v>
      </c>
      <c r="D5589" s="2">
        <v>29432</v>
      </c>
      <c r="E5589" s="2" t="s">
        <v>5353</v>
      </c>
      <c r="F5589" s="2" t="s">
        <v>13</v>
      </c>
      <c r="G5589" s="2">
        <v>1900</v>
      </c>
      <c r="H5589" s="2">
        <v>17</v>
      </c>
      <c r="I5589" s="2">
        <v>930</v>
      </c>
      <c r="J5589" s="6">
        <f>I5589/G5589</f>
        <v>0.48947368421052634</v>
      </c>
      <c r="K5589" s="7" t="str">
        <f>IF(J5589&lt;0.5,"30 a 50%",IF(J5589&lt;0.7,"50 a 70%","70 a 90%"))</f>
        <v>30 a 50%</v>
      </c>
      <c r="L5589" s="4" t="str">
        <f>IF(H5589=17,"Bolsonaro",IF(H5589=13,"Haddad",IF(H5589=12,"Ciro","Empate")))</f>
        <v>Bolsonaro</v>
      </c>
      <c r="M5589" s="4" t="str">
        <f>CONCATENATE(L5589," (",K5589,")")</f>
        <v>Bolsonaro (30 a 50%)</v>
      </c>
    </row>
    <row r="5590" spans="1:13" ht="15.75" customHeight="1">
      <c r="A5590" s="2">
        <v>1</v>
      </c>
      <c r="B5590" s="2" t="s">
        <v>5336</v>
      </c>
      <c r="C5590" s="2" t="s">
        <v>5337</v>
      </c>
      <c r="D5590" s="2">
        <v>29440</v>
      </c>
      <c r="E5590" s="2" t="s">
        <v>5354</v>
      </c>
      <c r="F5590" s="2" t="s">
        <v>13</v>
      </c>
      <c r="G5590" s="2">
        <v>23</v>
      </c>
      <c r="H5590" s="2">
        <v>17</v>
      </c>
      <c r="I5590" s="2">
        <v>11</v>
      </c>
      <c r="J5590" s="6">
        <f>I5590/G5590</f>
        <v>0.47826086956521741</v>
      </c>
      <c r="K5590" s="7" t="str">
        <f>IF(J5590&lt;0.5,"30 a 50%",IF(J5590&lt;0.7,"50 a 70%","70 a 90%"))</f>
        <v>30 a 50%</v>
      </c>
      <c r="L5590" s="4" t="str">
        <f>IF(H5590=17,"Bolsonaro",IF(H5590=13,"Haddad",IF(H5590=12,"Ciro","Empate")))</f>
        <v>Bolsonaro</v>
      </c>
      <c r="M5590" s="4" t="str">
        <f>CONCATENATE(L5590," (",K5590,")")</f>
        <v>Bolsonaro (30 a 50%)</v>
      </c>
    </row>
    <row r="5591" spans="1:13" ht="15.75" customHeight="1">
      <c r="A5591" s="2">
        <v>1</v>
      </c>
      <c r="B5591" s="2" t="s">
        <v>5336</v>
      </c>
      <c r="C5591" s="2" t="s">
        <v>5337</v>
      </c>
      <c r="D5591" s="2">
        <v>29459</v>
      </c>
      <c r="E5591" s="2" t="s">
        <v>5355</v>
      </c>
      <c r="F5591" s="2" t="s">
        <v>13</v>
      </c>
      <c r="G5591" s="2">
        <v>130</v>
      </c>
      <c r="H5591" s="2">
        <v>17</v>
      </c>
      <c r="I5591" s="2">
        <v>54</v>
      </c>
      <c r="J5591" s="6">
        <f>I5591/G5591</f>
        <v>0.41538461538461541</v>
      </c>
      <c r="K5591" s="7" t="str">
        <f>IF(J5591&lt;0.5,"30 a 50%",IF(J5591&lt;0.7,"50 a 70%","70 a 90%"))</f>
        <v>30 a 50%</v>
      </c>
      <c r="L5591" s="4" t="str">
        <f>IF(H5591=17,"Bolsonaro",IF(H5591=13,"Haddad",IF(H5591=12,"Ciro","Empate")))</f>
        <v>Bolsonaro</v>
      </c>
      <c r="M5591" s="4" t="str">
        <f>CONCATENATE(L5591," (",K5591,")")</f>
        <v>Bolsonaro (30 a 50%)</v>
      </c>
    </row>
    <row r="5592" spans="1:13" ht="15.75" customHeight="1">
      <c r="A5592" s="2">
        <v>1</v>
      </c>
      <c r="B5592" s="2" t="s">
        <v>5336</v>
      </c>
      <c r="C5592" s="2" t="s">
        <v>5337</v>
      </c>
      <c r="D5592" s="2">
        <v>29467</v>
      </c>
      <c r="E5592" s="2" t="s">
        <v>2791</v>
      </c>
      <c r="F5592" s="2" t="s">
        <v>13</v>
      </c>
      <c r="G5592" s="2">
        <v>3074</v>
      </c>
      <c r="H5592" s="2">
        <v>17</v>
      </c>
      <c r="I5592" s="2">
        <v>1120</v>
      </c>
      <c r="J5592" s="6">
        <f>I5592/G5592</f>
        <v>0.36434612882238127</v>
      </c>
      <c r="K5592" s="7" t="str">
        <f>IF(J5592&lt;0.5,"30 a 50%",IF(J5592&lt;0.7,"50 a 70%","70 a 90%"))</f>
        <v>30 a 50%</v>
      </c>
      <c r="L5592" s="4" t="str">
        <f>IF(H5592=17,"Bolsonaro",IF(H5592=13,"Haddad",IF(H5592=12,"Ciro","Empate")))</f>
        <v>Bolsonaro</v>
      </c>
      <c r="M5592" s="4" t="str">
        <f>CONCATENATE(L5592," (",K5592,")")</f>
        <v>Bolsonaro (30 a 50%)</v>
      </c>
    </row>
    <row r="5593" spans="1:13" ht="15.75" customHeight="1">
      <c r="A5593" s="2">
        <v>1</v>
      </c>
      <c r="B5593" s="2" t="s">
        <v>5336</v>
      </c>
      <c r="C5593" s="2" t="s">
        <v>5337</v>
      </c>
      <c r="D5593" s="2">
        <v>29475</v>
      </c>
      <c r="E5593" s="2" t="s">
        <v>5356</v>
      </c>
      <c r="F5593" s="2" t="s">
        <v>13</v>
      </c>
      <c r="G5593" s="2">
        <v>1524</v>
      </c>
      <c r="H5593" s="2">
        <v>17</v>
      </c>
      <c r="I5593" s="2">
        <v>812</v>
      </c>
      <c r="J5593" s="6">
        <f>I5593/G5593</f>
        <v>0.53280839895013121</v>
      </c>
      <c r="K5593" s="7" t="str">
        <f>IF(J5593&lt;0.5,"30 a 50%",IF(J5593&lt;0.7,"50 a 70%","70 a 90%"))</f>
        <v>50 a 70%</v>
      </c>
      <c r="L5593" s="4" t="str">
        <f>IF(H5593=17,"Bolsonaro",IF(H5593=13,"Haddad",IF(H5593=12,"Ciro","Empate")))</f>
        <v>Bolsonaro</v>
      </c>
      <c r="M5593" s="4" t="str">
        <f>CONCATENATE(L5593," (",K5593,")")</f>
        <v>Bolsonaro (50 a 70%)</v>
      </c>
    </row>
    <row r="5594" spans="1:13" ht="15.75" customHeight="1">
      <c r="A5594" s="2">
        <v>1</v>
      </c>
      <c r="B5594" s="2" t="s">
        <v>5336</v>
      </c>
      <c r="C5594" s="2" t="s">
        <v>5337</v>
      </c>
      <c r="D5594" s="2">
        <v>29483</v>
      </c>
      <c r="E5594" s="2" t="s">
        <v>5357</v>
      </c>
      <c r="F5594" s="2" t="s">
        <v>13</v>
      </c>
      <c r="G5594" s="2">
        <v>53</v>
      </c>
      <c r="H5594" s="2">
        <v>17</v>
      </c>
      <c r="I5594" s="2">
        <v>21</v>
      </c>
      <c r="J5594" s="6">
        <f>I5594/G5594</f>
        <v>0.39622641509433965</v>
      </c>
      <c r="K5594" s="7" t="str">
        <f>IF(J5594&lt;0.5,"30 a 50%",IF(J5594&lt;0.7,"50 a 70%","70 a 90%"))</f>
        <v>30 a 50%</v>
      </c>
      <c r="L5594" s="4" t="str">
        <f>IF(H5594=17,"Bolsonaro",IF(H5594=13,"Haddad",IF(H5594=12,"Ciro","Empate")))</f>
        <v>Bolsonaro</v>
      </c>
      <c r="M5594" s="4" t="str">
        <f>CONCATENATE(L5594," (",K5594,")")</f>
        <v>Bolsonaro (30 a 50%)</v>
      </c>
    </row>
    <row r="5595" spans="1:13" ht="15.75" customHeight="1">
      <c r="A5595" s="2">
        <v>1</v>
      </c>
      <c r="B5595" s="2" t="s">
        <v>5336</v>
      </c>
      <c r="C5595" s="2" t="s">
        <v>5337</v>
      </c>
      <c r="D5595" s="2">
        <v>29491</v>
      </c>
      <c r="E5595" s="2" t="s">
        <v>5358</v>
      </c>
      <c r="F5595" s="2" t="s">
        <v>13</v>
      </c>
      <c r="G5595" s="2">
        <v>864</v>
      </c>
      <c r="H5595" s="2">
        <v>17</v>
      </c>
      <c r="I5595" s="2">
        <v>409</v>
      </c>
      <c r="J5595" s="6">
        <f>I5595/G5595</f>
        <v>0.47337962962962965</v>
      </c>
      <c r="K5595" s="7" t="str">
        <f>IF(J5595&lt;0.5,"30 a 50%",IF(J5595&lt;0.7,"50 a 70%","70 a 90%"))</f>
        <v>30 a 50%</v>
      </c>
      <c r="L5595" s="4" t="str">
        <f>IF(H5595=17,"Bolsonaro",IF(H5595=13,"Haddad",IF(H5595=12,"Ciro","Empate")))</f>
        <v>Bolsonaro</v>
      </c>
      <c r="M5595" s="4" t="str">
        <f>CONCATENATE(L5595," (",K5595,")")</f>
        <v>Bolsonaro (30 a 50%)</v>
      </c>
    </row>
    <row r="5596" spans="1:13" ht="15.75" customHeight="1">
      <c r="A5596" s="2">
        <v>1</v>
      </c>
      <c r="B5596" s="2" t="s">
        <v>5336</v>
      </c>
      <c r="C5596" s="2" t="s">
        <v>5337</v>
      </c>
      <c r="D5596" s="2">
        <v>29505</v>
      </c>
      <c r="E5596" s="2" t="s">
        <v>5359</v>
      </c>
      <c r="F5596" s="2" t="s">
        <v>13</v>
      </c>
      <c r="G5596" s="2">
        <v>441</v>
      </c>
      <c r="H5596" s="2">
        <v>17</v>
      </c>
      <c r="I5596" s="2">
        <v>304</v>
      </c>
      <c r="J5596" s="6">
        <f>I5596/G5596</f>
        <v>0.68934240362811794</v>
      </c>
      <c r="K5596" s="7" t="str">
        <f>IF(J5596&lt;0.5,"30 a 50%",IF(J5596&lt;0.7,"50 a 70%","70 a 90%"))</f>
        <v>50 a 70%</v>
      </c>
      <c r="L5596" s="4" t="str">
        <f>IF(H5596=17,"Bolsonaro",IF(H5596=13,"Haddad",IF(H5596=12,"Ciro","Empate")))</f>
        <v>Bolsonaro</v>
      </c>
      <c r="M5596" s="4" t="str">
        <f>CONCATENATE(L5596," (",K5596,")")</f>
        <v>Bolsonaro (50 a 70%)</v>
      </c>
    </row>
    <row r="5597" spans="1:13" ht="15.75" customHeight="1">
      <c r="A5597" s="2">
        <v>1</v>
      </c>
      <c r="B5597" s="2" t="s">
        <v>5336</v>
      </c>
      <c r="C5597" s="2" t="s">
        <v>5337</v>
      </c>
      <c r="D5597" s="2">
        <v>29513</v>
      </c>
      <c r="E5597" s="2" t="s">
        <v>5360</v>
      </c>
      <c r="F5597" s="2" t="s">
        <v>13</v>
      </c>
      <c r="G5597" s="2">
        <v>1880</v>
      </c>
      <c r="H5597" s="2">
        <v>17</v>
      </c>
      <c r="I5597" s="2">
        <v>1004</v>
      </c>
      <c r="J5597" s="6">
        <f>I5597/G5597</f>
        <v>0.53404255319148941</v>
      </c>
      <c r="K5597" s="7" t="str">
        <f>IF(J5597&lt;0.5,"30 a 50%",IF(J5597&lt;0.7,"50 a 70%","70 a 90%"))</f>
        <v>50 a 70%</v>
      </c>
      <c r="L5597" s="4" t="str">
        <f>IF(H5597=17,"Bolsonaro",IF(H5597=13,"Haddad",IF(H5597=12,"Ciro","Empate")))</f>
        <v>Bolsonaro</v>
      </c>
      <c r="M5597" s="4" t="str">
        <f>CONCATENATE(L5597," (",K5597,")")</f>
        <v>Bolsonaro (50 a 70%)</v>
      </c>
    </row>
    <row r="5598" spans="1:13" ht="15.75" customHeight="1">
      <c r="A5598" s="2">
        <v>1</v>
      </c>
      <c r="B5598" s="2" t="s">
        <v>5336</v>
      </c>
      <c r="C5598" s="2" t="s">
        <v>5337</v>
      </c>
      <c r="D5598" s="2">
        <v>29521</v>
      </c>
      <c r="E5598" s="2" t="s">
        <v>5361</v>
      </c>
      <c r="F5598" s="2" t="s">
        <v>13</v>
      </c>
      <c r="G5598" s="2">
        <v>13</v>
      </c>
      <c r="H5598" s="2">
        <v>17</v>
      </c>
      <c r="I5598" s="2">
        <v>8</v>
      </c>
      <c r="J5598" s="6">
        <f>I5598/G5598</f>
        <v>0.61538461538461542</v>
      </c>
      <c r="K5598" s="7" t="str">
        <f>IF(J5598&lt;0.5,"30 a 50%",IF(J5598&lt;0.7,"50 a 70%","70 a 90%"))</f>
        <v>50 a 70%</v>
      </c>
      <c r="L5598" s="4" t="str">
        <f>IF(H5598=17,"Bolsonaro",IF(H5598=13,"Haddad",IF(H5598=12,"Ciro","Empate")))</f>
        <v>Bolsonaro</v>
      </c>
      <c r="M5598" s="4" t="str">
        <f>CONCATENATE(L5598," (",K5598,")")</f>
        <v>Bolsonaro (50 a 70%)</v>
      </c>
    </row>
    <row r="5599" spans="1:13" ht="15.75" customHeight="1">
      <c r="A5599" s="2">
        <v>1</v>
      </c>
      <c r="B5599" s="2" t="s">
        <v>5336</v>
      </c>
      <c r="C5599" s="2" t="s">
        <v>5337</v>
      </c>
      <c r="D5599" s="2">
        <v>29530</v>
      </c>
      <c r="E5599" s="2" t="s">
        <v>5362</v>
      </c>
      <c r="F5599" s="2" t="s">
        <v>13</v>
      </c>
      <c r="G5599" s="2">
        <v>133</v>
      </c>
      <c r="H5599" s="2">
        <v>17</v>
      </c>
      <c r="I5599" s="2">
        <v>56</v>
      </c>
      <c r="J5599" s="6">
        <f>I5599/G5599</f>
        <v>0.42105263157894735</v>
      </c>
      <c r="K5599" s="7" t="str">
        <f>IF(J5599&lt;0.5,"30 a 50%",IF(J5599&lt;0.7,"50 a 70%","70 a 90%"))</f>
        <v>30 a 50%</v>
      </c>
      <c r="L5599" s="4" t="str">
        <f>IF(H5599=17,"Bolsonaro",IF(H5599=13,"Haddad",IF(H5599=12,"Ciro","Empate")))</f>
        <v>Bolsonaro</v>
      </c>
      <c r="M5599" s="4" t="str">
        <f>CONCATENATE(L5599," (",K5599,")")</f>
        <v>Bolsonaro (30 a 50%)</v>
      </c>
    </row>
    <row r="5600" spans="1:13" ht="15.75" customHeight="1">
      <c r="A5600" s="2">
        <v>1</v>
      </c>
      <c r="B5600" s="2" t="s">
        <v>5336</v>
      </c>
      <c r="C5600" s="2" t="s">
        <v>5337</v>
      </c>
      <c r="D5600" s="2">
        <v>29548</v>
      </c>
      <c r="E5600" s="2" t="s">
        <v>5363</v>
      </c>
      <c r="F5600" s="2" t="s">
        <v>13</v>
      </c>
      <c r="G5600" s="2">
        <v>256</v>
      </c>
      <c r="H5600" s="2">
        <v>17</v>
      </c>
      <c r="I5600" s="2">
        <v>120</v>
      </c>
      <c r="J5600" s="6">
        <f>I5600/G5600</f>
        <v>0.46875</v>
      </c>
      <c r="K5600" s="7" t="str">
        <f>IF(J5600&lt;0.5,"30 a 50%",IF(J5600&lt;0.7,"50 a 70%","70 a 90%"))</f>
        <v>30 a 50%</v>
      </c>
      <c r="L5600" s="4" t="str">
        <f>IF(H5600=17,"Bolsonaro",IF(H5600=13,"Haddad",IF(H5600=12,"Ciro","Empate")))</f>
        <v>Bolsonaro</v>
      </c>
      <c r="M5600" s="4" t="str">
        <f>CONCATENATE(L5600," (",K5600,")")</f>
        <v>Bolsonaro (30 a 50%)</v>
      </c>
    </row>
    <row r="5601" spans="1:13" ht="15.75" customHeight="1">
      <c r="A5601" s="2">
        <v>1</v>
      </c>
      <c r="B5601" s="2" t="s">
        <v>5336</v>
      </c>
      <c r="C5601" s="2" t="s">
        <v>5337</v>
      </c>
      <c r="D5601" s="2">
        <v>29556</v>
      </c>
      <c r="E5601" s="2" t="s">
        <v>5364</v>
      </c>
      <c r="F5601" s="2" t="s">
        <v>13</v>
      </c>
      <c r="G5601" s="2">
        <v>2364</v>
      </c>
      <c r="H5601" s="2">
        <v>17</v>
      </c>
      <c r="I5601" s="2">
        <v>2027</v>
      </c>
      <c r="J5601" s="6">
        <f>I5601/G5601</f>
        <v>0.85744500846023686</v>
      </c>
      <c r="K5601" s="7" t="str">
        <f>IF(J5601&lt;0.5,"30 a 50%",IF(J5601&lt;0.7,"50 a 70%","70 a 90%"))</f>
        <v>70 a 90%</v>
      </c>
      <c r="L5601" s="4" t="str">
        <f>IF(H5601=17,"Bolsonaro",IF(H5601=13,"Haddad",IF(H5601=12,"Ciro","Empate")))</f>
        <v>Bolsonaro</v>
      </c>
      <c r="M5601" s="4" t="str">
        <f>CONCATENATE(L5601," (",K5601,")")</f>
        <v>Bolsonaro (70 a 90%)</v>
      </c>
    </row>
    <row r="5602" spans="1:13" ht="15.75" customHeight="1">
      <c r="A5602" s="2">
        <v>1</v>
      </c>
      <c r="B5602" s="2" t="s">
        <v>5336</v>
      </c>
      <c r="C5602" s="2" t="s">
        <v>5337</v>
      </c>
      <c r="D5602" s="2">
        <v>29564</v>
      </c>
      <c r="E5602" s="2" t="s">
        <v>5365</v>
      </c>
      <c r="F5602" s="2" t="s">
        <v>13</v>
      </c>
      <c r="G5602" s="2">
        <v>45</v>
      </c>
      <c r="H5602" s="2">
        <v>17</v>
      </c>
      <c r="I5602" s="2">
        <v>29</v>
      </c>
      <c r="J5602" s="6">
        <f>I5602/G5602</f>
        <v>0.64444444444444449</v>
      </c>
      <c r="K5602" s="7" t="str">
        <f>IF(J5602&lt;0.5,"30 a 50%",IF(J5602&lt;0.7,"50 a 70%","70 a 90%"))</f>
        <v>50 a 70%</v>
      </c>
      <c r="L5602" s="4" t="str">
        <f>IF(H5602=17,"Bolsonaro",IF(H5602=13,"Haddad",IF(H5602=12,"Ciro","Empate")))</f>
        <v>Bolsonaro</v>
      </c>
      <c r="M5602" s="4" t="str">
        <f>CONCATENATE(L5602," (",K5602,")")</f>
        <v>Bolsonaro (50 a 70%)</v>
      </c>
    </row>
    <row r="5603" spans="1:13" ht="15.75" customHeight="1">
      <c r="A5603" s="2">
        <v>1</v>
      </c>
      <c r="B5603" s="2" t="s">
        <v>5336</v>
      </c>
      <c r="C5603" s="2" t="s">
        <v>5337</v>
      </c>
      <c r="D5603" s="2">
        <v>29572</v>
      </c>
      <c r="E5603" s="2" t="s">
        <v>5366</v>
      </c>
      <c r="F5603" s="2" t="s">
        <v>13</v>
      </c>
      <c r="G5603" s="2">
        <v>131</v>
      </c>
      <c r="H5603" s="2">
        <v>17</v>
      </c>
      <c r="I5603" s="2">
        <v>85</v>
      </c>
      <c r="J5603" s="6">
        <f>I5603/G5603</f>
        <v>0.64885496183206104</v>
      </c>
      <c r="K5603" s="7" t="str">
        <f>IF(J5603&lt;0.5,"30 a 50%",IF(J5603&lt;0.7,"50 a 70%","70 a 90%"))</f>
        <v>50 a 70%</v>
      </c>
      <c r="L5603" s="4" t="str">
        <f>IF(H5603=17,"Bolsonaro",IF(H5603=13,"Haddad",IF(H5603=12,"Ciro","Empate")))</f>
        <v>Bolsonaro</v>
      </c>
      <c r="M5603" s="4" t="str">
        <f>CONCATENATE(L5603," (",K5603,")")</f>
        <v>Bolsonaro (50 a 70%)</v>
      </c>
    </row>
    <row r="5604" spans="1:13" ht="15.75" customHeight="1">
      <c r="A5604" s="2">
        <v>1</v>
      </c>
      <c r="B5604" s="2" t="s">
        <v>5336</v>
      </c>
      <c r="C5604" s="2" t="s">
        <v>5337</v>
      </c>
      <c r="D5604" s="2">
        <v>29580</v>
      </c>
      <c r="E5604" s="2" t="s">
        <v>5367</v>
      </c>
      <c r="F5604" s="2" t="s">
        <v>13</v>
      </c>
      <c r="G5604" s="2">
        <v>39</v>
      </c>
      <c r="H5604" s="2">
        <v>17</v>
      </c>
      <c r="I5604" s="2">
        <v>34</v>
      </c>
      <c r="J5604" s="6">
        <f>I5604/G5604</f>
        <v>0.87179487179487181</v>
      </c>
      <c r="K5604" s="7" t="str">
        <f>IF(J5604&lt;0.5,"30 a 50%",IF(J5604&lt;0.7,"50 a 70%","70 a 90%"))</f>
        <v>70 a 90%</v>
      </c>
      <c r="L5604" s="4" t="str">
        <f>IF(H5604=17,"Bolsonaro",IF(H5604=13,"Haddad",IF(H5604=12,"Ciro","Empate")))</f>
        <v>Bolsonaro</v>
      </c>
      <c r="M5604" s="4" t="str">
        <f>CONCATENATE(L5604," (",K5604,")")</f>
        <v>Bolsonaro (70 a 90%)</v>
      </c>
    </row>
    <row r="5605" spans="1:13" ht="15.75" customHeight="1">
      <c r="A5605" s="2">
        <v>1</v>
      </c>
      <c r="B5605" s="2" t="s">
        <v>5336</v>
      </c>
      <c r="C5605" s="2" t="s">
        <v>5337</v>
      </c>
      <c r="D5605" s="2">
        <v>29599</v>
      </c>
      <c r="E5605" s="2" t="s">
        <v>5368</v>
      </c>
      <c r="F5605" s="2" t="s">
        <v>13</v>
      </c>
      <c r="G5605" s="2">
        <v>628</v>
      </c>
      <c r="H5605" s="2">
        <v>12</v>
      </c>
      <c r="I5605" s="2">
        <v>224</v>
      </c>
      <c r="J5605" s="6">
        <f>I5605/G5605</f>
        <v>0.35668789808917195</v>
      </c>
      <c r="K5605" s="7" t="str">
        <f>IF(J5605&lt;0.5,"30 a 50%",IF(J5605&lt;0.7,"50 a 70%","70 a 90%"))</f>
        <v>30 a 50%</v>
      </c>
      <c r="L5605" s="4" t="str">
        <f>IF(H5605=17,"Bolsonaro",IF(H5605=13,"Haddad",IF(H5605=12,"Ciro","Empate")))</f>
        <v>Ciro</v>
      </c>
      <c r="M5605" s="4" t="str">
        <f>CONCATENATE(L5605," (",K5605,")")</f>
        <v>Ciro (30 a 50%)</v>
      </c>
    </row>
    <row r="5606" spans="1:13" ht="15.75" customHeight="1">
      <c r="A5606" s="2">
        <v>1</v>
      </c>
      <c r="B5606" s="2" t="s">
        <v>5336</v>
      </c>
      <c r="C5606" s="2" t="s">
        <v>5337</v>
      </c>
      <c r="D5606" s="2">
        <v>29602</v>
      </c>
      <c r="E5606" s="2" t="s">
        <v>5369</v>
      </c>
      <c r="F5606" s="2" t="s">
        <v>13</v>
      </c>
      <c r="G5606" s="2">
        <v>331</v>
      </c>
      <c r="H5606" s="2">
        <v>17</v>
      </c>
      <c r="I5606" s="2">
        <v>122</v>
      </c>
      <c r="J5606" s="6">
        <f>I5606/G5606</f>
        <v>0.36858006042296071</v>
      </c>
      <c r="K5606" s="7" t="str">
        <f>IF(J5606&lt;0.5,"30 a 50%",IF(J5606&lt;0.7,"50 a 70%","70 a 90%"))</f>
        <v>30 a 50%</v>
      </c>
      <c r="L5606" s="4" t="str">
        <f>IF(H5606=17,"Bolsonaro",IF(H5606=13,"Haddad",IF(H5606=12,"Ciro","Empate")))</f>
        <v>Bolsonaro</v>
      </c>
      <c r="M5606" s="4" t="str">
        <f>CONCATENATE(L5606," (",K5606,")")</f>
        <v>Bolsonaro (30 a 50%)</v>
      </c>
    </row>
    <row r="5607" spans="1:13" ht="15.75" customHeight="1">
      <c r="A5607" s="2">
        <v>1</v>
      </c>
      <c r="B5607" s="2" t="s">
        <v>5336</v>
      </c>
      <c r="C5607" s="2" t="s">
        <v>5337</v>
      </c>
      <c r="D5607" s="2">
        <v>29610</v>
      </c>
      <c r="E5607" s="2" t="s">
        <v>5370</v>
      </c>
      <c r="F5607" s="2" t="s">
        <v>13</v>
      </c>
      <c r="G5607" s="2">
        <v>59</v>
      </c>
      <c r="H5607" s="2">
        <v>17</v>
      </c>
      <c r="I5607" s="2">
        <v>27</v>
      </c>
      <c r="J5607" s="6">
        <f>I5607/G5607</f>
        <v>0.4576271186440678</v>
      </c>
      <c r="K5607" s="7" t="str">
        <f>IF(J5607&lt;0.5,"30 a 50%",IF(J5607&lt;0.7,"50 a 70%","70 a 90%"))</f>
        <v>30 a 50%</v>
      </c>
      <c r="L5607" s="4" t="str">
        <f>IF(H5607=17,"Bolsonaro",IF(H5607=13,"Haddad",IF(H5607=12,"Ciro","Empate")))</f>
        <v>Bolsonaro</v>
      </c>
      <c r="M5607" s="4" t="str">
        <f>CONCATENATE(L5607," (",K5607,")")</f>
        <v>Bolsonaro (30 a 50%)</v>
      </c>
    </row>
    <row r="5608" spans="1:13" ht="15.75" customHeight="1">
      <c r="A5608" s="2">
        <v>1</v>
      </c>
      <c r="B5608" s="2" t="s">
        <v>5336</v>
      </c>
      <c r="C5608" s="2" t="s">
        <v>5337</v>
      </c>
      <c r="D5608" s="2">
        <v>29645</v>
      </c>
      <c r="E5608" s="2" t="s">
        <v>5371</v>
      </c>
      <c r="F5608" s="2" t="s">
        <v>13</v>
      </c>
      <c r="G5608" s="2">
        <v>41</v>
      </c>
      <c r="H5608" s="2">
        <v>17</v>
      </c>
      <c r="I5608" s="2">
        <v>26</v>
      </c>
      <c r="J5608" s="6">
        <f>I5608/G5608</f>
        <v>0.63414634146341464</v>
      </c>
      <c r="K5608" s="7" t="str">
        <f>IF(J5608&lt;0.5,"30 a 50%",IF(J5608&lt;0.7,"50 a 70%","70 a 90%"))</f>
        <v>50 a 70%</v>
      </c>
      <c r="L5608" s="4" t="str">
        <f>IF(H5608=17,"Bolsonaro",IF(H5608=13,"Haddad",IF(H5608=12,"Ciro","Empate")))</f>
        <v>Bolsonaro</v>
      </c>
      <c r="M5608" s="4" t="str">
        <f>CONCATENATE(L5608," (",K5608,")")</f>
        <v>Bolsonaro (50 a 70%)</v>
      </c>
    </row>
    <row r="5609" spans="1:13" ht="15.75" customHeight="1">
      <c r="A5609" s="2">
        <v>1</v>
      </c>
      <c r="B5609" s="2" t="s">
        <v>5336</v>
      </c>
      <c r="C5609" s="2" t="s">
        <v>5337</v>
      </c>
      <c r="D5609" s="2">
        <v>29653</v>
      </c>
      <c r="E5609" s="2" t="s">
        <v>5372</v>
      </c>
      <c r="F5609" s="2" t="s">
        <v>13</v>
      </c>
      <c r="G5609" s="2">
        <v>223</v>
      </c>
      <c r="H5609" s="2">
        <v>17</v>
      </c>
      <c r="I5609" s="2">
        <v>165</v>
      </c>
      <c r="J5609" s="6">
        <f>I5609/G5609</f>
        <v>0.73991031390134532</v>
      </c>
      <c r="K5609" s="7" t="str">
        <f>IF(J5609&lt;0.5,"30 a 50%",IF(J5609&lt;0.7,"50 a 70%","70 a 90%"))</f>
        <v>70 a 90%</v>
      </c>
      <c r="L5609" s="4" t="str">
        <f>IF(H5609=17,"Bolsonaro",IF(H5609=13,"Haddad",IF(H5609=12,"Ciro","Empate")))</f>
        <v>Bolsonaro</v>
      </c>
      <c r="M5609" s="4" t="str">
        <f>CONCATENATE(L5609," (",K5609,")")</f>
        <v>Bolsonaro (70 a 90%)</v>
      </c>
    </row>
    <row r="5610" spans="1:13" ht="15.75" customHeight="1">
      <c r="A5610" s="2">
        <v>1</v>
      </c>
      <c r="B5610" s="2" t="s">
        <v>5336</v>
      </c>
      <c r="C5610" s="2" t="s">
        <v>5337</v>
      </c>
      <c r="D5610" s="2">
        <v>29661</v>
      </c>
      <c r="E5610" s="2" t="s">
        <v>5373</v>
      </c>
      <c r="F5610" s="2" t="s">
        <v>13</v>
      </c>
      <c r="G5610" s="2">
        <v>1061</v>
      </c>
      <c r="H5610" s="2">
        <v>12</v>
      </c>
      <c r="I5610" s="2">
        <v>369</v>
      </c>
      <c r="J5610" s="6">
        <f>I5610/G5610</f>
        <v>0.34778510838831289</v>
      </c>
      <c r="K5610" s="7" t="str">
        <f>IF(J5610&lt;0.5,"30 a 50%",IF(J5610&lt;0.7,"50 a 70%","70 a 90%"))</f>
        <v>30 a 50%</v>
      </c>
      <c r="L5610" s="4" t="str">
        <f>IF(H5610=17,"Bolsonaro",IF(H5610=13,"Haddad",IF(H5610=12,"Ciro","Empate")))</f>
        <v>Ciro</v>
      </c>
      <c r="M5610" s="4" t="str">
        <f>CONCATENATE(L5610," (",K5610,")")</f>
        <v>Ciro (30 a 50%)</v>
      </c>
    </row>
    <row r="5611" spans="1:13" ht="15.75" customHeight="1">
      <c r="A5611" s="2">
        <v>1</v>
      </c>
      <c r="B5611" s="2" t="s">
        <v>5336</v>
      </c>
      <c r="C5611" s="2" t="s">
        <v>5337</v>
      </c>
      <c r="D5611" s="2">
        <v>29670</v>
      </c>
      <c r="E5611" s="2" t="s">
        <v>5374</v>
      </c>
      <c r="F5611" s="2" t="s">
        <v>13</v>
      </c>
      <c r="G5611" s="2">
        <v>113</v>
      </c>
      <c r="H5611" s="2">
        <v>17</v>
      </c>
      <c r="I5611" s="2">
        <v>88</v>
      </c>
      <c r="J5611" s="6">
        <f>I5611/G5611</f>
        <v>0.77876106194690264</v>
      </c>
      <c r="K5611" s="7" t="str">
        <f>IF(J5611&lt;0.5,"30 a 50%",IF(J5611&lt;0.7,"50 a 70%","70 a 90%"))</f>
        <v>70 a 90%</v>
      </c>
      <c r="L5611" s="4" t="str">
        <f>IF(H5611=17,"Bolsonaro",IF(H5611=13,"Haddad",IF(H5611=12,"Ciro","Empate")))</f>
        <v>Bolsonaro</v>
      </c>
      <c r="M5611" s="4" t="str">
        <f>CONCATENATE(L5611," (",K5611,")")</f>
        <v>Bolsonaro (70 a 90%)</v>
      </c>
    </row>
    <row r="5612" spans="1:13" ht="15.75" customHeight="1">
      <c r="A5612" s="2">
        <v>1</v>
      </c>
      <c r="B5612" s="2" t="s">
        <v>5336</v>
      </c>
      <c r="C5612" s="2" t="s">
        <v>5337</v>
      </c>
      <c r="D5612" s="2">
        <v>29688</v>
      </c>
      <c r="E5612" s="2" t="s">
        <v>5375</v>
      </c>
      <c r="F5612" s="2" t="s">
        <v>13</v>
      </c>
      <c r="G5612" s="2">
        <v>1209</v>
      </c>
      <c r="H5612" s="2">
        <v>12</v>
      </c>
      <c r="I5612" s="2">
        <v>344</v>
      </c>
      <c r="J5612" s="6">
        <f>I5612/G5612</f>
        <v>0.28453267162944584</v>
      </c>
      <c r="K5612" s="7" t="str">
        <f>IF(J5612&lt;0.5,"30 a 50%",IF(J5612&lt;0.7,"50 a 70%","70 a 90%"))</f>
        <v>30 a 50%</v>
      </c>
      <c r="L5612" s="4" t="str">
        <f>IF(H5612=17,"Bolsonaro",IF(H5612=13,"Haddad",IF(H5612=12,"Ciro","Empate")))</f>
        <v>Ciro</v>
      </c>
      <c r="M5612" s="4" t="str">
        <f>CONCATENATE(L5612," (",K5612,")")</f>
        <v>Ciro (30 a 50%)</v>
      </c>
    </row>
    <row r="5613" spans="1:13" ht="15.75" customHeight="1">
      <c r="A5613" s="2">
        <v>1</v>
      </c>
      <c r="B5613" s="2" t="s">
        <v>5336</v>
      </c>
      <c r="C5613" s="2" t="s">
        <v>5337</v>
      </c>
      <c r="D5613" s="2">
        <v>29696</v>
      </c>
      <c r="E5613" s="2" t="s">
        <v>5376</v>
      </c>
      <c r="F5613" s="2" t="s">
        <v>13</v>
      </c>
      <c r="G5613" s="2">
        <v>2695</v>
      </c>
      <c r="H5613" s="2">
        <v>17</v>
      </c>
      <c r="I5613" s="2">
        <v>1069</v>
      </c>
      <c r="J5613" s="6">
        <f>I5613/G5613</f>
        <v>0.39666048237476809</v>
      </c>
      <c r="K5613" s="7" t="str">
        <f>IF(J5613&lt;0.5,"30 a 50%",IF(J5613&lt;0.7,"50 a 70%","70 a 90%"))</f>
        <v>30 a 50%</v>
      </c>
      <c r="L5613" s="4" t="str">
        <f>IF(H5613=17,"Bolsonaro",IF(H5613=13,"Haddad",IF(H5613=12,"Ciro","Empate")))</f>
        <v>Bolsonaro</v>
      </c>
      <c r="M5613" s="4" t="str">
        <f>CONCATENATE(L5613," (",K5613,")")</f>
        <v>Bolsonaro (30 a 50%)</v>
      </c>
    </row>
    <row r="5614" spans="1:13" ht="15.75" customHeight="1">
      <c r="A5614" s="2">
        <v>1</v>
      </c>
      <c r="B5614" s="2" t="s">
        <v>5336</v>
      </c>
      <c r="C5614" s="2" t="s">
        <v>5337</v>
      </c>
      <c r="D5614" s="2">
        <v>29700</v>
      </c>
      <c r="E5614" s="2" t="s">
        <v>5377</v>
      </c>
      <c r="F5614" s="2" t="s">
        <v>13</v>
      </c>
      <c r="G5614" s="2">
        <v>3077</v>
      </c>
      <c r="H5614" s="2">
        <v>17</v>
      </c>
      <c r="I5614" s="2">
        <v>1575</v>
      </c>
      <c r="J5614" s="6">
        <f>I5614/G5614</f>
        <v>0.51186220344491384</v>
      </c>
      <c r="K5614" s="7" t="str">
        <f>IF(J5614&lt;0.5,"30 a 50%",IF(J5614&lt;0.7,"50 a 70%","70 a 90%"))</f>
        <v>50 a 70%</v>
      </c>
      <c r="L5614" s="4" t="str">
        <f>IF(H5614=17,"Bolsonaro",IF(H5614=13,"Haddad",IF(H5614=12,"Ciro","Empate")))</f>
        <v>Bolsonaro</v>
      </c>
      <c r="M5614" s="4" t="str">
        <f>CONCATENATE(L5614," (",K5614,")")</f>
        <v>Bolsonaro (50 a 70%)</v>
      </c>
    </row>
    <row r="5615" spans="1:13" ht="15.75" customHeight="1">
      <c r="A5615" s="2">
        <v>1</v>
      </c>
      <c r="B5615" s="2" t="s">
        <v>5336</v>
      </c>
      <c r="C5615" s="2" t="s">
        <v>5337</v>
      </c>
      <c r="D5615" s="2">
        <v>29718</v>
      </c>
      <c r="E5615" s="2" t="s">
        <v>5378</v>
      </c>
      <c r="F5615" s="2" t="s">
        <v>13</v>
      </c>
      <c r="G5615" s="2">
        <v>80</v>
      </c>
      <c r="H5615" s="2">
        <v>17</v>
      </c>
      <c r="I5615" s="2">
        <v>64</v>
      </c>
      <c r="J5615" s="6">
        <f>I5615/G5615</f>
        <v>0.8</v>
      </c>
      <c r="K5615" s="7" t="str">
        <f>IF(J5615&lt;0.5,"30 a 50%",IF(J5615&lt;0.7,"50 a 70%","70 a 90%"))</f>
        <v>70 a 90%</v>
      </c>
      <c r="L5615" s="4" t="str">
        <f>IF(H5615=17,"Bolsonaro",IF(H5615=13,"Haddad",IF(H5615=12,"Ciro","Empate")))</f>
        <v>Bolsonaro</v>
      </c>
      <c r="M5615" s="4" t="str">
        <f>CONCATENATE(L5615," (",K5615,")")</f>
        <v>Bolsonaro (70 a 90%)</v>
      </c>
    </row>
    <row r="5616" spans="1:13" ht="15.75" customHeight="1">
      <c r="A5616" s="2">
        <v>1</v>
      </c>
      <c r="B5616" s="2" t="s">
        <v>5336</v>
      </c>
      <c r="C5616" s="2" t="s">
        <v>5337</v>
      </c>
      <c r="D5616" s="2">
        <v>29742</v>
      </c>
      <c r="E5616" s="2" t="s">
        <v>5379</v>
      </c>
      <c r="F5616" s="2" t="s">
        <v>13</v>
      </c>
      <c r="G5616" s="2">
        <v>4989</v>
      </c>
      <c r="H5616" s="2">
        <v>17</v>
      </c>
      <c r="I5616" s="2">
        <v>3915</v>
      </c>
      <c r="J5616" s="6">
        <f>I5616/G5616</f>
        <v>0.78472639807576672</v>
      </c>
      <c r="K5616" s="7" t="str">
        <f>IF(J5616&lt;0.5,"30 a 50%",IF(J5616&lt;0.7,"50 a 70%","70 a 90%"))</f>
        <v>70 a 90%</v>
      </c>
      <c r="L5616" s="4" t="str">
        <f>IF(H5616=17,"Bolsonaro",IF(H5616=13,"Haddad",IF(H5616=12,"Ciro","Empate")))</f>
        <v>Bolsonaro</v>
      </c>
      <c r="M5616" s="4" t="str">
        <f>CONCATENATE(L5616," (",K5616,")")</f>
        <v>Bolsonaro (70 a 90%)</v>
      </c>
    </row>
    <row r="5617" spans="1:13" ht="15.75" customHeight="1">
      <c r="A5617" s="2">
        <v>1</v>
      </c>
      <c r="B5617" s="2" t="s">
        <v>5336</v>
      </c>
      <c r="C5617" s="2" t="s">
        <v>5337</v>
      </c>
      <c r="D5617" s="2">
        <v>29750</v>
      </c>
      <c r="E5617" s="2" t="s">
        <v>5380</v>
      </c>
      <c r="F5617" s="2" t="s">
        <v>13</v>
      </c>
      <c r="G5617" s="2">
        <v>16</v>
      </c>
      <c r="H5617" s="2">
        <v>12</v>
      </c>
      <c r="I5617" s="2">
        <v>9</v>
      </c>
      <c r="J5617" s="6">
        <f>I5617/G5617</f>
        <v>0.5625</v>
      </c>
      <c r="K5617" s="7" t="str">
        <f>IF(J5617&lt;0.5,"30 a 50%",IF(J5617&lt;0.7,"50 a 70%","70 a 90%"))</f>
        <v>50 a 70%</v>
      </c>
      <c r="L5617" s="4" t="str">
        <f>IF(H5617=17,"Bolsonaro",IF(H5617=13,"Haddad",IF(H5617=12,"Ciro","Empate")))</f>
        <v>Ciro</v>
      </c>
      <c r="M5617" s="4" t="str">
        <f>CONCATENATE(L5617," (",K5617,")")</f>
        <v>Ciro (50 a 70%)</v>
      </c>
    </row>
    <row r="5618" spans="1:13" ht="15.75" customHeight="1">
      <c r="A5618" s="2">
        <v>1</v>
      </c>
      <c r="B5618" s="2" t="s">
        <v>5336</v>
      </c>
      <c r="C5618" s="2" t="s">
        <v>5337</v>
      </c>
      <c r="D5618" s="2">
        <v>29777</v>
      </c>
      <c r="E5618" s="2" t="s">
        <v>5381</v>
      </c>
      <c r="F5618" s="2" t="s">
        <v>13</v>
      </c>
      <c r="G5618" s="2">
        <v>27</v>
      </c>
      <c r="H5618" s="2">
        <v>13</v>
      </c>
      <c r="I5618" s="2">
        <v>13</v>
      </c>
      <c r="J5618" s="6">
        <f>I5618/G5618</f>
        <v>0.48148148148148145</v>
      </c>
      <c r="K5618" s="7" t="str">
        <f>IF(J5618&lt;0.5,"30 a 50%",IF(J5618&lt;0.7,"50 a 70%","70 a 90%"))</f>
        <v>30 a 50%</v>
      </c>
      <c r="L5618" s="4" t="str">
        <f>IF(H5618=17,"Bolsonaro",IF(H5618=13,"Haddad",IF(H5618=12,"Ciro","Empate")))</f>
        <v>Haddad</v>
      </c>
      <c r="M5618" s="4" t="str">
        <f>CONCATENATE(L5618," (",K5618,")")</f>
        <v>Haddad (30 a 50%)</v>
      </c>
    </row>
    <row r="5619" spans="1:13" ht="15.75" customHeight="1">
      <c r="A5619" s="2">
        <v>1</v>
      </c>
      <c r="B5619" s="2" t="s">
        <v>5336</v>
      </c>
      <c r="C5619" s="2" t="s">
        <v>5337</v>
      </c>
      <c r="D5619" s="2">
        <v>29785</v>
      </c>
      <c r="E5619" s="2" t="s">
        <v>5382</v>
      </c>
      <c r="F5619" s="2" t="s">
        <v>13</v>
      </c>
      <c r="G5619" s="2">
        <v>370</v>
      </c>
      <c r="H5619" s="2">
        <v>17</v>
      </c>
      <c r="I5619" s="2">
        <v>128</v>
      </c>
      <c r="J5619" s="6">
        <f>I5619/G5619</f>
        <v>0.34594594594594597</v>
      </c>
      <c r="K5619" s="7" t="str">
        <f>IF(J5619&lt;0.5,"30 a 50%",IF(J5619&lt;0.7,"50 a 70%","70 a 90%"))</f>
        <v>30 a 50%</v>
      </c>
      <c r="L5619" s="4" t="str">
        <f>IF(H5619=17,"Bolsonaro",IF(H5619=13,"Haddad",IF(H5619=12,"Ciro","Empate")))</f>
        <v>Bolsonaro</v>
      </c>
      <c r="M5619" s="4" t="str">
        <f>CONCATENATE(L5619," (",K5619,")")</f>
        <v>Bolsonaro (30 a 50%)</v>
      </c>
    </row>
    <row r="5620" spans="1:13" ht="15.75" customHeight="1">
      <c r="A5620" s="2">
        <v>1</v>
      </c>
      <c r="B5620" s="2" t="s">
        <v>5336</v>
      </c>
      <c r="C5620" s="2" t="s">
        <v>5337</v>
      </c>
      <c r="D5620" s="2">
        <v>29793</v>
      </c>
      <c r="E5620" s="2" t="s">
        <v>5383</v>
      </c>
      <c r="F5620" s="2" t="s">
        <v>13</v>
      </c>
      <c r="G5620" s="2">
        <v>295</v>
      </c>
      <c r="H5620" s="2">
        <v>17</v>
      </c>
      <c r="I5620" s="2">
        <v>194</v>
      </c>
      <c r="J5620" s="6">
        <f>I5620/G5620</f>
        <v>0.65762711864406775</v>
      </c>
      <c r="K5620" s="7" t="str">
        <f>IF(J5620&lt;0.5,"30 a 50%",IF(J5620&lt;0.7,"50 a 70%","70 a 90%"))</f>
        <v>50 a 70%</v>
      </c>
      <c r="L5620" s="4" t="str">
        <f>IF(H5620=17,"Bolsonaro",IF(H5620=13,"Haddad",IF(H5620=12,"Ciro","Empate")))</f>
        <v>Bolsonaro</v>
      </c>
      <c r="M5620" s="4" t="str">
        <f>CONCATENATE(L5620," (",K5620,")")</f>
        <v>Bolsonaro (50 a 70%)</v>
      </c>
    </row>
    <row r="5621" spans="1:13" ht="15.75" customHeight="1">
      <c r="A5621" s="2">
        <v>1</v>
      </c>
      <c r="B5621" s="2" t="s">
        <v>5336</v>
      </c>
      <c r="C5621" s="2" t="s">
        <v>5337</v>
      </c>
      <c r="D5621" s="2">
        <v>29807</v>
      </c>
      <c r="E5621" s="2" t="s">
        <v>5384</v>
      </c>
      <c r="F5621" s="2" t="s">
        <v>13</v>
      </c>
      <c r="G5621" s="2">
        <v>3469</v>
      </c>
      <c r="H5621" s="2">
        <v>17</v>
      </c>
      <c r="I5621" s="2">
        <v>2290</v>
      </c>
      <c r="J5621" s="6">
        <f>I5621/G5621</f>
        <v>0.66013260305563559</v>
      </c>
      <c r="K5621" s="7" t="str">
        <f>IF(J5621&lt;0.5,"30 a 50%",IF(J5621&lt;0.7,"50 a 70%","70 a 90%"))</f>
        <v>50 a 70%</v>
      </c>
      <c r="L5621" s="4" t="str">
        <f>IF(H5621=17,"Bolsonaro",IF(H5621=13,"Haddad",IF(H5621=12,"Ciro","Empate")))</f>
        <v>Bolsonaro</v>
      </c>
      <c r="M5621" s="4" t="str">
        <f>CONCATENATE(L5621," (",K5621,")")</f>
        <v>Bolsonaro (50 a 70%)</v>
      </c>
    </row>
    <row r="5622" spans="1:13" ht="15.75" customHeight="1">
      <c r="A5622" s="2">
        <v>1</v>
      </c>
      <c r="B5622" s="2" t="s">
        <v>5336</v>
      </c>
      <c r="C5622" s="2" t="s">
        <v>5337</v>
      </c>
      <c r="D5622" s="2">
        <v>29840</v>
      </c>
      <c r="E5622" s="2" t="s">
        <v>5385</v>
      </c>
      <c r="F5622" s="2" t="s">
        <v>13</v>
      </c>
      <c r="G5622" s="2">
        <v>30</v>
      </c>
      <c r="H5622" s="2">
        <v>17</v>
      </c>
      <c r="I5622" s="2">
        <v>21</v>
      </c>
      <c r="J5622" s="6">
        <f>I5622/G5622</f>
        <v>0.7</v>
      </c>
      <c r="K5622" s="7" t="str">
        <f>IF(J5622&lt;0.5,"30 a 50%",IF(J5622&lt;0.7,"50 a 70%","70 a 90%"))</f>
        <v>70 a 90%</v>
      </c>
      <c r="L5622" s="4" t="str">
        <f>IF(H5622=17,"Bolsonaro",IF(H5622=13,"Haddad",IF(H5622=12,"Ciro","Empate")))</f>
        <v>Bolsonaro</v>
      </c>
      <c r="M5622" s="4" t="str">
        <f>CONCATENATE(L5622," (",K5622,")")</f>
        <v>Bolsonaro (70 a 90%)</v>
      </c>
    </row>
    <row r="5623" spans="1:13" ht="15.75" customHeight="1">
      <c r="A5623" s="2">
        <v>1</v>
      </c>
      <c r="B5623" s="2" t="s">
        <v>5336</v>
      </c>
      <c r="C5623" s="2" t="s">
        <v>5337</v>
      </c>
      <c r="D5623" s="2">
        <v>29858</v>
      </c>
      <c r="E5623" s="2" t="s">
        <v>5386</v>
      </c>
      <c r="F5623" s="2" t="s">
        <v>13</v>
      </c>
      <c r="G5623" s="2">
        <v>25</v>
      </c>
      <c r="H5623" s="2">
        <v>17</v>
      </c>
      <c r="I5623" s="2">
        <v>17</v>
      </c>
      <c r="J5623" s="6">
        <f>I5623/G5623</f>
        <v>0.68</v>
      </c>
      <c r="K5623" s="7" t="str">
        <f>IF(J5623&lt;0.5,"30 a 50%",IF(J5623&lt;0.7,"50 a 70%","70 a 90%"))</f>
        <v>50 a 70%</v>
      </c>
      <c r="L5623" s="4" t="str">
        <f>IF(H5623=17,"Bolsonaro",IF(H5623=13,"Haddad",IF(H5623=12,"Ciro","Empate")))</f>
        <v>Bolsonaro</v>
      </c>
      <c r="M5623" s="4" t="str">
        <f>CONCATENATE(L5623," (",K5623,")")</f>
        <v>Bolsonaro (50 a 70%)</v>
      </c>
    </row>
    <row r="5624" spans="1:13" ht="15.75" customHeight="1">
      <c r="A5624" s="2">
        <v>1</v>
      </c>
      <c r="B5624" s="2" t="s">
        <v>5336</v>
      </c>
      <c r="C5624" s="2" t="s">
        <v>5337</v>
      </c>
      <c r="D5624" s="2">
        <v>29874</v>
      </c>
      <c r="E5624" s="2" t="s">
        <v>5387</v>
      </c>
      <c r="F5624" s="2" t="s">
        <v>13</v>
      </c>
      <c r="G5624" s="2">
        <v>19</v>
      </c>
      <c r="H5624" s="2">
        <v>17</v>
      </c>
      <c r="I5624" s="2">
        <v>12</v>
      </c>
      <c r="J5624" s="6">
        <f>I5624/G5624</f>
        <v>0.63157894736842102</v>
      </c>
      <c r="K5624" s="7" t="str">
        <f>IF(J5624&lt;0.5,"30 a 50%",IF(J5624&lt;0.7,"50 a 70%","70 a 90%"))</f>
        <v>50 a 70%</v>
      </c>
      <c r="L5624" s="4" t="str">
        <f>IF(H5624=17,"Bolsonaro",IF(H5624=13,"Haddad",IF(H5624=12,"Ciro","Empate")))</f>
        <v>Bolsonaro</v>
      </c>
      <c r="M5624" s="4" t="str">
        <f>CONCATENATE(L5624," (",K5624,")")</f>
        <v>Bolsonaro (50 a 70%)</v>
      </c>
    </row>
    <row r="5625" spans="1:13" ht="15.75" customHeight="1">
      <c r="A5625" s="2">
        <v>1</v>
      </c>
      <c r="B5625" s="2" t="s">
        <v>5336</v>
      </c>
      <c r="C5625" s="2" t="s">
        <v>5337</v>
      </c>
      <c r="D5625" s="2">
        <v>29882</v>
      </c>
      <c r="E5625" s="2" t="s">
        <v>5388</v>
      </c>
      <c r="F5625" s="2" t="s">
        <v>13</v>
      </c>
      <c r="G5625" s="2">
        <v>49</v>
      </c>
      <c r="H5625" s="2">
        <v>17</v>
      </c>
      <c r="I5625" s="2">
        <v>24</v>
      </c>
      <c r="J5625" s="6">
        <f>I5625/G5625</f>
        <v>0.48979591836734693</v>
      </c>
      <c r="K5625" s="7" t="str">
        <f>IF(J5625&lt;0.5,"30 a 50%",IF(J5625&lt;0.7,"50 a 70%","70 a 90%"))</f>
        <v>30 a 50%</v>
      </c>
      <c r="L5625" s="4" t="str">
        <f>IF(H5625=17,"Bolsonaro",IF(H5625=13,"Haddad",IF(H5625=12,"Ciro","Empate")))</f>
        <v>Bolsonaro</v>
      </c>
      <c r="M5625" s="4" t="str">
        <f>CONCATENATE(L5625," (",K5625,")")</f>
        <v>Bolsonaro (30 a 50%)</v>
      </c>
    </row>
    <row r="5626" spans="1:13" ht="15.75" customHeight="1">
      <c r="A5626" s="2">
        <v>1</v>
      </c>
      <c r="B5626" s="2" t="s">
        <v>5336</v>
      </c>
      <c r="C5626" s="2" t="s">
        <v>5337</v>
      </c>
      <c r="D5626" s="2">
        <v>29890</v>
      </c>
      <c r="E5626" s="2" t="s">
        <v>5389</v>
      </c>
      <c r="F5626" s="2" t="s">
        <v>13</v>
      </c>
      <c r="G5626" s="2">
        <v>61</v>
      </c>
      <c r="H5626" s="2">
        <v>17</v>
      </c>
      <c r="I5626" s="2">
        <v>32</v>
      </c>
      <c r="J5626" s="6">
        <f>I5626/G5626</f>
        <v>0.52459016393442626</v>
      </c>
      <c r="K5626" s="7" t="str">
        <f>IF(J5626&lt;0.5,"30 a 50%",IF(J5626&lt;0.7,"50 a 70%","70 a 90%"))</f>
        <v>50 a 70%</v>
      </c>
      <c r="L5626" s="4" t="str">
        <f>IF(H5626=17,"Bolsonaro",IF(H5626=13,"Haddad",IF(H5626=12,"Ciro","Empate")))</f>
        <v>Bolsonaro</v>
      </c>
      <c r="M5626" s="4" t="str">
        <f>CONCATENATE(L5626," (",K5626,")")</f>
        <v>Bolsonaro (50 a 70%)</v>
      </c>
    </row>
    <row r="5627" spans="1:13" ht="15.75" customHeight="1">
      <c r="A5627" s="2">
        <v>1</v>
      </c>
      <c r="B5627" s="2" t="s">
        <v>5336</v>
      </c>
      <c r="C5627" s="2" t="s">
        <v>5337</v>
      </c>
      <c r="D5627" s="2">
        <v>29904</v>
      </c>
      <c r="E5627" s="2" t="s">
        <v>5390</v>
      </c>
      <c r="F5627" s="2" t="s">
        <v>13</v>
      </c>
      <c r="G5627" s="2">
        <v>235</v>
      </c>
      <c r="H5627" s="2">
        <v>17</v>
      </c>
      <c r="I5627" s="2">
        <v>119</v>
      </c>
      <c r="J5627" s="6">
        <f>I5627/G5627</f>
        <v>0.50638297872340421</v>
      </c>
      <c r="K5627" s="7" t="str">
        <f>IF(J5627&lt;0.5,"30 a 50%",IF(J5627&lt;0.7,"50 a 70%","70 a 90%"))</f>
        <v>50 a 70%</v>
      </c>
      <c r="L5627" s="4" t="str">
        <f>IF(H5627=17,"Bolsonaro",IF(H5627=13,"Haddad",IF(H5627=12,"Ciro","Empate")))</f>
        <v>Bolsonaro</v>
      </c>
      <c r="M5627" s="4" t="str">
        <f>CONCATENATE(L5627," (",K5627,")")</f>
        <v>Bolsonaro (50 a 70%)</v>
      </c>
    </row>
    <row r="5628" spans="1:13" ht="15.75" customHeight="1">
      <c r="A5628" s="2">
        <v>1</v>
      </c>
      <c r="B5628" s="2" t="s">
        <v>5336</v>
      </c>
      <c r="C5628" s="2" t="s">
        <v>5337</v>
      </c>
      <c r="D5628" s="2">
        <v>29912</v>
      </c>
      <c r="E5628" s="2" t="s">
        <v>5391</v>
      </c>
      <c r="F5628" s="2" t="s">
        <v>13</v>
      </c>
      <c r="G5628" s="2">
        <v>27</v>
      </c>
      <c r="H5628" s="2">
        <v>13</v>
      </c>
      <c r="I5628" s="2">
        <v>10</v>
      </c>
      <c r="J5628" s="6">
        <f>I5628/G5628</f>
        <v>0.37037037037037035</v>
      </c>
      <c r="K5628" s="7" t="str">
        <f>IF(J5628&lt;0.5,"30 a 50%",IF(J5628&lt;0.7,"50 a 70%","70 a 90%"))</f>
        <v>30 a 50%</v>
      </c>
      <c r="L5628" s="4" t="str">
        <f>IF(H5628=17,"Bolsonaro",IF(H5628=13,"Haddad",IF(H5628=12,"Ciro","Empate")))</f>
        <v>Haddad</v>
      </c>
      <c r="M5628" s="4" t="str">
        <f>CONCATENATE(L5628," (",K5628,")")</f>
        <v>Haddad (30 a 50%)</v>
      </c>
    </row>
    <row r="5629" spans="1:13" ht="15.75" customHeight="1">
      <c r="A5629" s="2">
        <v>1</v>
      </c>
      <c r="B5629" s="2" t="s">
        <v>5336</v>
      </c>
      <c r="C5629" s="2" t="s">
        <v>5337</v>
      </c>
      <c r="D5629" s="2">
        <v>29947</v>
      </c>
      <c r="E5629" s="2" t="s">
        <v>5392</v>
      </c>
      <c r="F5629" s="2" t="s">
        <v>13</v>
      </c>
      <c r="G5629" s="2">
        <v>569</v>
      </c>
      <c r="H5629" s="2">
        <v>17</v>
      </c>
      <c r="I5629" s="2">
        <v>324</v>
      </c>
      <c r="J5629" s="6">
        <f>I5629/G5629</f>
        <v>0.56942003514938488</v>
      </c>
      <c r="K5629" s="7" t="str">
        <f>IF(J5629&lt;0.5,"30 a 50%",IF(J5629&lt;0.7,"50 a 70%","70 a 90%"))</f>
        <v>50 a 70%</v>
      </c>
      <c r="L5629" s="4" t="str">
        <f>IF(H5629=17,"Bolsonaro",IF(H5629=13,"Haddad",IF(H5629=12,"Ciro","Empate")))</f>
        <v>Bolsonaro</v>
      </c>
      <c r="M5629" s="4" t="str">
        <f>CONCATENATE(L5629," (",K5629,")")</f>
        <v>Bolsonaro (50 a 70%)</v>
      </c>
    </row>
    <row r="5630" spans="1:13" ht="15.75" customHeight="1">
      <c r="A5630" s="2">
        <v>1</v>
      </c>
      <c r="B5630" s="2" t="s">
        <v>5336</v>
      </c>
      <c r="C5630" s="2" t="s">
        <v>5337</v>
      </c>
      <c r="D5630" s="2">
        <v>29955</v>
      </c>
      <c r="E5630" s="2" t="s">
        <v>5393</v>
      </c>
      <c r="F5630" s="2" t="s">
        <v>13</v>
      </c>
      <c r="G5630" s="2">
        <v>6902</v>
      </c>
      <c r="H5630" s="2">
        <v>17</v>
      </c>
      <c r="I5630" s="2">
        <v>3872</v>
      </c>
      <c r="J5630" s="6">
        <f>I5630/G5630</f>
        <v>0.56099681251811073</v>
      </c>
      <c r="K5630" s="7" t="str">
        <f>IF(J5630&lt;0.5,"30 a 50%",IF(J5630&lt;0.7,"50 a 70%","70 a 90%"))</f>
        <v>50 a 70%</v>
      </c>
      <c r="L5630" s="4" t="str">
        <f>IF(H5630=17,"Bolsonaro",IF(H5630=13,"Haddad",IF(H5630=12,"Ciro","Empate")))</f>
        <v>Bolsonaro</v>
      </c>
      <c r="M5630" s="4" t="str">
        <f>CONCATENATE(L5630," (",K5630,")")</f>
        <v>Bolsonaro (50 a 70%)</v>
      </c>
    </row>
    <row r="5631" spans="1:13" ht="15.75" customHeight="1">
      <c r="A5631" s="2">
        <v>1</v>
      </c>
      <c r="B5631" s="2" t="s">
        <v>5336</v>
      </c>
      <c r="C5631" s="2" t="s">
        <v>5337</v>
      </c>
      <c r="D5631" s="2">
        <v>29971</v>
      </c>
      <c r="E5631" s="2" t="s">
        <v>5394</v>
      </c>
      <c r="F5631" s="2" t="s">
        <v>13</v>
      </c>
      <c r="G5631" s="2">
        <v>9353</v>
      </c>
      <c r="H5631" s="2">
        <v>17</v>
      </c>
      <c r="I5631" s="2">
        <v>4797</v>
      </c>
      <c r="J5631" s="6">
        <f>I5631/G5631</f>
        <v>0.51288356677002034</v>
      </c>
      <c r="K5631" s="7" t="str">
        <f>IF(J5631&lt;0.5,"30 a 50%",IF(J5631&lt;0.7,"50 a 70%","70 a 90%"))</f>
        <v>50 a 70%</v>
      </c>
      <c r="L5631" s="4" t="str">
        <f>IF(H5631=17,"Bolsonaro",IF(H5631=13,"Haddad",IF(H5631=12,"Ciro","Empate")))</f>
        <v>Bolsonaro</v>
      </c>
      <c r="M5631" s="4" t="str">
        <f>CONCATENATE(L5631," (",K5631,")")</f>
        <v>Bolsonaro (50 a 70%)</v>
      </c>
    </row>
    <row r="5632" spans="1:13" ht="15.75" customHeight="1">
      <c r="A5632" s="2">
        <v>1</v>
      </c>
      <c r="B5632" s="2" t="s">
        <v>5336</v>
      </c>
      <c r="C5632" s="2" t="s">
        <v>5337</v>
      </c>
      <c r="D5632" s="2">
        <v>29980</v>
      </c>
      <c r="E5632" s="2" t="s">
        <v>5395</v>
      </c>
      <c r="F5632" s="2" t="s">
        <v>13</v>
      </c>
      <c r="G5632" s="2">
        <v>2858</v>
      </c>
      <c r="H5632" s="2">
        <v>17</v>
      </c>
      <c r="I5632" s="2">
        <v>1714</v>
      </c>
      <c r="J5632" s="6">
        <f>I5632/G5632</f>
        <v>0.59972008397480758</v>
      </c>
      <c r="K5632" s="7" t="str">
        <f>IF(J5632&lt;0.5,"30 a 50%",IF(J5632&lt;0.7,"50 a 70%","70 a 90%"))</f>
        <v>50 a 70%</v>
      </c>
      <c r="L5632" s="4" t="str">
        <f>IF(H5632=17,"Bolsonaro",IF(H5632=13,"Haddad",IF(H5632=12,"Ciro","Empate")))</f>
        <v>Bolsonaro</v>
      </c>
      <c r="M5632" s="4" t="str">
        <f>CONCATENATE(L5632," (",K5632,")")</f>
        <v>Bolsonaro (50 a 70%)</v>
      </c>
    </row>
    <row r="5633" spans="1:13" ht="15.75" customHeight="1">
      <c r="A5633" s="2">
        <v>1</v>
      </c>
      <c r="B5633" s="2" t="s">
        <v>5336</v>
      </c>
      <c r="C5633" s="2" t="s">
        <v>5337</v>
      </c>
      <c r="D5633" s="2">
        <v>29998</v>
      </c>
      <c r="E5633" s="2" t="s">
        <v>5396</v>
      </c>
      <c r="F5633" s="2" t="s">
        <v>13</v>
      </c>
      <c r="G5633" s="2">
        <v>156</v>
      </c>
      <c r="H5633" s="2">
        <v>17</v>
      </c>
      <c r="I5633" s="2">
        <v>85</v>
      </c>
      <c r="J5633" s="6">
        <f>I5633/G5633</f>
        <v>0.54487179487179482</v>
      </c>
      <c r="K5633" s="7" t="str">
        <f>IF(J5633&lt;0.5,"30 a 50%",IF(J5633&lt;0.7,"50 a 70%","70 a 90%"))</f>
        <v>50 a 70%</v>
      </c>
      <c r="L5633" s="4" t="str">
        <f>IF(H5633=17,"Bolsonaro",IF(H5633=13,"Haddad",IF(H5633=12,"Ciro","Empate")))</f>
        <v>Bolsonaro</v>
      </c>
      <c r="M5633" s="4" t="str">
        <f>CONCATENATE(L5633," (",K5633,")")</f>
        <v>Bolsonaro (50 a 70%)</v>
      </c>
    </row>
    <row r="5634" spans="1:13" ht="15.75" customHeight="1">
      <c r="A5634" s="2">
        <v>1</v>
      </c>
      <c r="B5634" s="2" t="s">
        <v>5336</v>
      </c>
      <c r="C5634" s="2" t="s">
        <v>5337</v>
      </c>
      <c r="D5634" s="2">
        <v>30066</v>
      </c>
      <c r="E5634" s="2" t="s">
        <v>5397</v>
      </c>
      <c r="F5634" s="2" t="s">
        <v>13</v>
      </c>
      <c r="G5634" s="2">
        <v>3808</v>
      </c>
      <c r="H5634" s="2">
        <v>17</v>
      </c>
      <c r="I5634" s="2">
        <v>1913</v>
      </c>
      <c r="J5634" s="6">
        <f>I5634/G5634</f>
        <v>0.50236344537815125</v>
      </c>
      <c r="K5634" s="7" t="str">
        <f>IF(J5634&lt;0.5,"30 a 50%",IF(J5634&lt;0.7,"50 a 70%","70 a 90%"))</f>
        <v>50 a 70%</v>
      </c>
      <c r="L5634" s="4" t="str">
        <f>IF(H5634=17,"Bolsonaro",IF(H5634=13,"Haddad",IF(H5634=12,"Ciro","Empate")))</f>
        <v>Bolsonaro</v>
      </c>
      <c r="M5634" s="4" t="str">
        <f>CONCATENATE(L5634," (",K5634,")")</f>
        <v>Bolsonaro (50 a 70%)</v>
      </c>
    </row>
    <row r="5635" spans="1:13" ht="15.75" customHeight="1">
      <c r="A5635" s="2">
        <v>1</v>
      </c>
      <c r="B5635" s="2" t="s">
        <v>5336</v>
      </c>
      <c r="C5635" s="2" t="s">
        <v>5337</v>
      </c>
      <c r="D5635" s="2">
        <v>30074</v>
      </c>
      <c r="E5635" s="2" t="s">
        <v>5398</v>
      </c>
      <c r="F5635" s="2" t="s">
        <v>13</v>
      </c>
      <c r="G5635" s="2">
        <v>55</v>
      </c>
      <c r="H5635" s="2">
        <v>17</v>
      </c>
      <c r="I5635" s="2">
        <v>27</v>
      </c>
      <c r="J5635" s="6">
        <f>I5635/G5635</f>
        <v>0.49090909090909091</v>
      </c>
      <c r="K5635" s="7" t="str">
        <f>IF(J5635&lt;0.5,"30 a 50%",IF(J5635&lt;0.7,"50 a 70%","70 a 90%"))</f>
        <v>30 a 50%</v>
      </c>
      <c r="L5635" s="4" t="str">
        <f>IF(H5635=17,"Bolsonaro",IF(H5635=13,"Haddad",IF(H5635=12,"Ciro","Empate")))</f>
        <v>Bolsonaro</v>
      </c>
      <c r="M5635" s="4" t="str">
        <f>CONCATENATE(L5635," (",K5635,")")</f>
        <v>Bolsonaro (30 a 50%)</v>
      </c>
    </row>
    <row r="5636" spans="1:13" ht="15.75" customHeight="1">
      <c r="A5636" s="2">
        <v>1</v>
      </c>
      <c r="B5636" s="2" t="s">
        <v>5336</v>
      </c>
      <c r="C5636" s="2" t="s">
        <v>5337</v>
      </c>
      <c r="D5636" s="2">
        <v>30082</v>
      </c>
      <c r="E5636" s="2" t="s">
        <v>5399</v>
      </c>
      <c r="F5636" s="2" t="s">
        <v>13</v>
      </c>
      <c r="G5636" s="2">
        <v>53</v>
      </c>
      <c r="H5636" s="2">
        <v>17</v>
      </c>
      <c r="I5636" s="2">
        <v>31</v>
      </c>
      <c r="J5636" s="6">
        <f>I5636/G5636</f>
        <v>0.58490566037735847</v>
      </c>
      <c r="K5636" s="7" t="str">
        <f>IF(J5636&lt;0.5,"30 a 50%",IF(J5636&lt;0.7,"50 a 70%","70 a 90%"))</f>
        <v>50 a 70%</v>
      </c>
      <c r="L5636" s="4" t="str">
        <f>IF(H5636=17,"Bolsonaro",IF(H5636=13,"Haddad",IF(H5636=12,"Ciro","Empate")))</f>
        <v>Bolsonaro</v>
      </c>
      <c r="M5636" s="4" t="str">
        <f>CONCATENATE(L5636," (",K5636,")")</f>
        <v>Bolsonaro (50 a 70%)</v>
      </c>
    </row>
    <row r="5637" spans="1:13" ht="15.75" customHeight="1">
      <c r="A5637" s="2">
        <v>1</v>
      </c>
      <c r="B5637" s="2" t="s">
        <v>5336</v>
      </c>
      <c r="C5637" s="2" t="s">
        <v>5337</v>
      </c>
      <c r="D5637" s="2">
        <v>30090</v>
      </c>
      <c r="E5637" s="2" t="s">
        <v>5400</v>
      </c>
      <c r="F5637" s="2" t="s">
        <v>13</v>
      </c>
      <c r="G5637" s="2">
        <v>286</v>
      </c>
      <c r="H5637" s="2">
        <v>17</v>
      </c>
      <c r="I5637" s="2">
        <v>162</v>
      </c>
      <c r="J5637" s="6">
        <f>I5637/G5637</f>
        <v>0.56643356643356646</v>
      </c>
      <c r="K5637" s="7" t="str">
        <f>IF(J5637&lt;0.5,"30 a 50%",IF(J5637&lt;0.7,"50 a 70%","70 a 90%"))</f>
        <v>50 a 70%</v>
      </c>
      <c r="L5637" s="4" t="str">
        <f>IF(H5637=17,"Bolsonaro",IF(H5637=13,"Haddad",IF(H5637=12,"Ciro","Empate")))</f>
        <v>Bolsonaro</v>
      </c>
      <c r="M5637" s="4" t="str">
        <f>CONCATENATE(L5637," (",K5637,")")</f>
        <v>Bolsonaro (50 a 70%)</v>
      </c>
    </row>
    <row r="5638" spans="1:13" ht="15.75" customHeight="1">
      <c r="A5638" s="2">
        <v>1</v>
      </c>
      <c r="B5638" s="2" t="s">
        <v>5336</v>
      </c>
      <c r="C5638" s="2" t="s">
        <v>5337</v>
      </c>
      <c r="D5638" s="2">
        <v>30104</v>
      </c>
      <c r="E5638" s="2" t="s">
        <v>5401</v>
      </c>
      <c r="F5638" s="2" t="s">
        <v>13</v>
      </c>
      <c r="G5638" s="2">
        <v>1086</v>
      </c>
      <c r="H5638" s="2">
        <v>17</v>
      </c>
      <c r="I5638" s="2">
        <v>603</v>
      </c>
      <c r="J5638" s="6">
        <f>I5638/G5638</f>
        <v>0.55524861878453036</v>
      </c>
      <c r="K5638" s="7" t="str">
        <f>IF(J5638&lt;0.5,"30 a 50%",IF(J5638&lt;0.7,"50 a 70%","70 a 90%"))</f>
        <v>50 a 70%</v>
      </c>
      <c r="L5638" s="4" t="str">
        <f>IF(H5638=17,"Bolsonaro",IF(H5638=13,"Haddad",IF(H5638=12,"Ciro","Empate")))</f>
        <v>Bolsonaro</v>
      </c>
      <c r="M5638" s="4" t="str">
        <f>CONCATENATE(L5638," (",K5638,")")</f>
        <v>Bolsonaro (50 a 70%)</v>
      </c>
    </row>
    <row r="5639" spans="1:13" ht="15.75" customHeight="1">
      <c r="A5639" s="2">
        <v>1</v>
      </c>
      <c r="B5639" s="2" t="s">
        <v>5336</v>
      </c>
      <c r="C5639" s="2" t="s">
        <v>5337</v>
      </c>
      <c r="D5639" s="2">
        <v>30112</v>
      </c>
      <c r="E5639" s="2" t="s">
        <v>5402</v>
      </c>
      <c r="F5639" s="2" t="s">
        <v>13</v>
      </c>
      <c r="G5639" s="2">
        <v>11892</v>
      </c>
      <c r="H5639" s="2">
        <v>17</v>
      </c>
      <c r="I5639" s="2">
        <v>9590</v>
      </c>
      <c r="J5639" s="6">
        <f>I5639/G5639</f>
        <v>0.80642448705011771</v>
      </c>
      <c r="K5639" s="7" t="str">
        <f>IF(J5639&lt;0.5,"30 a 50%",IF(J5639&lt;0.7,"50 a 70%","70 a 90%"))</f>
        <v>70 a 90%</v>
      </c>
      <c r="L5639" s="4" t="str">
        <f>IF(H5639=17,"Bolsonaro",IF(H5639=13,"Haddad",IF(H5639=12,"Ciro","Empate")))</f>
        <v>Bolsonaro</v>
      </c>
      <c r="M5639" s="4" t="str">
        <f>CONCATENATE(L5639," (",K5639,")")</f>
        <v>Bolsonaro (70 a 90%)</v>
      </c>
    </row>
    <row r="5640" spans="1:13" ht="15.75" customHeight="1">
      <c r="A5640" s="2">
        <v>1</v>
      </c>
      <c r="B5640" s="2" t="s">
        <v>5336</v>
      </c>
      <c r="C5640" s="2" t="s">
        <v>5337</v>
      </c>
      <c r="D5640" s="2">
        <v>30120</v>
      </c>
      <c r="E5640" s="2" t="s">
        <v>5403</v>
      </c>
      <c r="F5640" s="2" t="s">
        <v>13</v>
      </c>
      <c r="G5640" s="2">
        <v>4699</v>
      </c>
      <c r="H5640" s="2">
        <v>17</v>
      </c>
      <c r="I5640" s="2">
        <v>2608</v>
      </c>
      <c r="J5640" s="6">
        <f>I5640/G5640</f>
        <v>0.55501170461800386</v>
      </c>
      <c r="K5640" s="7" t="str">
        <f>IF(J5640&lt;0.5,"30 a 50%",IF(J5640&lt;0.7,"50 a 70%","70 a 90%"))</f>
        <v>50 a 70%</v>
      </c>
      <c r="L5640" s="4" t="str">
        <f>IF(H5640=17,"Bolsonaro",IF(H5640=13,"Haddad",IF(H5640=12,"Ciro","Empate")))</f>
        <v>Bolsonaro</v>
      </c>
      <c r="M5640" s="4" t="str">
        <f>CONCATENATE(L5640," (",K5640,")")</f>
        <v>Bolsonaro (50 a 70%)</v>
      </c>
    </row>
    <row r="5641" spans="1:13" ht="15.75" customHeight="1">
      <c r="A5641" s="2">
        <v>1</v>
      </c>
      <c r="B5641" s="2" t="s">
        <v>5336</v>
      </c>
      <c r="C5641" s="2" t="s">
        <v>5337</v>
      </c>
      <c r="D5641" s="2">
        <v>30147</v>
      </c>
      <c r="E5641" s="2" t="s">
        <v>5404</v>
      </c>
      <c r="F5641" s="2" t="s">
        <v>13</v>
      </c>
      <c r="G5641" s="2">
        <v>1083</v>
      </c>
      <c r="H5641" s="2">
        <v>17</v>
      </c>
      <c r="I5641" s="2">
        <v>502</v>
      </c>
      <c r="J5641" s="6">
        <f>I5641/G5641</f>
        <v>0.46352723915050786</v>
      </c>
      <c r="K5641" s="7" t="str">
        <f>IF(J5641&lt;0.5,"30 a 50%",IF(J5641&lt;0.7,"50 a 70%","70 a 90%"))</f>
        <v>30 a 50%</v>
      </c>
      <c r="L5641" s="4" t="str">
        <f>IF(H5641=17,"Bolsonaro",IF(H5641=13,"Haddad",IF(H5641=12,"Ciro","Empate")))</f>
        <v>Bolsonaro</v>
      </c>
      <c r="M5641" s="4" t="str">
        <f>CONCATENATE(L5641," (",K5641,")")</f>
        <v>Bolsonaro (30 a 50%)</v>
      </c>
    </row>
    <row r="5642" spans="1:13" ht="15.75" customHeight="1">
      <c r="A5642" s="2">
        <v>1</v>
      </c>
      <c r="B5642" s="2" t="s">
        <v>5336</v>
      </c>
      <c r="C5642" s="2" t="s">
        <v>5337</v>
      </c>
      <c r="D5642" s="2">
        <v>30155</v>
      </c>
      <c r="E5642" s="2" t="s">
        <v>5405</v>
      </c>
      <c r="F5642" s="2" t="s">
        <v>13</v>
      </c>
      <c r="G5642" s="2">
        <v>3910</v>
      </c>
      <c r="H5642" s="2">
        <v>17</v>
      </c>
      <c r="I5642" s="2">
        <v>1481</v>
      </c>
      <c r="J5642" s="6">
        <f>I5642/G5642</f>
        <v>0.37877237851662404</v>
      </c>
      <c r="K5642" s="7" t="str">
        <f>IF(J5642&lt;0.5,"30 a 50%",IF(J5642&lt;0.7,"50 a 70%","70 a 90%"))</f>
        <v>30 a 50%</v>
      </c>
      <c r="L5642" s="4" t="str">
        <f>IF(H5642=17,"Bolsonaro",IF(H5642=13,"Haddad",IF(H5642=12,"Ciro","Empate")))</f>
        <v>Bolsonaro</v>
      </c>
      <c r="M5642" s="4" t="str">
        <f>CONCATENATE(L5642," (",K5642,")")</f>
        <v>Bolsonaro (30 a 50%)</v>
      </c>
    </row>
    <row r="5643" spans="1:13" ht="15.75" customHeight="1">
      <c r="A5643" s="2">
        <v>1</v>
      </c>
      <c r="B5643" s="2" t="s">
        <v>5336</v>
      </c>
      <c r="C5643" s="2" t="s">
        <v>5337</v>
      </c>
      <c r="D5643" s="2">
        <v>30163</v>
      </c>
      <c r="E5643" s="2" t="s">
        <v>5406</v>
      </c>
      <c r="F5643" s="2" t="s">
        <v>13</v>
      </c>
      <c r="G5643" s="2">
        <v>46</v>
      </c>
      <c r="H5643" s="2">
        <v>17</v>
      </c>
      <c r="I5643" s="2">
        <v>18</v>
      </c>
      <c r="J5643" s="6">
        <f>I5643/G5643</f>
        <v>0.39130434782608697</v>
      </c>
      <c r="K5643" s="7" t="str">
        <f>IF(J5643&lt;0.5,"30 a 50%",IF(J5643&lt;0.7,"50 a 70%","70 a 90%"))</f>
        <v>30 a 50%</v>
      </c>
      <c r="L5643" s="4" t="str">
        <f>IF(H5643=17,"Bolsonaro",IF(H5643=13,"Haddad",IF(H5643=12,"Ciro","Empate")))</f>
        <v>Bolsonaro</v>
      </c>
      <c r="M5643" s="4" t="str">
        <f>CONCATENATE(L5643," (",K5643,")")</f>
        <v>Bolsonaro (30 a 50%)</v>
      </c>
    </row>
    <row r="5644" spans="1:13" ht="15.75" customHeight="1">
      <c r="A5644" s="2">
        <v>1</v>
      </c>
      <c r="B5644" s="2" t="s">
        <v>5336</v>
      </c>
      <c r="C5644" s="2" t="s">
        <v>5337</v>
      </c>
      <c r="D5644" s="2">
        <v>30180</v>
      </c>
      <c r="E5644" s="2" t="s">
        <v>5407</v>
      </c>
      <c r="F5644" s="2" t="s">
        <v>13</v>
      </c>
      <c r="G5644" s="2">
        <v>3385</v>
      </c>
      <c r="H5644" s="2">
        <v>17</v>
      </c>
      <c r="I5644" s="2">
        <v>1358</v>
      </c>
      <c r="J5644" s="6">
        <f>I5644/G5644</f>
        <v>0.40118168389955688</v>
      </c>
      <c r="K5644" s="7" t="str">
        <f>IF(J5644&lt;0.5,"30 a 50%",IF(J5644&lt;0.7,"50 a 70%","70 a 90%"))</f>
        <v>30 a 50%</v>
      </c>
      <c r="L5644" s="4" t="str">
        <f>IF(H5644=17,"Bolsonaro",IF(H5644=13,"Haddad",IF(H5644=12,"Ciro","Empate")))</f>
        <v>Bolsonaro</v>
      </c>
      <c r="M5644" s="4" t="str">
        <f>CONCATENATE(L5644," (",K5644,")")</f>
        <v>Bolsonaro (30 a 50%)</v>
      </c>
    </row>
    <row r="5645" spans="1:13" ht="15.75" customHeight="1">
      <c r="A5645" s="2">
        <v>1</v>
      </c>
      <c r="B5645" s="2" t="s">
        <v>5336</v>
      </c>
      <c r="C5645" s="2" t="s">
        <v>5337</v>
      </c>
      <c r="D5645" s="2">
        <v>30198</v>
      </c>
      <c r="E5645" s="2" t="s">
        <v>5408</v>
      </c>
      <c r="F5645" s="2" t="s">
        <v>13</v>
      </c>
      <c r="G5645" s="2">
        <v>11506</v>
      </c>
      <c r="H5645" s="2">
        <v>17</v>
      </c>
      <c r="I5645" s="2">
        <v>8815</v>
      </c>
      <c r="J5645" s="6">
        <f>I5645/G5645</f>
        <v>0.76612202329219536</v>
      </c>
      <c r="K5645" s="7" t="str">
        <f>IF(J5645&lt;0.5,"30 a 50%",IF(J5645&lt;0.7,"50 a 70%","70 a 90%"))</f>
        <v>70 a 90%</v>
      </c>
      <c r="L5645" s="4" t="str">
        <f>IF(H5645=17,"Bolsonaro",IF(H5645=13,"Haddad",IF(H5645=12,"Ciro","Empate")))</f>
        <v>Bolsonaro</v>
      </c>
      <c r="M5645" s="4" t="str">
        <f>CONCATENATE(L5645," (",K5645,")")</f>
        <v>Bolsonaro (70 a 90%)</v>
      </c>
    </row>
    <row r="5646" spans="1:13" ht="15.75" customHeight="1">
      <c r="A5646" s="2">
        <v>1</v>
      </c>
      <c r="B5646" s="2" t="s">
        <v>5336</v>
      </c>
      <c r="C5646" s="2" t="s">
        <v>5337</v>
      </c>
      <c r="D5646" s="2">
        <v>30201</v>
      </c>
      <c r="E5646" s="2" t="s">
        <v>5409</v>
      </c>
      <c r="F5646" s="2" t="s">
        <v>13</v>
      </c>
      <c r="G5646" s="2">
        <v>32</v>
      </c>
      <c r="H5646" s="2">
        <v>13</v>
      </c>
      <c r="I5646" s="2">
        <v>11</v>
      </c>
      <c r="J5646" s="6">
        <f>I5646/G5646</f>
        <v>0.34375</v>
      </c>
      <c r="K5646" s="7" t="str">
        <f>IF(J5646&lt;0.5,"30 a 50%",IF(J5646&lt;0.7,"50 a 70%","70 a 90%"))</f>
        <v>30 a 50%</v>
      </c>
      <c r="L5646" s="4" t="str">
        <f>IF(H5646=17,"Bolsonaro",IF(H5646=13,"Haddad",IF(H5646=12,"Ciro","Empate")))</f>
        <v>Haddad</v>
      </c>
      <c r="M5646" s="4" t="str">
        <f>CONCATENATE(L5646," (",K5646,")")</f>
        <v>Haddad (30 a 50%)</v>
      </c>
    </row>
    <row r="5647" spans="1:13" ht="15.75" customHeight="1">
      <c r="A5647" s="2">
        <v>1</v>
      </c>
      <c r="B5647" s="2" t="s">
        <v>5336</v>
      </c>
      <c r="C5647" s="2" t="s">
        <v>5337</v>
      </c>
      <c r="D5647" s="2">
        <v>30210</v>
      </c>
      <c r="E5647" s="2" t="s">
        <v>5410</v>
      </c>
      <c r="F5647" s="2" t="s">
        <v>13</v>
      </c>
      <c r="G5647" s="2">
        <v>39</v>
      </c>
      <c r="H5647" s="2">
        <v>17</v>
      </c>
      <c r="I5647" s="2">
        <v>19</v>
      </c>
      <c r="J5647" s="6">
        <f>I5647/G5647</f>
        <v>0.48717948717948717</v>
      </c>
      <c r="K5647" s="7" t="str">
        <f>IF(J5647&lt;0.5,"30 a 50%",IF(J5647&lt;0.7,"50 a 70%","70 a 90%"))</f>
        <v>30 a 50%</v>
      </c>
      <c r="L5647" s="4" t="str">
        <f>IF(H5647=17,"Bolsonaro",IF(H5647=13,"Haddad",IF(H5647=12,"Ciro","Empate")))</f>
        <v>Bolsonaro</v>
      </c>
      <c r="M5647" s="4" t="str">
        <f>CONCATENATE(L5647," (",K5647,")")</f>
        <v>Bolsonaro (30 a 50%)</v>
      </c>
    </row>
    <row r="5648" spans="1:13" ht="15.75" customHeight="1">
      <c r="A5648" s="2">
        <v>1</v>
      </c>
      <c r="B5648" s="2" t="s">
        <v>5336</v>
      </c>
      <c r="C5648" s="2" t="s">
        <v>5337</v>
      </c>
      <c r="D5648" s="2">
        <v>30228</v>
      </c>
      <c r="E5648" s="2" t="s">
        <v>5411</v>
      </c>
      <c r="F5648" s="2" t="s">
        <v>13</v>
      </c>
      <c r="G5648" s="2">
        <v>9268</v>
      </c>
      <c r="H5648" s="2">
        <v>17</v>
      </c>
      <c r="I5648" s="2">
        <v>5951</v>
      </c>
      <c r="J5648" s="6">
        <f>I5648/G5648</f>
        <v>0.64210185584807944</v>
      </c>
      <c r="K5648" s="7" t="str">
        <f>IF(J5648&lt;0.5,"30 a 50%",IF(J5648&lt;0.7,"50 a 70%","70 a 90%"))</f>
        <v>50 a 70%</v>
      </c>
      <c r="L5648" s="4" t="str">
        <f>IF(H5648=17,"Bolsonaro",IF(H5648=13,"Haddad",IF(H5648=12,"Ciro","Empate")))</f>
        <v>Bolsonaro</v>
      </c>
      <c r="M5648" s="4" t="str">
        <f>CONCATENATE(L5648," (",K5648,")")</f>
        <v>Bolsonaro (50 a 70%)</v>
      </c>
    </row>
    <row r="5649" spans="1:13" ht="15.75" customHeight="1">
      <c r="A5649" s="2">
        <v>1</v>
      </c>
      <c r="B5649" s="2" t="s">
        <v>5336</v>
      </c>
      <c r="C5649" s="2" t="s">
        <v>5337</v>
      </c>
      <c r="D5649" s="2">
        <v>30244</v>
      </c>
      <c r="E5649" s="2" t="s">
        <v>5412</v>
      </c>
      <c r="F5649" s="2" t="s">
        <v>13</v>
      </c>
      <c r="G5649" s="2">
        <v>489</v>
      </c>
      <c r="H5649" s="2">
        <v>17</v>
      </c>
      <c r="I5649" s="2">
        <v>152</v>
      </c>
      <c r="J5649" s="6">
        <f>I5649/G5649</f>
        <v>0.31083844580777098</v>
      </c>
      <c r="K5649" s="7" t="str">
        <f>IF(J5649&lt;0.5,"30 a 50%",IF(J5649&lt;0.7,"50 a 70%","70 a 90%"))</f>
        <v>30 a 50%</v>
      </c>
      <c r="L5649" s="4" t="str">
        <f>IF(H5649=17,"Bolsonaro",IF(H5649=13,"Haddad",IF(H5649=12,"Ciro","Empate")))</f>
        <v>Bolsonaro</v>
      </c>
      <c r="M5649" s="4" t="str">
        <f>CONCATENATE(L5649," (",K5649,")")</f>
        <v>Bolsonaro (30 a 50%)</v>
      </c>
    </row>
    <row r="5650" spans="1:13" ht="15.75" customHeight="1">
      <c r="A5650" s="2">
        <v>1</v>
      </c>
      <c r="B5650" s="2" t="s">
        <v>5336</v>
      </c>
      <c r="C5650" s="2" t="s">
        <v>5337</v>
      </c>
      <c r="D5650" s="2">
        <v>30252</v>
      </c>
      <c r="E5650" s="2" t="s">
        <v>5413</v>
      </c>
      <c r="F5650" s="2" t="s">
        <v>13</v>
      </c>
      <c r="G5650" s="2">
        <v>663</v>
      </c>
      <c r="H5650" s="2">
        <v>17</v>
      </c>
      <c r="I5650" s="2">
        <v>299</v>
      </c>
      <c r="J5650" s="6">
        <f>I5650/G5650</f>
        <v>0.45098039215686275</v>
      </c>
      <c r="K5650" s="7" t="str">
        <f>IF(J5650&lt;0.5,"30 a 50%",IF(J5650&lt;0.7,"50 a 70%","70 a 90%"))</f>
        <v>30 a 50%</v>
      </c>
      <c r="L5650" s="4" t="str">
        <f>IF(H5650=17,"Bolsonaro",IF(H5650=13,"Haddad",IF(H5650=12,"Ciro","Empate")))</f>
        <v>Bolsonaro</v>
      </c>
      <c r="M5650" s="4" t="str">
        <f>CONCATENATE(L5650," (",K5650,")")</f>
        <v>Bolsonaro (30 a 50%)</v>
      </c>
    </row>
    <row r="5651" spans="1:13" ht="15.75" customHeight="1">
      <c r="A5651" s="2">
        <v>1</v>
      </c>
      <c r="B5651" s="2" t="s">
        <v>5336</v>
      </c>
      <c r="C5651" s="2" t="s">
        <v>5337</v>
      </c>
      <c r="D5651" s="2">
        <v>30260</v>
      </c>
      <c r="E5651" s="2" t="s">
        <v>5414</v>
      </c>
      <c r="F5651" s="2" t="s">
        <v>13</v>
      </c>
      <c r="G5651" s="2">
        <v>588</v>
      </c>
      <c r="H5651" s="2">
        <v>17</v>
      </c>
      <c r="I5651" s="2">
        <v>389</v>
      </c>
      <c r="J5651" s="6">
        <f>I5651/G5651</f>
        <v>0.66156462585034015</v>
      </c>
      <c r="K5651" s="7" t="str">
        <f>IF(J5651&lt;0.5,"30 a 50%",IF(J5651&lt;0.7,"50 a 70%","70 a 90%"))</f>
        <v>50 a 70%</v>
      </c>
      <c r="L5651" s="4" t="str">
        <f>IF(H5651=17,"Bolsonaro",IF(H5651=13,"Haddad",IF(H5651=12,"Ciro","Empate")))</f>
        <v>Bolsonaro</v>
      </c>
      <c r="M5651" s="4" t="str">
        <f>CONCATENATE(L5651," (",K5651,")")</f>
        <v>Bolsonaro (50 a 70%)</v>
      </c>
    </row>
    <row r="5652" spans="1:13" ht="15.75" customHeight="1">
      <c r="A5652" s="2">
        <v>1</v>
      </c>
      <c r="B5652" s="2" t="s">
        <v>5336</v>
      </c>
      <c r="C5652" s="2" t="s">
        <v>5337</v>
      </c>
      <c r="D5652" s="2">
        <v>30279</v>
      </c>
      <c r="E5652" s="2" t="s">
        <v>5415</v>
      </c>
      <c r="F5652" s="2" t="s">
        <v>13</v>
      </c>
      <c r="G5652" s="2">
        <v>523</v>
      </c>
      <c r="H5652" s="2">
        <v>17</v>
      </c>
      <c r="I5652" s="2">
        <v>355</v>
      </c>
      <c r="J5652" s="6">
        <f>I5652/G5652</f>
        <v>0.67877629063097511</v>
      </c>
      <c r="K5652" s="7" t="str">
        <f>IF(J5652&lt;0.5,"30 a 50%",IF(J5652&lt;0.7,"50 a 70%","70 a 90%"))</f>
        <v>50 a 70%</v>
      </c>
      <c r="L5652" s="4" t="str">
        <f>IF(H5652=17,"Bolsonaro",IF(H5652=13,"Haddad",IF(H5652=12,"Ciro","Empate")))</f>
        <v>Bolsonaro</v>
      </c>
      <c r="M5652" s="4" t="str">
        <f>CONCATENATE(L5652," (",K5652,")")</f>
        <v>Bolsonaro (50 a 70%)</v>
      </c>
    </row>
    <row r="5653" spans="1:13" ht="15.75" customHeight="1">
      <c r="A5653" s="2">
        <v>1</v>
      </c>
      <c r="B5653" s="2" t="s">
        <v>5336</v>
      </c>
      <c r="C5653" s="2" t="s">
        <v>5337</v>
      </c>
      <c r="D5653" s="2">
        <v>30287</v>
      </c>
      <c r="E5653" s="2" t="s">
        <v>5416</v>
      </c>
      <c r="F5653" s="2" t="s">
        <v>13</v>
      </c>
      <c r="G5653" s="2">
        <v>4480</v>
      </c>
      <c r="H5653" s="2">
        <v>12</v>
      </c>
      <c r="I5653" s="2">
        <v>1394</v>
      </c>
      <c r="J5653" s="6">
        <f>I5653/G5653</f>
        <v>0.31116071428571429</v>
      </c>
      <c r="K5653" s="7" t="str">
        <f>IF(J5653&lt;0.5,"30 a 50%",IF(J5653&lt;0.7,"50 a 70%","70 a 90%"))</f>
        <v>30 a 50%</v>
      </c>
      <c r="L5653" s="4" t="str">
        <f>IF(H5653=17,"Bolsonaro",IF(H5653=13,"Haddad",IF(H5653=12,"Ciro","Empate")))</f>
        <v>Ciro</v>
      </c>
      <c r="M5653" s="4" t="str">
        <f>CONCATENATE(L5653," (",K5653,")")</f>
        <v>Ciro (30 a 50%)</v>
      </c>
    </row>
    <row r="5654" spans="1:13" ht="15.75" customHeight="1">
      <c r="A5654" s="2">
        <v>1</v>
      </c>
      <c r="B5654" s="2" t="s">
        <v>5336</v>
      </c>
      <c r="C5654" s="2" t="s">
        <v>5337</v>
      </c>
      <c r="D5654" s="2">
        <v>30309</v>
      </c>
      <c r="E5654" s="2" t="s">
        <v>5417</v>
      </c>
      <c r="F5654" s="2" t="s">
        <v>13</v>
      </c>
      <c r="G5654" s="2">
        <v>343</v>
      </c>
      <c r="H5654" s="2">
        <v>17</v>
      </c>
      <c r="I5654" s="2">
        <v>263</v>
      </c>
      <c r="J5654" s="6">
        <f>I5654/G5654</f>
        <v>0.76676384839650147</v>
      </c>
      <c r="K5654" s="7" t="str">
        <f>IF(J5654&lt;0.5,"30 a 50%",IF(J5654&lt;0.7,"50 a 70%","70 a 90%"))</f>
        <v>70 a 90%</v>
      </c>
      <c r="L5654" s="4" t="str">
        <f>IF(H5654=17,"Bolsonaro",IF(H5654=13,"Haddad",IF(H5654=12,"Ciro","Empate")))</f>
        <v>Bolsonaro</v>
      </c>
      <c r="M5654" s="4" t="str">
        <f>CONCATENATE(L5654," (",K5654,")")</f>
        <v>Bolsonaro (70 a 90%)</v>
      </c>
    </row>
    <row r="5655" spans="1:13" ht="15.75" customHeight="1">
      <c r="A5655" s="2">
        <v>1</v>
      </c>
      <c r="B5655" s="2" t="s">
        <v>5336</v>
      </c>
      <c r="C5655" s="2" t="s">
        <v>5337</v>
      </c>
      <c r="D5655" s="2">
        <v>30317</v>
      </c>
      <c r="E5655" s="2" t="s">
        <v>5418</v>
      </c>
      <c r="F5655" s="2" t="s">
        <v>13</v>
      </c>
      <c r="G5655" s="2">
        <v>57</v>
      </c>
      <c r="H5655" s="2">
        <v>12</v>
      </c>
      <c r="I5655" s="2">
        <v>19</v>
      </c>
      <c r="J5655" s="6">
        <f>I5655/G5655</f>
        <v>0.33333333333333331</v>
      </c>
      <c r="K5655" s="7" t="str">
        <f>IF(J5655&lt;0.5,"30 a 50%",IF(J5655&lt;0.7,"50 a 70%","70 a 90%"))</f>
        <v>30 a 50%</v>
      </c>
      <c r="L5655" s="4" t="str">
        <f>IF(H5655=17,"Bolsonaro",IF(H5655=13,"Haddad",IF(H5655=12,"Ciro","Empate")))</f>
        <v>Ciro</v>
      </c>
      <c r="M5655" s="4" t="str">
        <f>CONCATENATE(L5655," (",K5655,")")</f>
        <v>Ciro (30 a 50%)</v>
      </c>
    </row>
    <row r="5656" spans="1:13" ht="15.75" customHeight="1">
      <c r="A5656" s="2">
        <v>1</v>
      </c>
      <c r="B5656" s="2" t="s">
        <v>5336</v>
      </c>
      <c r="C5656" s="2" t="s">
        <v>5337</v>
      </c>
      <c r="D5656" s="2">
        <v>30325</v>
      </c>
      <c r="E5656" s="2" t="s">
        <v>5419</v>
      </c>
      <c r="F5656" s="2" t="s">
        <v>13</v>
      </c>
      <c r="G5656" s="2">
        <v>32</v>
      </c>
      <c r="H5656" s="2">
        <v>17</v>
      </c>
      <c r="I5656" s="2">
        <v>23</v>
      </c>
      <c r="J5656" s="6">
        <f>I5656/G5656</f>
        <v>0.71875</v>
      </c>
      <c r="K5656" s="7" t="str">
        <f>IF(J5656&lt;0.5,"30 a 50%",IF(J5656&lt;0.7,"50 a 70%","70 a 90%"))</f>
        <v>70 a 90%</v>
      </c>
      <c r="L5656" s="4" t="str">
        <f>IF(H5656=17,"Bolsonaro",IF(H5656=13,"Haddad",IF(H5656=12,"Ciro","Empate")))</f>
        <v>Bolsonaro</v>
      </c>
      <c r="M5656" s="4" t="str">
        <f>CONCATENATE(L5656," (",K5656,")")</f>
        <v>Bolsonaro (70 a 90%)</v>
      </c>
    </row>
    <row r="5657" spans="1:13" ht="15.75" customHeight="1">
      <c r="A5657" s="2">
        <v>1</v>
      </c>
      <c r="B5657" s="2" t="s">
        <v>5336</v>
      </c>
      <c r="C5657" s="2" t="s">
        <v>5337</v>
      </c>
      <c r="D5657" s="2">
        <v>30333</v>
      </c>
      <c r="E5657" s="2" t="s">
        <v>5420</v>
      </c>
      <c r="F5657" s="2" t="s">
        <v>13</v>
      </c>
      <c r="G5657" s="2">
        <v>30</v>
      </c>
      <c r="H5657" s="2">
        <v>17</v>
      </c>
      <c r="I5657" s="2">
        <v>17</v>
      </c>
      <c r="J5657" s="6">
        <f>I5657/G5657</f>
        <v>0.56666666666666665</v>
      </c>
      <c r="K5657" s="7" t="str">
        <f>IF(J5657&lt;0.5,"30 a 50%",IF(J5657&lt;0.7,"50 a 70%","70 a 90%"))</f>
        <v>50 a 70%</v>
      </c>
      <c r="L5657" s="4" t="str">
        <f>IF(H5657=17,"Bolsonaro",IF(H5657=13,"Haddad",IF(H5657=12,"Ciro","Empate")))</f>
        <v>Bolsonaro</v>
      </c>
      <c r="M5657" s="4" t="str">
        <f>CONCATENATE(L5657," (",K5657,")")</f>
        <v>Bolsonaro (50 a 70%)</v>
      </c>
    </row>
    <row r="5658" spans="1:13" ht="15.75" customHeight="1">
      <c r="A5658" s="2">
        <v>1</v>
      </c>
      <c r="B5658" s="2" t="s">
        <v>5336</v>
      </c>
      <c r="C5658" s="2" t="s">
        <v>5337</v>
      </c>
      <c r="D5658" s="2">
        <v>30341</v>
      </c>
      <c r="E5658" s="2" t="s">
        <v>3052</v>
      </c>
      <c r="F5658" s="2" t="s">
        <v>13</v>
      </c>
      <c r="G5658" s="2">
        <v>4754</v>
      </c>
      <c r="H5658" s="2">
        <v>17</v>
      </c>
      <c r="I5658" s="2">
        <v>2740</v>
      </c>
      <c r="J5658" s="6">
        <f>I5658/G5658</f>
        <v>0.57635675220866633</v>
      </c>
      <c r="K5658" s="7" t="str">
        <f>IF(J5658&lt;0.5,"30 a 50%",IF(J5658&lt;0.7,"50 a 70%","70 a 90%"))</f>
        <v>50 a 70%</v>
      </c>
      <c r="L5658" s="4" t="str">
        <f>IF(H5658=17,"Bolsonaro",IF(H5658=13,"Haddad",IF(H5658=12,"Ciro","Empate")))</f>
        <v>Bolsonaro</v>
      </c>
      <c r="M5658" s="4" t="str">
        <f>CONCATENATE(L5658," (",K5658,")")</f>
        <v>Bolsonaro (50 a 70%)</v>
      </c>
    </row>
    <row r="5659" spans="1:13" ht="15.75" customHeight="1">
      <c r="A5659" s="2">
        <v>1</v>
      </c>
      <c r="B5659" s="2" t="s">
        <v>5336</v>
      </c>
      <c r="C5659" s="2" t="s">
        <v>5337</v>
      </c>
      <c r="D5659" s="2">
        <v>30350</v>
      </c>
      <c r="E5659" s="2" t="s">
        <v>5421</v>
      </c>
      <c r="F5659" s="2" t="s">
        <v>13</v>
      </c>
      <c r="G5659" s="2">
        <v>153</v>
      </c>
      <c r="H5659" s="2">
        <v>17</v>
      </c>
      <c r="I5659" s="2">
        <v>53</v>
      </c>
      <c r="J5659" s="6">
        <f>I5659/G5659</f>
        <v>0.34640522875816993</v>
      </c>
      <c r="K5659" s="7" t="str">
        <f>IF(J5659&lt;0.5,"30 a 50%",IF(J5659&lt;0.7,"50 a 70%","70 a 90%"))</f>
        <v>30 a 50%</v>
      </c>
      <c r="L5659" s="4" t="str">
        <f>IF(H5659=17,"Bolsonaro",IF(H5659=13,"Haddad",IF(H5659=12,"Ciro","Empate")))</f>
        <v>Bolsonaro</v>
      </c>
      <c r="M5659" s="4" t="str">
        <f>CONCATENATE(L5659," (",K5659,")")</f>
        <v>Bolsonaro (30 a 50%)</v>
      </c>
    </row>
    <row r="5660" spans="1:13" ht="15.75" customHeight="1">
      <c r="A5660" s="2">
        <v>1</v>
      </c>
      <c r="B5660" s="2" t="s">
        <v>5336</v>
      </c>
      <c r="C5660" s="2" t="s">
        <v>5337</v>
      </c>
      <c r="D5660" s="2">
        <v>30368</v>
      </c>
      <c r="E5660" s="2" t="s">
        <v>5422</v>
      </c>
      <c r="F5660" s="2" t="s">
        <v>13</v>
      </c>
      <c r="G5660" s="2">
        <v>30</v>
      </c>
      <c r="H5660" s="2">
        <v>13</v>
      </c>
      <c r="I5660" s="2">
        <v>18</v>
      </c>
      <c r="J5660" s="6">
        <f>I5660/G5660</f>
        <v>0.6</v>
      </c>
      <c r="K5660" s="7" t="str">
        <f>IF(J5660&lt;0.5,"30 a 50%",IF(J5660&lt;0.7,"50 a 70%","70 a 90%"))</f>
        <v>50 a 70%</v>
      </c>
      <c r="L5660" s="4" t="str">
        <f>IF(H5660=17,"Bolsonaro",IF(H5660=13,"Haddad",IF(H5660=12,"Ciro","Empate")))</f>
        <v>Haddad</v>
      </c>
      <c r="M5660" s="4" t="str">
        <f>CONCATENATE(L5660," (",K5660,")")</f>
        <v>Haddad (50 a 70%)</v>
      </c>
    </row>
    <row r="5661" spans="1:13" ht="15.75" customHeight="1">
      <c r="A5661" s="2">
        <v>1</v>
      </c>
      <c r="B5661" s="2" t="s">
        <v>5336</v>
      </c>
      <c r="C5661" s="2" t="s">
        <v>5337</v>
      </c>
      <c r="D5661" s="2">
        <v>30376</v>
      </c>
      <c r="E5661" s="2" t="s">
        <v>5423</v>
      </c>
      <c r="F5661" s="2" t="s">
        <v>13</v>
      </c>
      <c r="G5661" s="2">
        <v>256</v>
      </c>
      <c r="H5661" s="2">
        <v>17</v>
      </c>
      <c r="I5661" s="2">
        <v>177</v>
      </c>
      <c r="J5661" s="6">
        <f>I5661/G5661</f>
        <v>0.69140625</v>
      </c>
      <c r="K5661" s="7" t="str">
        <f>IF(J5661&lt;0.5,"30 a 50%",IF(J5661&lt;0.7,"50 a 70%","70 a 90%"))</f>
        <v>50 a 70%</v>
      </c>
      <c r="L5661" s="4" t="str">
        <f>IF(H5661=17,"Bolsonaro",IF(H5661=13,"Haddad",IF(H5661=12,"Ciro","Empate")))</f>
        <v>Bolsonaro</v>
      </c>
      <c r="M5661" s="4" t="str">
        <f>CONCATENATE(L5661," (",K5661,")")</f>
        <v>Bolsonaro (50 a 70%)</v>
      </c>
    </row>
    <row r="5662" spans="1:13" ht="15.75" customHeight="1">
      <c r="A5662" s="2">
        <v>1</v>
      </c>
      <c r="B5662" s="2" t="s">
        <v>5336</v>
      </c>
      <c r="C5662" s="2" t="s">
        <v>5337</v>
      </c>
      <c r="D5662" s="2">
        <v>30392</v>
      </c>
      <c r="E5662" s="2" t="s">
        <v>5424</v>
      </c>
      <c r="F5662" s="2" t="s">
        <v>13</v>
      </c>
      <c r="G5662" s="2">
        <v>338</v>
      </c>
      <c r="H5662" s="2">
        <v>17</v>
      </c>
      <c r="I5662" s="2">
        <v>214</v>
      </c>
      <c r="J5662" s="6">
        <f>I5662/G5662</f>
        <v>0.63313609467455623</v>
      </c>
      <c r="K5662" s="7" t="str">
        <f>IF(J5662&lt;0.5,"30 a 50%",IF(J5662&lt;0.7,"50 a 70%","70 a 90%"))</f>
        <v>50 a 70%</v>
      </c>
      <c r="L5662" s="4" t="str">
        <f>IF(H5662=17,"Bolsonaro",IF(H5662=13,"Haddad",IF(H5662=12,"Ciro","Empate")))</f>
        <v>Bolsonaro</v>
      </c>
      <c r="M5662" s="4" t="str">
        <f>CONCATENATE(L5662," (",K5662,")")</f>
        <v>Bolsonaro (50 a 70%)</v>
      </c>
    </row>
    <row r="5663" spans="1:13" ht="15.75" customHeight="1">
      <c r="A5663" s="2">
        <v>1</v>
      </c>
      <c r="B5663" s="2" t="s">
        <v>5336</v>
      </c>
      <c r="C5663" s="2" t="s">
        <v>5337</v>
      </c>
      <c r="D5663" s="2">
        <v>30406</v>
      </c>
      <c r="E5663" s="2" t="s">
        <v>5425</v>
      </c>
      <c r="F5663" s="2" t="s">
        <v>13</v>
      </c>
      <c r="G5663" s="2">
        <v>32</v>
      </c>
      <c r="H5663" s="2">
        <v>12</v>
      </c>
      <c r="I5663" s="2">
        <v>9</v>
      </c>
      <c r="J5663" s="6">
        <f>I5663/G5663</f>
        <v>0.28125</v>
      </c>
      <c r="K5663" s="7" t="str">
        <f>IF(J5663&lt;0.5,"30 a 50%",IF(J5663&lt;0.7,"50 a 70%","70 a 90%"))</f>
        <v>30 a 50%</v>
      </c>
      <c r="L5663" s="4" t="str">
        <f>IF(H5663=17,"Bolsonaro",IF(H5663=13,"Haddad",IF(H5663=12,"Ciro","Empate")))</f>
        <v>Ciro</v>
      </c>
      <c r="M5663" s="4" t="str">
        <f>CONCATENATE(L5663," (",K5663,")")</f>
        <v>Ciro (30 a 50%)</v>
      </c>
    </row>
    <row r="5664" spans="1:13" ht="15.75" customHeight="1">
      <c r="A5664" s="2">
        <v>1</v>
      </c>
      <c r="B5664" s="2" t="s">
        <v>5336</v>
      </c>
      <c r="C5664" s="2" t="s">
        <v>5337</v>
      </c>
      <c r="D5664" s="2">
        <v>30414</v>
      </c>
      <c r="E5664" s="2" t="s">
        <v>5426</v>
      </c>
      <c r="F5664" s="2" t="s">
        <v>13</v>
      </c>
      <c r="G5664" s="2">
        <v>602</v>
      </c>
      <c r="H5664" s="2">
        <v>13</v>
      </c>
      <c r="I5664" s="2">
        <v>481</v>
      </c>
      <c r="J5664" s="6">
        <f>I5664/G5664</f>
        <v>0.79900332225913617</v>
      </c>
      <c r="K5664" s="7" t="str">
        <f>IF(J5664&lt;0.5,"30 a 50%",IF(J5664&lt;0.7,"50 a 70%","70 a 90%"))</f>
        <v>70 a 90%</v>
      </c>
      <c r="L5664" s="4" t="str">
        <f>IF(H5664=17,"Bolsonaro",IF(H5664=13,"Haddad",IF(H5664=12,"Ciro","Empate")))</f>
        <v>Haddad</v>
      </c>
      <c r="M5664" s="4" t="str">
        <f>CONCATENATE(L5664," (",K5664,")")</f>
        <v>Haddad (70 a 90%)</v>
      </c>
    </row>
    <row r="5665" spans="1:13" ht="15.75" customHeight="1">
      <c r="A5665" s="2">
        <v>1</v>
      </c>
      <c r="B5665" s="2" t="s">
        <v>5336</v>
      </c>
      <c r="C5665" s="2" t="s">
        <v>5337</v>
      </c>
      <c r="D5665" s="2">
        <v>30422</v>
      </c>
      <c r="E5665" s="2" t="s">
        <v>5427</v>
      </c>
      <c r="F5665" s="2" t="s">
        <v>13</v>
      </c>
      <c r="G5665" s="2">
        <v>34</v>
      </c>
      <c r="H5665" s="2">
        <v>17</v>
      </c>
      <c r="I5665" s="2">
        <v>15</v>
      </c>
      <c r="J5665" s="6">
        <f>I5665/G5665</f>
        <v>0.44117647058823528</v>
      </c>
      <c r="K5665" s="7" t="str">
        <f>IF(J5665&lt;0.5,"30 a 50%",IF(J5665&lt;0.7,"50 a 70%","70 a 90%"))</f>
        <v>30 a 50%</v>
      </c>
      <c r="L5665" s="4" t="str">
        <f>IF(H5665=17,"Bolsonaro",IF(H5665=13,"Haddad",IF(H5665=12,"Ciro","Empate")))</f>
        <v>Bolsonaro</v>
      </c>
      <c r="M5665" s="4" t="str">
        <f>CONCATENATE(L5665," (",K5665,")")</f>
        <v>Bolsonaro (30 a 50%)</v>
      </c>
    </row>
    <row r="5666" spans="1:13" ht="15.75" customHeight="1">
      <c r="A5666" s="2">
        <v>1</v>
      </c>
      <c r="B5666" s="2" t="s">
        <v>5336</v>
      </c>
      <c r="C5666" s="2" t="s">
        <v>5337</v>
      </c>
      <c r="D5666" s="2">
        <v>30430</v>
      </c>
      <c r="E5666" s="2" t="s">
        <v>27</v>
      </c>
      <c r="F5666" s="2" t="s">
        <v>13</v>
      </c>
      <c r="G5666" s="2">
        <v>17</v>
      </c>
      <c r="H5666" s="2">
        <v>17</v>
      </c>
      <c r="I5666" s="2">
        <v>8</v>
      </c>
      <c r="J5666" s="6">
        <f>I5666/G5666</f>
        <v>0.47058823529411764</v>
      </c>
      <c r="K5666" s="7" t="str">
        <f>IF(J5666&lt;0.5,"30 a 50%",IF(J5666&lt;0.7,"50 a 70%","70 a 90%"))</f>
        <v>30 a 50%</v>
      </c>
      <c r="L5666" s="4" t="str">
        <f>IF(H5666=17,"Bolsonaro",IF(H5666=13,"Haddad",IF(H5666=12,"Ciro","Empate")))</f>
        <v>Bolsonaro</v>
      </c>
      <c r="M5666" s="4" t="str">
        <f>CONCATENATE(L5666," (",K5666,")")</f>
        <v>Bolsonaro (30 a 50%)</v>
      </c>
    </row>
    <row r="5667" spans="1:13" ht="15.75" customHeight="1">
      <c r="A5667" s="2">
        <v>1</v>
      </c>
      <c r="B5667" s="2" t="s">
        <v>5336</v>
      </c>
      <c r="C5667" s="2" t="s">
        <v>5337</v>
      </c>
      <c r="D5667" s="2">
        <v>30449</v>
      </c>
      <c r="E5667" s="2" t="s">
        <v>5428</v>
      </c>
      <c r="F5667" s="2" t="s">
        <v>13</v>
      </c>
      <c r="G5667" s="2">
        <v>3401</v>
      </c>
      <c r="H5667" s="2">
        <v>17</v>
      </c>
      <c r="I5667" s="2">
        <v>1607</v>
      </c>
      <c r="J5667" s="6">
        <f>I5667/G5667</f>
        <v>0.47250808585710086</v>
      </c>
      <c r="K5667" s="7" t="str">
        <f>IF(J5667&lt;0.5,"30 a 50%",IF(J5667&lt;0.7,"50 a 70%","70 a 90%"))</f>
        <v>30 a 50%</v>
      </c>
      <c r="L5667" s="4" t="str">
        <f>IF(H5667=17,"Bolsonaro",IF(H5667=13,"Haddad",IF(H5667=12,"Ciro","Empate")))</f>
        <v>Bolsonaro</v>
      </c>
      <c r="M5667" s="4" t="str">
        <f>CONCATENATE(L5667," (",K5667,")")</f>
        <v>Bolsonaro (30 a 50%)</v>
      </c>
    </row>
    <row r="5668" spans="1:13" ht="15.75" customHeight="1">
      <c r="A5668" s="2">
        <v>1</v>
      </c>
      <c r="B5668" s="2" t="s">
        <v>5336</v>
      </c>
      <c r="C5668" s="2" t="s">
        <v>5337</v>
      </c>
      <c r="D5668" s="2">
        <v>30457</v>
      </c>
      <c r="E5668" s="2" t="s">
        <v>5429</v>
      </c>
      <c r="F5668" s="2" t="s">
        <v>13</v>
      </c>
      <c r="G5668" s="2">
        <v>2152</v>
      </c>
      <c r="H5668" s="2">
        <v>17</v>
      </c>
      <c r="I5668" s="2">
        <v>726</v>
      </c>
      <c r="J5668" s="6">
        <f>I5668/G5668</f>
        <v>0.33736059479553904</v>
      </c>
      <c r="K5668" s="7" t="str">
        <f>IF(J5668&lt;0.5,"30 a 50%",IF(J5668&lt;0.7,"50 a 70%","70 a 90%"))</f>
        <v>30 a 50%</v>
      </c>
      <c r="L5668" s="4" t="str">
        <f>IF(H5668=17,"Bolsonaro",IF(H5668=13,"Haddad",IF(H5668=12,"Ciro","Empate")))</f>
        <v>Bolsonaro</v>
      </c>
      <c r="M5668" s="4" t="str">
        <f>CONCATENATE(L5668," (",K5668,")")</f>
        <v>Bolsonaro (30 a 50%)</v>
      </c>
    </row>
    <row r="5669" spans="1:13" ht="15.75" customHeight="1">
      <c r="A5669" s="2">
        <v>1</v>
      </c>
      <c r="B5669" s="2" t="s">
        <v>5336</v>
      </c>
      <c r="C5669" s="2" t="s">
        <v>5337</v>
      </c>
      <c r="D5669" s="2">
        <v>30465</v>
      </c>
      <c r="E5669" s="2" t="s">
        <v>5430</v>
      </c>
      <c r="F5669" s="2" t="s">
        <v>13</v>
      </c>
      <c r="G5669" s="2">
        <v>311</v>
      </c>
      <c r="H5669" s="2">
        <v>17</v>
      </c>
      <c r="I5669" s="2">
        <v>280</v>
      </c>
      <c r="J5669" s="6">
        <f>I5669/G5669</f>
        <v>0.90032154340836013</v>
      </c>
      <c r="K5669" s="7" t="str">
        <f>IF(J5669&lt;0.5,"30 a 50%",IF(J5669&lt;0.7,"50 a 70%","70 a 90%"))</f>
        <v>70 a 90%</v>
      </c>
      <c r="L5669" s="4" t="str">
        <f>IF(H5669=17,"Bolsonaro",IF(H5669=13,"Haddad",IF(H5669=12,"Ciro","Empate")))</f>
        <v>Bolsonaro</v>
      </c>
      <c r="M5669" s="4" t="str">
        <f>CONCATENATE(L5669," (",K5669,")")</f>
        <v>Bolsonaro (70 a 90%)</v>
      </c>
    </row>
    <row r="5670" spans="1:13" ht="15.75" customHeight="1">
      <c r="A5670" s="2">
        <v>1</v>
      </c>
      <c r="B5670" s="2" t="s">
        <v>5336</v>
      </c>
      <c r="C5670" s="2" t="s">
        <v>5337</v>
      </c>
      <c r="D5670" s="2">
        <v>30473</v>
      </c>
      <c r="E5670" s="2" t="s">
        <v>5431</v>
      </c>
      <c r="F5670" s="2" t="s">
        <v>13</v>
      </c>
      <c r="G5670" s="2">
        <v>1223</v>
      </c>
      <c r="H5670" s="2">
        <v>17</v>
      </c>
      <c r="I5670" s="2">
        <v>966</v>
      </c>
      <c r="J5670" s="6">
        <f>I5670/G5670</f>
        <v>0.78986099754701555</v>
      </c>
      <c r="K5670" s="7" t="str">
        <f>IF(J5670&lt;0.5,"30 a 50%",IF(J5670&lt;0.7,"50 a 70%","70 a 90%"))</f>
        <v>70 a 90%</v>
      </c>
      <c r="L5670" s="4" t="str">
        <f>IF(H5670=17,"Bolsonaro",IF(H5670=13,"Haddad",IF(H5670=12,"Ciro","Empate")))</f>
        <v>Bolsonaro</v>
      </c>
      <c r="M5670" s="4" t="str">
        <f>CONCATENATE(L5670," (",K5670,")")</f>
        <v>Bolsonaro (70 a 90%)</v>
      </c>
    </row>
    <row r="5671" spans="1:13" ht="15.75" customHeight="1">
      <c r="A5671" s="2">
        <v>1</v>
      </c>
      <c r="B5671" s="2" t="s">
        <v>5336</v>
      </c>
      <c r="C5671" s="2" t="s">
        <v>5337</v>
      </c>
      <c r="D5671" s="2">
        <v>30481</v>
      </c>
      <c r="E5671" s="2" t="s">
        <v>4165</v>
      </c>
      <c r="F5671" s="2" t="s">
        <v>13</v>
      </c>
      <c r="G5671" s="2">
        <v>1423</v>
      </c>
      <c r="H5671" s="2">
        <v>17</v>
      </c>
      <c r="I5671" s="2">
        <v>758</v>
      </c>
      <c r="J5671" s="6">
        <f>I5671/G5671</f>
        <v>0.53267744202389322</v>
      </c>
      <c r="K5671" s="7" t="str">
        <f>IF(J5671&lt;0.5,"30 a 50%",IF(J5671&lt;0.7,"50 a 70%","70 a 90%"))</f>
        <v>50 a 70%</v>
      </c>
      <c r="L5671" s="4" t="str">
        <f>IF(H5671=17,"Bolsonaro",IF(H5671=13,"Haddad",IF(H5671=12,"Ciro","Empate")))</f>
        <v>Bolsonaro</v>
      </c>
      <c r="M5671" s="4" t="str">
        <f>CONCATENATE(L5671," (",K5671,")")</f>
        <v>Bolsonaro (50 a 70%)</v>
      </c>
    </row>
    <row r="5672" spans="1:13" ht="15.75" customHeight="1">
      <c r="A5672" s="2">
        <v>1</v>
      </c>
      <c r="B5672" s="2" t="s">
        <v>5336</v>
      </c>
      <c r="C5672" s="2" t="s">
        <v>5337</v>
      </c>
      <c r="D5672" s="2">
        <v>30490</v>
      </c>
      <c r="E5672" s="2" t="s">
        <v>559</v>
      </c>
      <c r="F5672" s="2" t="s">
        <v>13</v>
      </c>
      <c r="G5672" s="2">
        <v>226</v>
      </c>
      <c r="H5672" s="2">
        <v>17</v>
      </c>
      <c r="I5672" s="2">
        <v>148</v>
      </c>
      <c r="J5672" s="6">
        <f>I5672/G5672</f>
        <v>0.65486725663716816</v>
      </c>
      <c r="K5672" s="7" t="str">
        <f>IF(J5672&lt;0.5,"30 a 50%",IF(J5672&lt;0.7,"50 a 70%","70 a 90%"))</f>
        <v>50 a 70%</v>
      </c>
      <c r="L5672" s="4" t="str">
        <f>IF(H5672=17,"Bolsonaro",IF(H5672=13,"Haddad",IF(H5672=12,"Ciro","Empate")))</f>
        <v>Bolsonaro</v>
      </c>
      <c r="M5672" s="4" t="str">
        <f>CONCATENATE(L5672," (",K5672,")")</f>
        <v>Bolsonaro (50 a 70%)</v>
      </c>
    </row>
    <row r="5673" spans="1:13" ht="15.75" customHeight="1">
      <c r="A5673" s="2">
        <v>1</v>
      </c>
      <c r="B5673" s="2" t="s">
        <v>5336</v>
      </c>
      <c r="C5673" s="2" t="s">
        <v>5337</v>
      </c>
      <c r="D5673" s="2">
        <v>30503</v>
      </c>
      <c r="E5673" s="2" t="s">
        <v>2083</v>
      </c>
      <c r="F5673" s="2" t="s">
        <v>13</v>
      </c>
      <c r="G5673" s="2">
        <v>3138</v>
      </c>
      <c r="H5673" s="2">
        <v>17</v>
      </c>
      <c r="I5673" s="2">
        <v>1476</v>
      </c>
      <c r="J5673" s="6">
        <f>I5673/G5673</f>
        <v>0.47036328871892924</v>
      </c>
      <c r="K5673" s="7" t="str">
        <f>IF(J5673&lt;0.5,"30 a 50%",IF(J5673&lt;0.7,"50 a 70%","70 a 90%"))</f>
        <v>30 a 50%</v>
      </c>
      <c r="L5673" s="4" t="str">
        <f>IF(H5673=17,"Bolsonaro",IF(H5673=13,"Haddad",IF(H5673=12,"Ciro","Empate")))</f>
        <v>Bolsonaro</v>
      </c>
      <c r="M5673" s="4" t="str">
        <f>CONCATENATE(L5673," (",K5673,")")</f>
        <v>Bolsonaro (30 a 50%)</v>
      </c>
    </row>
    <row r="5674" spans="1:13" ht="15.75" customHeight="1">
      <c r="A5674" s="2">
        <v>1</v>
      </c>
      <c r="B5674" s="2" t="s">
        <v>5336</v>
      </c>
      <c r="C5674" s="2" t="s">
        <v>5337</v>
      </c>
      <c r="D5674" s="2">
        <v>30511</v>
      </c>
      <c r="E5674" s="2" t="s">
        <v>4511</v>
      </c>
      <c r="F5674" s="2" t="s">
        <v>13</v>
      </c>
      <c r="G5674" s="2">
        <v>272</v>
      </c>
      <c r="H5674" s="2">
        <v>17</v>
      </c>
      <c r="I5674" s="2">
        <v>153</v>
      </c>
      <c r="J5674" s="6">
        <f>I5674/G5674</f>
        <v>0.5625</v>
      </c>
      <c r="K5674" s="7" t="str">
        <f>IF(J5674&lt;0.5,"30 a 50%",IF(J5674&lt;0.7,"50 a 70%","70 a 90%"))</f>
        <v>50 a 70%</v>
      </c>
      <c r="L5674" s="4" t="str">
        <f>IF(H5674=17,"Bolsonaro",IF(H5674=13,"Haddad",IF(H5674=12,"Ciro","Empate")))</f>
        <v>Bolsonaro</v>
      </c>
      <c r="M5674" s="4" t="str">
        <f>CONCATENATE(L5674," (",K5674,")")</f>
        <v>Bolsonaro (50 a 70%)</v>
      </c>
    </row>
    <row r="5675" spans="1:13" ht="15.75" customHeight="1">
      <c r="A5675" s="2">
        <v>1</v>
      </c>
      <c r="B5675" s="2" t="s">
        <v>5336</v>
      </c>
      <c r="C5675" s="2" t="s">
        <v>5337</v>
      </c>
      <c r="D5675" s="2">
        <v>30520</v>
      </c>
      <c r="E5675" s="2" t="s">
        <v>5432</v>
      </c>
      <c r="F5675" s="2" t="s">
        <v>13</v>
      </c>
      <c r="G5675" s="2">
        <v>79</v>
      </c>
      <c r="H5675" s="2">
        <v>17</v>
      </c>
      <c r="I5675" s="2">
        <v>54</v>
      </c>
      <c r="J5675" s="6">
        <f>I5675/G5675</f>
        <v>0.68354430379746833</v>
      </c>
      <c r="K5675" s="7" t="str">
        <f>IF(J5675&lt;0.5,"30 a 50%",IF(J5675&lt;0.7,"50 a 70%","70 a 90%"))</f>
        <v>50 a 70%</v>
      </c>
      <c r="L5675" s="4" t="str">
        <f>IF(H5675=17,"Bolsonaro",IF(H5675=13,"Haddad",IF(H5675=12,"Ciro","Empate")))</f>
        <v>Bolsonaro</v>
      </c>
      <c r="M5675" s="4" t="str">
        <f>CONCATENATE(L5675," (",K5675,")")</f>
        <v>Bolsonaro (50 a 70%)</v>
      </c>
    </row>
    <row r="5676" spans="1:13" ht="15.75" customHeight="1">
      <c r="A5676" s="2">
        <v>1</v>
      </c>
      <c r="B5676" s="2" t="s">
        <v>5336</v>
      </c>
      <c r="C5676" s="2" t="s">
        <v>5337</v>
      </c>
      <c r="D5676" s="2">
        <v>30538</v>
      </c>
      <c r="E5676" s="2" t="s">
        <v>5433</v>
      </c>
      <c r="F5676" s="2" t="s">
        <v>13</v>
      </c>
      <c r="G5676" s="2">
        <v>65</v>
      </c>
      <c r="H5676" s="2">
        <v>17</v>
      </c>
      <c r="I5676" s="2">
        <v>28</v>
      </c>
      <c r="J5676" s="6">
        <f>I5676/G5676</f>
        <v>0.43076923076923079</v>
      </c>
      <c r="K5676" s="7" t="str">
        <f>IF(J5676&lt;0.5,"30 a 50%",IF(J5676&lt;0.7,"50 a 70%","70 a 90%"))</f>
        <v>30 a 50%</v>
      </c>
      <c r="L5676" s="4" t="str">
        <f>IF(H5676=17,"Bolsonaro",IF(H5676=13,"Haddad",IF(H5676=12,"Ciro","Empate")))</f>
        <v>Bolsonaro</v>
      </c>
      <c r="M5676" s="4" t="str">
        <f>CONCATENATE(L5676," (",K5676,")")</f>
        <v>Bolsonaro (30 a 50%)</v>
      </c>
    </row>
    <row r="5677" spans="1:13" ht="15.75" customHeight="1">
      <c r="A5677" s="2">
        <v>1</v>
      </c>
      <c r="B5677" s="2" t="s">
        <v>5336</v>
      </c>
      <c r="C5677" s="2" t="s">
        <v>5337</v>
      </c>
      <c r="D5677" s="2">
        <v>30562</v>
      </c>
      <c r="E5677" s="2" t="s">
        <v>5434</v>
      </c>
      <c r="F5677" s="2" t="s">
        <v>13</v>
      </c>
      <c r="G5677" s="2">
        <v>2274</v>
      </c>
      <c r="H5677" s="2">
        <v>17</v>
      </c>
      <c r="I5677" s="2">
        <v>1034</v>
      </c>
      <c r="J5677" s="6">
        <f>I5677/G5677</f>
        <v>0.45470536499560249</v>
      </c>
      <c r="K5677" s="7" t="str">
        <f>IF(J5677&lt;0.5,"30 a 50%",IF(J5677&lt;0.7,"50 a 70%","70 a 90%"))</f>
        <v>30 a 50%</v>
      </c>
      <c r="L5677" s="4" t="str">
        <f>IF(H5677=17,"Bolsonaro",IF(H5677=13,"Haddad",IF(H5677=12,"Ciro","Empate")))</f>
        <v>Bolsonaro</v>
      </c>
      <c r="M5677" s="4" t="str">
        <f>CONCATENATE(L5677," (",K5677,")")</f>
        <v>Bolsonaro (30 a 50%)</v>
      </c>
    </row>
    <row r="5678" spans="1:13" ht="15.75" customHeight="1">
      <c r="A5678" s="2">
        <v>1</v>
      </c>
      <c r="B5678" s="2" t="s">
        <v>5336</v>
      </c>
      <c r="C5678" s="2" t="s">
        <v>5337</v>
      </c>
      <c r="D5678" s="2">
        <v>30570</v>
      </c>
      <c r="E5678" s="2" t="s">
        <v>5435</v>
      </c>
      <c r="F5678" s="2" t="s">
        <v>13</v>
      </c>
      <c r="G5678" s="2">
        <v>236</v>
      </c>
      <c r="H5678" s="2">
        <v>17</v>
      </c>
      <c r="I5678" s="2">
        <v>128</v>
      </c>
      <c r="J5678" s="6">
        <f>I5678/G5678</f>
        <v>0.5423728813559322</v>
      </c>
      <c r="K5678" s="7" t="str">
        <f>IF(J5678&lt;0.5,"30 a 50%",IF(J5678&lt;0.7,"50 a 70%","70 a 90%"))</f>
        <v>50 a 70%</v>
      </c>
      <c r="L5678" s="4" t="str">
        <f>IF(H5678=17,"Bolsonaro",IF(H5678=13,"Haddad",IF(H5678=12,"Ciro","Empate")))</f>
        <v>Bolsonaro</v>
      </c>
      <c r="M5678" s="4" t="str">
        <f>CONCATENATE(L5678," (",K5678,")")</f>
        <v>Bolsonaro (50 a 70%)</v>
      </c>
    </row>
    <row r="5679" spans="1:13" ht="15.75" customHeight="1">
      <c r="A5679" s="2">
        <v>1</v>
      </c>
      <c r="B5679" s="2" t="s">
        <v>5336</v>
      </c>
      <c r="C5679" s="2" t="s">
        <v>5337</v>
      </c>
      <c r="D5679" s="2">
        <v>30597</v>
      </c>
      <c r="E5679" s="2" t="s">
        <v>5436</v>
      </c>
      <c r="F5679" s="2" t="s">
        <v>13</v>
      </c>
      <c r="G5679" s="2">
        <v>22</v>
      </c>
      <c r="H5679" s="2">
        <v>17</v>
      </c>
      <c r="I5679" s="2">
        <v>12</v>
      </c>
      <c r="J5679" s="6">
        <f>I5679/G5679</f>
        <v>0.54545454545454541</v>
      </c>
      <c r="K5679" s="7" t="str">
        <f>IF(J5679&lt;0.5,"30 a 50%",IF(J5679&lt;0.7,"50 a 70%","70 a 90%"))</f>
        <v>50 a 70%</v>
      </c>
      <c r="L5679" s="4" t="str">
        <f>IF(H5679=17,"Bolsonaro",IF(H5679=13,"Haddad",IF(H5679=12,"Ciro","Empate")))</f>
        <v>Bolsonaro</v>
      </c>
      <c r="M5679" s="4" t="str">
        <f>CONCATENATE(L5679," (",K5679,")")</f>
        <v>Bolsonaro (50 a 70%)</v>
      </c>
    </row>
    <row r="5680" spans="1:13" ht="15.75" customHeight="1">
      <c r="A5680" s="2">
        <v>1</v>
      </c>
      <c r="B5680" s="2" t="s">
        <v>5336</v>
      </c>
      <c r="C5680" s="2" t="s">
        <v>5337</v>
      </c>
      <c r="D5680" s="2">
        <v>30600</v>
      </c>
      <c r="E5680" s="2" t="s">
        <v>5437</v>
      </c>
      <c r="F5680" s="2" t="s">
        <v>13</v>
      </c>
      <c r="G5680" s="2">
        <v>82</v>
      </c>
      <c r="H5680" s="2">
        <v>17</v>
      </c>
      <c r="I5680" s="2">
        <v>50</v>
      </c>
      <c r="J5680" s="6">
        <f>I5680/G5680</f>
        <v>0.6097560975609756</v>
      </c>
      <c r="K5680" s="7" t="str">
        <f>IF(J5680&lt;0.5,"30 a 50%",IF(J5680&lt;0.7,"50 a 70%","70 a 90%"))</f>
        <v>50 a 70%</v>
      </c>
      <c r="L5680" s="4" t="str">
        <f>IF(H5680=17,"Bolsonaro",IF(H5680=13,"Haddad",IF(H5680=12,"Ciro","Empate")))</f>
        <v>Bolsonaro</v>
      </c>
      <c r="M5680" s="4" t="str">
        <f>CONCATENATE(L5680," (",K5680,")")</f>
        <v>Bolsonaro (50 a 70%)</v>
      </c>
    </row>
    <row r="5681" spans="1:13" ht="15.75" customHeight="1">
      <c r="A5681" s="2">
        <v>1</v>
      </c>
      <c r="B5681" s="2" t="s">
        <v>5336</v>
      </c>
      <c r="C5681" s="2" t="s">
        <v>5337</v>
      </c>
      <c r="D5681" s="2">
        <v>30619</v>
      </c>
      <c r="E5681" s="2" t="s">
        <v>5438</v>
      </c>
      <c r="F5681" s="2" t="s">
        <v>13</v>
      </c>
      <c r="G5681" s="2">
        <v>529</v>
      </c>
      <c r="H5681" s="2">
        <v>17</v>
      </c>
      <c r="I5681" s="2">
        <v>352</v>
      </c>
      <c r="J5681" s="6">
        <f>I5681/G5681</f>
        <v>0.66540642722117205</v>
      </c>
      <c r="K5681" s="7" t="str">
        <f>IF(J5681&lt;0.5,"30 a 50%",IF(J5681&lt;0.7,"50 a 70%","70 a 90%"))</f>
        <v>50 a 70%</v>
      </c>
      <c r="L5681" s="4" t="str">
        <f>IF(H5681=17,"Bolsonaro",IF(H5681=13,"Haddad",IF(H5681=12,"Ciro","Empate")))</f>
        <v>Bolsonaro</v>
      </c>
      <c r="M5681" s="4" t="str">
        <f>CONCATENATE(L5681," (",K5681,")")</f>
        <v>Bolsonaro (50 a 70%)</v>
      </c>
    </row>
    <row r="5682" spans="1:13" ht="15.75" customHeight="1">
      <c r="A5682" s="2">
        <v>1</v>
      </c>
      <c r="B5682" s="2" t="s">
        <v>5336</v>
      </c>
      <c r="C5682" s="2" t="s">
        <v>5337</v>
      </c>
      <c r="D5682" s="2">
        <v>30627</v>
      </c>
      <c r="E5682" s="2" t="s">
        <v>5439</v>
      </c>
      <c r="F5682" s="2" t="s">
        <v>13</v>
      </c>
      <c r="G5682" s="2">
        <v>13375</v>
      </c>
      <c r="H5682" s="2">
        <v>17</v>
      </c>
      <c r="I5682" s="2">
        <v>9456</v>
      </c>
      <c r="J5682" s="6">
        <f>I5682/G5682</f>
        <v>0.70699065420560747</v>
      </c>
      <c r="K5682" s="7" t="str">
        <f>IF(J5682&lt;0.5,"30 a 50%",IF(J5682&lt;0.7,"50 a 70%","70 a 90%"))</f>
        <v>70 a 90%</v>
      </c>
      <c r="L5682" s="4" t="str">
        <f>IF(H5682=17,"Bolsonaro",IF(H5682=13,"Haddad",IF(H5682=12,"Ciro","Empate")))</f>
        <v>Bolsonaro</v>
      </c>
      <c r="M5682" s="4" t="str">
        <f>CONCATENATE(L5682," (",K5682,")")</f>
        <v>Bolsonaro (70 a 90%)</v>
      </c>
    </row>
    <row r="5683" spans="1:13" ht="15.75" customHeight="1">
      <c r="A5683" s="2">
        <v>1</v>
      </c>
      <c r="B5683" s="2" t="s">
        <v>5336</v>
      </c>
      <c r="C5683" s="2" t="s">
        <v>5337</v>
      </c>
      <c r="D5683" s="2">
        <v>30635</v>
      </c>
      <c r="E5683" s="2" t="s">
        <v>5440</v>
      </c>
      <c r="F5683" s="2" t="s">
        <v>13</v>
      </c>
      <c r="G5683" s="2">
        <v>5656</v>
      </c>
      <c r="H5683" s="2">
        <v>17</v>
      </c>
      <c r="I5683" s="2">
        <v>3119</v>
      </c>
      <c r="J5683" s="6">
        <f>I5683/G5683</f>
        <v>0.55144978783592646</v>
      </c>
      <c r="K5683" s="7" t="str">
        <f>IF(J5683&lt;0.5,"30 a 50%",IF(J5683&lt;0.7,"50 a 70%","70 a 90%"))</f>
        <v>50 a 70%</v>
      </c>
      <c r="L5683" s="4" t="str">
        <f>IF(H5683=17,"Bolsonaro",IF(H5683=13,"Haddad",IF(H5683=12,"Ciro","Empate")))</f>
        <v>Bolsonaro</v>
      </c>
      <c r="M5683" s="4" t="str">
        <f>CONCATENATE(L5683," (",K5683,")")</f>
        <v>Bolsonaro (50 a 70%)</v>
      </c>
    </row>
    <row r="5684" spans="1:13" ht="15.75" customHeight="1">
      <c r="A5684" s="2">
        <v>1</v>
      </c>
      <c r="B5684" s="2" t="s">
        <v>5336</v>
      </c>
      <c r="C5684" s="2" t="s">
        <v>5337</v>
      </c>
      <c r="D5684" s="2">
        <v>30651</v>
      </c>
      <c r="E5684" s="2" t="s">
        <v>5441</v>
      </c>
      <c r="F5684" s="2" t="s">
        <v>13</v>
      </c>
      <c r="G5684" s="2">
        <v>81</v>
      </c>
      <c r="H5684" s="2">
        <v>17</v>
      </c>
      <c r="I5684" s="2">
        <v>67</v>
      </c>
      <c r="J5684" s="6">
        <f>I5684/G5684</f>
        <v>0.8271604938271605</v>
      </c>
      <c r="K5684" s="7" t="str">
        <f>IF(J5684&lt;0.5,"30 a 50%",IF(J5684&lt;0.7,"50 a 70%","70 a 90%"))</f>
        <v>70 a 90%</v>
      </c>
      <c r="L5684" s="4" t="str">
        <f>IF(H5684=17,"Bolsonaro",IF(H5684=13,"Haddad",IF(H5684=12,"Ciro","Empate")))</f>
        <v>Bolsonaro</v>
      </c>
      <c r="M5684" s="4" t="str">
        <f>CONCATENATE(L5684," (",K5684,")")</f>
        <v>Bolsonaro (70 a 90%)</v>
      </c>
    </row>
    <row r="5685" spans="1:13" ht="15.75" customHeight="1">
      <c r="A5685" s="2">
        <v>1</v>
      </c>
      <c r="B5685" s="2" t="s">
        <v>5336</v>
      </c>
      <c r="C5685" s="2" t="s">
        <v>5337</v>
      </c>
      <c r="D5685" s="2">
        <v>30708</v>
      </c>
      <c r="E5685" s="2" t="s">
        <v>5442</v>
      </c>
      <c r="F5685" s="2" t="s">
        <v>13</v>
      </c>
      <c r="G5685" s="2">
        <v>26</v>
      </c>
      <c r="H5685" s="2">
        <v>17</v>
      </c>
      <c r="I5685" s="2">
        <v>12</v>
      </c>
      <c r="J5685" s="6">
        <f>I5685/G5685</f>
        <v>0.46153846153846156</v>
      </c>
      <c r="K5685" s="7" t="str">
        <f>IF(J5685&lt;0.5,"30 a 50%",IF(J5685&lt;0.7,"50 a 70%","70 a 90%"))</f>
        <v>30 a 50%</v>
      </c>
      <c r="L5685" s="4" t="str">
        <f>IF(H5685=17,"Bolsonaro",IF(H5685=13,"Haddad",IF(H5685=12,"Ciro","Empate")))</f>
        <v>Bolsonaro</v>
      </c>
      <c r="M5685" s="4" t="str">
        <f>CONCATENATE(L5685," (",K5685,")")</f>
        <v>Bolsonaro (30 a 50%)</v>
      </c>
    </row>
    <row r="5686" spans="1:13" ht="15.75" customHeight="1">
      <c r="A5686" s="2">
        <v>1</v>
      </c>
      <c r="B5686" s="2" t="s">
        <v>5336</v>
      </c>
      <c r="C5686" s="2" t="s">
        <v>5337</v>
      </c>
      <c r="D5686" s="2">
        <v>30740</v>
      </c>
      <c r="E5686" s="2" t="s">
        <v>5443</v>
      </c>
      <c r="F5686" s="2" t="s">
        <v>13</v>
      </c>
      <c r="G5686" s="2">
        <v>95</v>
      </c>
      <c r="H5686" s="2">
        <v>12</v>
      </c>
      <c r="I5686" s="2">
        <v>32</v>
      </c>
      <c r="J5686" s="6">
        <f>I5686/G5686</f>
        <v>0.33684210526315789</v>
      </c>
      <c r="K5686" s="7" t="str">
        <f>IF(J5686&lt;0.5,"30 a 50%",IF(J5686&lt;0.7,"50 a 70%","70 a 90%"))</f>
        <v>30 a 50%</v>
      </c>
      <c r="L5686" s="4" t="str">
        <f>IF(H5686=17,"Bolsonaro",IF(H5686=13,"Haddad",IF(H5686=12,"Ciro","Empate")))</f>
        <v>Ciro</v>
      </c>
      <c r="M5686" s="4" t="str">
        <f>CONCATENATE(L5686," (",K5686,")")</f>
        <v>Ciro (30 a 50%)</v>
      </c>
    </row>
    <row r="5687" spans="1:13" ht="15.75" customHeight="1">
      <c r="A5687" s="2">
        <v>1</v>
      </c>
      <c r="B5687" s="2" t="s">
        <v>5336</v>
      </c>
      <c r="C5687" s="2" t="s">
        <v>5337</v>
      </c>
      <c r="D5687" s="2">
        <v>30767</v>
      </c>
      <c r="E5687" s="2" t="s">
        <v>5444</v>
      </c>
      <c r="F5687" s="2" t="s">
        <v>13</v>
      </c>
      <c r="G5687" s="2">
        <v>900</v>
      </c>
      <c r="H5687" s="2">
        <v>17</v>
      </c>
      <c r="I5687" s="2">
        <v>277</v>
      </c>
      <c r="J5687" s="6">
        <f>I5687/G5687</f>
        <v>0.30777777777777776</v>
      </c>
      <c r="K5687" s="7" t="str">
        <f>IF(J5687&lt;0.5,"30 a 50%",IF(J5687&lt;0.7,"50 a 70%","70 a 90%"))</f>
        <v>30 a 50%</v>
      </c>
      <c r="L5687" s="4" t="str">
        <f>IF(H5687=17,"Bolsonaro",IF(H5687=13,"Haddad",IF(H5687=12,"Ciro","Empate")))</f>
        <v>Bolsonaro</v>
      </c>
      <c r="M5687" s="4" t="str">
        <f>CONCATENATE(L5687," (",K5687,")")</f>
        <v>Bolsonaro (30 a 50%)</v>
      </c>
    </row>
    <row r="5688" spans="1:13" ht="15.75" customHeight="1">
      <c r="A5688" s="2">
        <v>1</v>
      </c>
      <c r="B5688" s="2" t="s">
        <v>5336</v>
      </c>
      <c r="C5688" s="2" t="s">
        <v>5337</v>
      </c>
      <c r="D5688" s="2">
        <v>30783</v>
      </c>
      <c r="E5688" s="2" t="s">
        <v>5445</v>
      </c>
      <c r="F5688" s="2" t="s">
        <v>13</v>
      </c>
      <c r="G5688" s="2">
        <v>4210</v>
      </c>
      <c r="H5688" s="2">
        <v>17</v>
      </c>
      <c r="I5688" s="2">
        <v>2369</v>
      </c>
      <c r="J5688" s="6">
        <f>I5688/G5688</f>
        <v>0.56270783847980999</v>
      </c>
      <c r="K5688" s="7" t="str">
        <f>IF(J5688&lt;0.5,"30 a 50%",IF(J5688&lt;0.7,"50 a 70%","70 a 90%"))</f>
        <v>50 a 70%</v>
      </c>
      <c r="L5688" s="4" t="str">
        <f>IF(H5688=17,"Bolsonaro",IF(H5688=13,"Haddad",IF(H5688=12,"Ciro","Empate")))</f>
        <v>Bolsonaro</v>
      </c>
      <c r="M5688" s="4" t="str">
        <f>CONCATENATE(L5688," (",K5688,")")</f>
        <v>Bolsonaro (50 a 70%)</v>
      </c>
    </row>
    <row r="5689" spans="1:13" ht="15.75" customHeight="1">
      <c r="A5689" s="2">
        <v>1</v>
      </c>
      <c r="B5689" s="2" t="s">
        <v>5336</v>
      </c>
      <c r="C5689" s="2" t="s">
        <v>5337</v>
      </c>
      <c r="D5689" s="2">
        <v>30805</v>
      </c>
      <c r="E5689" s="2" t="s">
        <v>5446</v>
      </c>
      <c r="F5689" s="2" t="s">
        <v>13</v>
      </c>
      <c r="G5689" s="2">
        <v>341</v>
      </c>
      <c r="H5689" s="2">
        <v>17</v>
      </c>
      <c r="I5689" s="2">
        <v>140</v>
      </c>
      <c r="J5689" s="6">
        <f>I5689/G5689</f>
        <v>0.41055718475073316</v>
      </c>
      <c r="K5689" s="7" t="str">
        <f>IF(J5689&lt;0.5,"30 a 50%",IF(J5689&lt;0.7,"50 a 70%","70 a 90%"))</f>
        <v>30 a 50%</v>
      </c>
      <c r="L5689" s="4" t="str">
        <f>IF(H5689=17,"Bolsonaro",IF(H5689=13,"Haddad",IF(H5689=12,"Ciro","Empate")))</f>
        <v>Bolsonaro</v>
      </c>
      <c r="M5689" s="4" t="str">
        <f>CONCATENATE(L5689," (",K5689,")")</f>
        <v>Bolsonaro (30 a 50%)</v>
      </c>
    </row>
    <row r="5690" spans="1:13" ht="15.75" customHeight="1">
      <c r="A5690" s="2">
        <v>1</v>
      </c>
      <c r="B5690" s="2" t="s">
        <v>5336</v>
      </c>
      <c r="C5690" s="2" t="s">
        <v>5337</v>
      </c>
      <c r="D5690" s="2">
        <v>30821</v>
      </c>
      <c r="E5690" s="2" t="s">
        <v>5447</v>
      </c>
      <c r="F5690" s="2" t="s">
        <v>13</v>
      </c>
      <c r="G5690" s="2">
        <v>20</v>
      </c>
      <c r="H5690" s="2">
        <v>17</v>
      </c>
      <c r="I5690" s="2">
        <v>8</v>
      </c>
      <c r="J5690" s="6">
        <f>I5690/G5690</f>
        <v>0.4</v>
      </c>
      <c r="K5690" s="7" t="str">
        <f>IF(J5690&lt;0.5,"30 a 50%",IF(J5690&lt;0.7,"50 a 70%","70 a 90%"))</f>
        <v>30 a 50%</v>
      </c>
      <c r="L5690" s="4" t="str">
        <f>IF(H5690=17,"Bolsonaro",IF(H5690=13,"Haddad",IF(H5690=12,"Ciro","Empate")))</f>
        <v>Bolsonaro</v>
      </c>
      <c r="M5690" s="4" t="str">
        <f>CONCATENATE(L5690," (",K5690,")")</f>
        <v>Bolsonaro (30 a 50%)</v>
      </c>
    </row>
    <row r="5691" spans="1:13" ht="15.75" customHeight="1">
      <c r="A5691" s="2">
        <v>1</v>
      </c>
      <c r="B5691" s="2" t="s">
        <v>5336</v>
      </c>
      <c r="C5691" s="2" t="s">
        <v>5337</v>
      </c>
      <c r="D5691" s="2">
        <v>30848</v>
      </c>
      <c r="E5691" s="2" t="s">
        <v>5448</v>
      </c>
      <c r="F5691" s="2" t="s">
        <v>13</v>
      </c>
      <c r="G5691" s="2">
        <v>175</v>
      </c>
      <c r="H5691" s="2">
        <v>17</v>
      </c>
      <c r="I5691" s="2">
        <v>103</v>
      </c>
      <c r="J5691" s="6">
        <f>I5691/G5691</f>
        <v>0.58857142857142852</v>
      </c>
      <c r="K5691" s="7" t="str">
        <f>IF(J5691&lt;0.5,"30 a 50%",IF(J5691&lt;0.7,"50 a 70%","70 a 90%"))</f>
        <v>50 a 70%</v>
      </c>
      <c r="L5691" s="4" t="str">
        <f>IF(H5691=17,"Bolsonaro",IF(H5691=13,"Haddad",IF(H5691=12,"Ciro","Empate")))</f>
        <v>Bolsonaro</v>
      </c>
      <c r="M5691" s="4" t="str">
        <f>CONCATENATE(L5691," (",K5691,")")</f>
        <v>Bolsonaro (50 a 70%)</v>
      </c>
    </row>
    <row r="5692" spans="1:13" ht="15.75" customHeight="1">
      <c r="A5692" s="2">
        <v>1</v>
      </c>
      <c r="B5692" s="2" t="s">
        <v>5336</v>
      </c>
      <c r="C5692" s="2" t="s">
        <v>5337</v>
      </c>
      <c r="D5692" s="2">
        <v>30864</v>
      </c>
      <c r="E5692" s="2" t="s">
        <v>5449</v>
      </c>
      <c r="F5692" s="2" t="s">
        <v>13</v>
      </c>
      <c r="G5692" s="2">
        <v>4837</v>
      </c>
      <c r="H5692" s="2">
        <v>17</v>
      </c>
      <c r="I5692" s="2">
        <v>2396</v>
      </c>
      <c r="J5692" s="6">
        <f>I5692/G5692</f>
        <v>0.49534835641926817</v>
      </c>
      <c r="K5692" s="7" t="str">
        <f>IF(J5692&lt;0.5,"30 a 50%",IF(J5692&lt;0.7,"50 a 70%","70 a 90%"))</f>
        <v>30 a 50%</v>
      </c>
      <c r="L5692" s="4" t="str">
        <f>IF(H5692=17,"Bolsonaro",IF(H5692=13,"Haddad",IF(H5692=12,"Ciro","Empate")))</f>
        <v>Bolsonaro</v>
      </c>
      <c r="M5692" s="4" t="str">
        <f>CONCATENATE(L5692," (",K5692,")")</f>
        <v>Bolsonaro (30 a 50%)</v>
      </c>
    </row>
    <row r="5693" spans="1:13" ht="15.75" customHeight="1">
      <c r="A5693" s="2">
        <v>1</v>
      </c>
      <c r="B5693" s="2" t="s">
        <v>5336</v>
      </c>
      <c r="C5693" s="2" t="s">
        <v>5337</v>
      </c>
      <c r="D5693" s="2">
        <v>30902</v>
      </c>
      <c r="E5693" s="2" t="s">
        <v>5450</v>
      </c>
      <c r="F5693" s="2" t="s">
        <v>13</v>
      </c>
      <c r="G5693" s="2">
        <v>1015</v>
      </c>
      <c r="H5693" s="2">
        <v>17</v>
      </c>
      <c r="I5693" s="2">
        <v>734</v>
      </c>
      <c r="J5693" s="6">
        <f>I5693/G5693</f>
        <v>0.72315270935960596</v>
      </c>
      <c r="K5693" s="7" t="str">
        <f>IF(J5693&lt;0.5,"30 a 50%",IF(J5693&lt;0.7,"50 a 70%","70 a 90%"))</f>
        <v>70 a 90%</v>
      </c>
      <c r="L5693" s="4" t="str">
        <f>IF(H5693=17,"Bolsonaro",IF(H5693=13,"Haddad",IF(H5693=12,"Ciro","Empate")))</f>
        <v>Bolsonaro</v>
      </c>
      <c r="M5693" s="4" t="str">
        <f>CONCATENATE(L5693," (",K5693,")")</f>
        <v>Bolsonaro (70 a 90%)</v>
      </c>
    </row>
    <row r="5694" spans="1:13" ht="15.75" customHeight="1">
      <c r="A5694" s="2">
        <v>1</v>
      </c>
      <c r="B5694" s="2" t="s">
        <v>5336</v>
      </c>
      <c r="C5694" s="2" t="s">
        <v>5337</v>
      </c>
      <c r="D5694" s="2">
        <v>30961</v>
      </c>
      <c r="E5694" s="2" t="s">
        <v>2466</v>
      </c>
      <c r="F5694" s="2" t="s">
        <v>13</v>
      </c>
      <c r="G5694" s="2">
        <v>760</v>
      </c>
      <c r="H5694" s="2">
        <v>17</v>
      </c>
      <c r="I5694" s="2">
        <v>482</v>
      </c>
      <c r="J5694" s="6">
        <f>I5694/G5694</f>
        <v>0.63421052631578945</v>
      </c>
      <c r="K5694" s="7" t="str">
        <f>IF(J5694&lt;0.5,"30 a 50%",IF(J5694&lt;0.7,"50 a 70%","70 a 90%"))</f>
        <v>50 a 70%</v>
      </c>
      <c r="L5694" s="4" t="str">
        <f>IF(H5694=17,"Bolsonaro",IF(H5694=13,"Haddad",IF(H5694=12,"Ciro","Empate")))</f>
        <v>Bolsonaro</v>
      </c>
      <c r="M5694" s="4" t="str">
        <f>CONCATENATE(L5694," (",K5694,")")</f>
        <v>Bolsonaro (50 a 70%)</v>
      </c>
    </row>
    <row r="5695" spans="1:13" ht="15.75" customHeight="1">
      <c r="A5695" s="2">
        <v>1</v>
      </c>
      <c r="B5695" s="2" t="s">
        <v>5336</v>
      </c>
      <c r="C5695" s="2" t="s">
        <v>5337</v>
      </c>
      <c r="D5695" s="2">
        <v>38962</v>
      </c>
      <c r="E5695" s="2" t="s">
        <v>5451</v>
      </c>
      <c r="F5695" s="2" t="s">
        <v>13</v>
      </c>
      <c r="G5695" s="2">
        <v>15</v>
      </c>
      <c r="H5695" s="2">
        <v>17</v>
      </c>
      <c r="I5695" s="2">
        <v>6</v>
      </c>
      <c r="J5695" s="6">
        <f>I5695/G5695</f>
        <v>0.4</v>
      </c>
      <c r="K5695" s="7" t="str">
        <f>IF(J5695&lt;0.5,"30 a 50%",IF(J5695&lt;0.7,"50 a 70%","70 a 90%"))</f>
        <v>30 a 50%</v>
      </c>
      <c r="L5695" s="4" t="str">
        <f>IF(H5695=17,"Bolsonaro",IF(H5695=13,"Haddad",IF(H5695=12,"Ciro","Empate")))</f>
        <v>Bolsonaro</v>
      </c>
      <c r="M5695" s="4" t="str">
        <f>CONCATENATE(L5695," (",K5695,")")</f>
        <v>Bolsonaro (30 a 50%)</v>
      </c>
    </row>
    <row r="5696" spans="1:13" ht="15.75" customHeight="1">
      <c r="A5696" s="2">
        <v>1</v>
      </c>
      <c r="B5696" s="2" t="s">
        <v>5336</v>
      </c>
      <c r="C5696" s="2" t="s">
        <v>5337</v>
      </c>
      <c r="D5696" s="2">
        <v>39004</v>
      </c>
      <c r="E5696" s="2" t="s">
        <v>5452</v>
      </c>
      <c r="F5696" s="2" t="s">
        <v>13</v>
      </c>
      <c r="G5696" s="2">
        <v>107</v>
      </c>
      <c r="H5696" s="2">
        <v>17</v>
      </c>
      <c r="I5696" s="2">
        <v>57</v>
      </c>
      <c r="J5696" s="6">
        <f>I5696/G5696</f>
        <v>0.53271028037383172</v>
      </c>
      <c r="K5696" s="7" t="str">
        <f>IF(J5696&lt;0.5,"30 a 50%",IF(J5696&lt;0.7,"50 a 70%","70 a 90%"))</f>
        <v>50 a 70%</v>
      </c>
      <c r="L5696" s="4" t="str">
        <f>IF(H5696=17,"Bolsonaro",IF(H5696=13,"Haddad",IF(H5696=12,"Ciro","Empate")))</f>
        <v>Bolsonaro</v>
      </c>
      <c r="M5696" s="4" t="str">
        <f>CONCATENATE(L5696," (",K5696,")")</f>
        <v>Bolsonaro (50 a 70%)</v>
      </c>
    </row>
    <row r="5697" spans="1:13" ht="15.75" customHeight="1">
      <c r="A5697" s="2">
        <v>1</v>
      </c>
      <c r="B5697" s="2" t="s">
        <v>5336</v>
      </c>
      <c r="C5697" s="2" t="s">
        <v>5337</v>
      </c>
      <c r="D5697" s="2">
        <v>39020</v>
      </c>
      <c r="E5697" s="2" t="s">
        <v>5453</v>
      </c>
      <c r="F5697" s="2" t="s">
        <v>13</v>
      </c>
      <c r="G5697" s="2">
        <v>18</v>
      </c>
      <c r="H5697" s="2">
        <v>17</v>
      </c>
      <c r="I5697" s="2">
        <v>8</v>
      </c>
      <c r="J5697" s="6">
        <f>I5697/G5697</f>
        <v>0.44444444444444442</v>
      </c>
      <c r="K5697" s="7" t="str">
        <f>IF(J5697&lt;0.5,"30 a 50%",IF(J5697&lt;0.7,"50 a 70%","70 a 90%"))</f>
        <v>30 a 50%</v>
      </c>
      <c r="L5697" s="4" t="str">
        <f>IF(H5697=17,"Bolsonaro",IF(H5697=13,"Haddad",IF(H5697=12,"Ciro","Empate")))</f>
        <v>Bolsonaro</v>
      </c>
      <c r="M5697" s="4" t="str">
        <f>CONCATENATE(L5697," (",K5697,")")</f>
        <v>Bolsonaro (30 a 50%)</v>
      </c>
    </row>
    <row r="5698" spans="1:13" ht="15.75" customHeight="1">
      <c r="A5698" s="2">
        <v>1</v>
      </c>
      <c r="B5698" s="2" t="s">
        <v>5336</v>
      </c>
      <c r="C5698" s="2" t="s">
        <v>5337</v>
      </c>
      <c r="D5698" s="2">
        <v>39063</v>
      </c>
      <c r="E5698" s="2" t="s">
        <v>5454</v>
      </c>
      <c r="F5698" s="2" t="s">
        <v>13</v>
      </c>
      <c r="G5698" s="2">
        <v>2046</v>
      </c>
      <c r="H5698" s="2">
        <v>17</v>
      </c>
      <c r="I5698" s="2">
        <v>992</v>
      </c>
      <c r="J5698" s="6">
        <f>I5698/G5698</f>
        <v>0.48484848484848486</v>
      </c>
      <c r="K5698" s="7" t="str">
        <f>IF(J5698&lt;0.5,"30 a 50%",IF(J5698&lt;0.7,"50 a 70%","70 a 90%"))</f>
        <v>30 a 50%</v>
      </c>
      <c r="L5698" s="4" t="str">
        <f>IF(H5698=17,"Bolsonaro",IF(H5698=13,"Haddad",IF(H5698=12,"Ciro","Empate")))</f>
        <v>Bolsonaro</v>
      </c>
      <c r="M5698" s="4" t="str">
        <f>CONCATENATE(L5698," (",K5698,")")</f>
        <v>Bolsonaro (30 a 50%)</v>
      </c>
    </row>
    <row r="5699" spans="1:13" ht="15.75" customHeight="1">
      <c r="A5699" s="2">
        <v>1</v>
      </c>
      <c r="B5699" s="2" t="s">
        <v>5336</v>
      </c>
      <c r="C5699" s="2" t="s">
        <v>5337</v>
      </c>
      <c r="D5699" s="2">
        <v>39080</v>
      </c>
      <c r="E5699" s="2" t="s">
        <v>5455</v>
      </c>
      <c r="F5699" s="2" t="s">
        <v>13</v>
      </c>
      <c r="G5699" s="2">
        <v>3422</v>
      </c>
      <c r="H5699" s="2">
        <v>17</v>
      </c>
      <c r="I5699" s="2">
        <v>2609</v>
      </c>
      <c r="J5699" s="6">
        <f>I5699/G5699</f>
        <v>0.76241963763880771</v>
      </c>
      <c r="K5699" s="7" t="str">
        <f>IF(J5699&lt;0.5,"30 a 50%",IF(J5699&lt;0.7,"50 a 70%","70 a 90%"))</f>
        <v>70 a 90%</v>
      </c>
      <c r="L5699" s="4" t="str">
        <f>IF(H5699=17,"Bolsonaro",IF(H5699=13,"Haddad",IF(H5699=12,"Ciro","Empate")))</f>
        <v>Bolsonaro</v>
      </c>
      <c r="M5699" s="4" t="str">
        <f>CONCATENATE(L5699," (",K5699,")")</f>
        <v>Bolsonaro (70 a 90%)</v>
      </c>
    </row>
    <row r="5700" spans="1:13" ht="15.75" customHeight="1">
      <c r="A5700" s="2">
        <v>1</v>
      </c>
      <c r="B5700" s="2" t="s">
        <v>5336</v>
      </c>
      <c r="C5700" s="2" t="s">
        <v>5337</v>
      </c>
      <c r="D5700" s="2">
        <v>39102</v>
      </c>
      <c r="E5700" s="2" t="s">
        <v>5456</v>
      </c>
      <c r="F5700" s="2" t="s">
        <v>13</v>
      </c>
      <c r="G5700" s="2">
        <v>38</v>
      </c>
      <c r="H5700" s="2">
        <v>17</v>
      </c>
      <c r="I5700" s="2">
        <v>29</v>
      </c>
      <c r="J5700" s="6">
        <f>I5700/G5700</f>
        <v>0.76315789473684215</v>
      </c>
      <c r="K5700" s="7" t="str">
        <f>IF(J5700&lt;0.5,"30 a 50%",IF(J5700&lt;0.7,"50 a 70%","70 a 90%"))</f>
        <v>70 a 90%</v>
      </c>
      <c r="L5700" s="4" t="str">
        <f>IF(H5700=17,"Bolsonaro",IF(H5700=13,"Haddad",IF(H5700=12,"Ciro","Empate")))</f>
        <v>Bolsonaro</v>
      </c>
      <c r="M5700" s="4" t="str">
        <f>CONCATENATE(L5700," (",K5700,")")</f>
        <v>Bolsonaro (70 a 90%)</v>
      </c>
    </row>
    <row r="5701" spans="1:13" ht="15.75" customHeight="1">
      <c r="A5701" s="2">
        <v>1</v>
      </c>
      <c r="B5701" s="2" t="s">
        <v>5336</v>
      </c>
      <c r="C5701" s="2" t="s">
        <v>5337</v>
      </c>
      <c r="D5701" s="2">
        <v>39160</v>
      </c>
      <c r="E5701" s="2" t="s">
        <v>5457</v>
      </c>
      <c r="F5701" s="2" t="s">
        <v>13</v>
      </c>
      <c r="G5701" s="2">
        <v>32</v>
      </c>
      <c r="H5701" s="2">
        <v>17</v>
      </c>
      <c r="I5701" s="2">
        <v>14</v>
      </c>
      <c r="J5701" s="6">
        <f>I5701/G5701</f>
        <v>0.4375</v>
      </c>
      <c r="K5701" s="7" t="str">
        <f>IF(J5701&lt;0.5,"30 a 50%",IF(J5701&lt;0.7,"50 a 70%","70 a 90%"))</f>
        <v>30 a 50%</v>
      </c>
      <c r="L5701" s="4" t="str">
        <f>IF(H5701=17,"Bolsonaro",IF(H5701=13,"Haddad",IF(H5701=12,"Ciro","Empate")))</f>
        <v>Bolsonaro</v>
      </c>
      <c r="M5701" s="4" t="str">
        <f>CONCATENATE(L5701," (",K5701,")")</f>
        <v>Bolsonaro (30 a 50%)</v>
      </c>
    </row>
    <row r="5702" spans="1:13" ht="15.75" customHeight="1">
      <c r="A5702" s="2">
        <v>1</v>
      </c>
      <c r="B5702" s="2" t="s">
        <v>5336</v>
      </c>
      <c r="C5702" s="2" t="s">
        <v>5337</v>
      </c>
      <c r="D5702" s="2">
        <v>39209</v>
      </c>
      <c r="E5702" s="2" t="s">
        <v>5458</v>
      </c>
      <c r="F5702" s="2" t="s">
        <v>13</v>
      </c>
      <c r="G5702" s="2">
        <v>46</v>
      </c>
      <c r="H5702" s="2">
        <v>12</v>
      </c>
      <c r="I5702" s="2">
        <v>18</v>
      </c>
      <c r="J5702" s="6">
        <f>I5702/G5702</f>
        <v>0.39130434782608697</v>
      </c>
      <c r="K5702" s="7" t="str">
        <f>IF(J5702&lt;0.5,"30 a 50%",IF(J5702&lt;0.7,"50 a 70%","70 a 90%"))</f>
        <v>30 a 50%</v>
      </c>
      <c r="L5702" s="4" t="str">
        <f>IF(H5702=17,"Bolsonaro",IF(H5702=13,"Haddad",IF(H5702=12,"Ciro","Empate")))</f>
        <v>Ciro</v>
      </c>
      <c r="M5702" s="4" t="str">
        <f>CONCATENATE(L5702," (",K5702,")")</f>
        <v>Ciro (30 a 50%)</v>
      </c>
    </row>
    <row r="5703" spans="1:13" ht="15.75" customHeight="1">
      <c r="A5703" s="2">
        <v>1</v>
      </c>
      <c r="B5703" s="2" t="s">
        <v>5336</v>
      </c>
      <c r="C5703" s="2" t="s">
        <v>5337</v>
      </c>
      <c r="D5703" s="2">
        <v>39306</v>
      </c>
      <c r="E5703" s="2" t="s">
        <v>5459</v>
      </c>
      <c r="F5703" s="2" t="s">
        <v>13</v>
      </c>
      <c r="G5703" s="2">
        <v>99</v>
      </c>
      <c r="H5703" s="2">
        <v>17</v>
      </c>
      <c r="I5703" s="2">
        <v>46</v>
      </c>
      <c r="J5703" s="6">
        <f>I5703/G5703</f>
        <v>0.46464646464646464</v>
      </c>
      <c r="K5703" s="7" t="str">
        <f>IF(J5703&lt;0.5,"30 a 50%",IF(J5703&lt;0.7,"50 a 70%","70 a 90%"))</f>
        <v>30 a 50%</v>
      </c>
      <c r="L5703" s="4" t="str">
        <f>IF(H5703=17,"Bolsonaro",IF(H5703=13,"Haddad",IF(H5703=12,"Ciro","Empate")))</f>
        <v>Bolsonaro</v>
      </c>
      <c r="M5703" s="4" t="str">
        <f>CONCATENATE(L5703," (",K5703,")")</f>
        <v>Bolsonaro (30 a 50%)</v>
      </c>
    </row>
    <row r="5704" spans="1:13" ht="15.75" customHeight="1">
      <c r="A5704" s="2">
        <v>1</v>
      </c>
      <c r="B5704" s="2" t="s">
        <v>5336</v>
      </c>
      <c r="C5704" s="2" t="s">
        <v>5337</v>
      </c>
      <c r="D5704" s="2">
        <v>39322</v>
      </c>
      <c r="E5704" s="2" t="s">
        <v>5460</v>
      </c>
      <c r="F5704" s="2" t="s">
        <v>13</v>
      </c>
      <c r="G5704" s="2">
        <v>29</v>
      </c>
      <c r="H5704" s="2">
        <v>17</v>
      </c>
      <c r="I5704" s="2">
        <v>12</v>
      </c>
      <c r="J5704" s="6">
        <f>I5704/G5704</f>
        <v>0.41379310344827586</v>
      </c>
      <c r="K5704" s="7" t="str">
        <f>IF(J5704&lt;0.5,"30 a 50%",IF(J5704&lt;0.7,"50 a 70%","70 a 90%"))</f>
        <v>30 a 50%</v>
      </c>
      <c r="L5704" s="4" t="str">
        <f>IF(H5704=17,"Bolsonaro",IF(H5704=13,"Haddad",IF(H5704=12,"Ciro","Empate")))</f>
        <v>Bolsonaro</v>
      </c>
      <c r="M5704" s="4" t="str">
        <f>CONCATENATE(L5704," (",K5704,")")</f>
        <v>Bolsonaro (30 a 50%)</v>
      </c>
    </row>
    <row r="5705" spans="1:13" ht="15.75" customHeight="1">
      <c r="A5705" s="2">
        <v>1</v>
      </c>
      <c r="B5705" s="2" t="s">
        <v>5336</v>
      </c>
      <c r="C5705" s="2" t="s">
        <v>5337</v>
      </c>
      <c r="D5705" s="2">
        <v>98000</v>
      </c>
      <c r="E5705" s="2" t="s">
        <v>5461</v>
      </c>
      <c r="F5705" s="2" t="s">
        <v>13</v>
      </c>
      <c r="G5705" s="2">
        <v>126</v>
      </c>
      <c r="H5705" s="2">
        <v>17</v>
      </c>
      <c r="I5705" s="2">
        <v>85</v>
      </c>
      <c r="J5705" s="6">
        <f>I5705/G5705</f>
        <v>0.67460317460317465</v>
      </c>
      <c r="K5705" s="7" t="str">
        <f>IF(J5705&lt;0.5,"30 a 50%",IF(J5705&lt;0.7,"50 a 70%","70 a 90%"))</f>
        <v>50 a 70%</v>
      </c>
      <c r="L5705" s="4" t="str">
        <f>IF(H5705=17,"Bolsonaro",IF(H5705=13,"Haddad",IF(H5705=12,"Ciro","Empate")))</f>
        <v>Bolsonaro</v>
      </c>
      <c r="M5705" s="4" t="str">
        <f>CONCATENATE(L5705," (",K5705,")")</f>
        <v>Bolsonaro (50 a 70%)</v>
      </c>
    </row>
    <row r="5706" spans="1:13" ht="15.75" customHeight="1">
      <c r="A5706" s="2">
        <v>1</v>
      </c>
      <c r="B5706" s="2" t="s">
        <v>5336</v>
      </c>
      <c r="C5706" s="2" t="s">
        <v>5337</v>
      </c>
      <c r="D5706" s="2">
        <v>99180</v>
      </c>
      <c r="E5706" s="2" t="s">
        <v>5462</v>
      </c>
      <c r="F5706" s="2" t="s">
        <v>13</v>
      </c>
      <c r="G5706" s="2">
        <v>28</v>
      </c>
      <c r="H5706" s="2">
        <v>17</v>
      </c>
      <c r="I5706" s="2">
        <v>16</v>
      </c>
      <c r="J5706" s="6">
        <f>I5706/G5706</f>
        <v>0.5714285714285714</v>
      </c>
      <c r="K5706" s="7" t="str">
        <f>IF(J5706&lt;0.5,"30 a 50%",IF(J5706&lt;0.7,"50 a 70%","70 a 90%"))</f>
        <v>50 a 70%</v>
      </c>
      <c r="L5706" s="4" t="str">
        <f>IF(H5706=17,"Bolsonaro",IF(H5706=13,"Haddad",IF(H5706=12,"Ciro","Empate")))</f>
        <v>Bolsonaro</v>
      </c>
      <c r="M5706" s="4" t="str">
        <f>CONCATENATE(L5706," (",K5706,")")</f>
        <v>Bolsonaro (50 a 70%)</v>
      </c>
    </row>
    <row r="5707" spans="1:13" ht="15.75" customHeight="1">
      <c r="A5707" s="2">
        <v>1</v>
      </c>
      <c r="B5707" s="2" t="s">
        <v>5336</v>
      </c>
      <c r="C5707" s="2" t="s">
        <v>5337</v>
      </c>
      <c r="D5707" s="2">
        <v>99287</v>
      </c>
      <c r="E5707" s="2" t="s">
        <v>5463</v>
      </c>
      <c r="F5707" s="2" t="s">
        <v>13</v>
      </c>
      <c r="G5707" s="2">
        <v>23</v>
      </c>
      <c r="H5707" s="2">
        <v>17</v>
      </c>
      <c r="I5707" s="2">
        <v>11</v>
      </c>
      <c r="J5707" s="6">
        <f>I5707/G5707</f>
        <v>0.47826086956521741</v>
      </c>
      <c r="K5707" s="7" t="str">
        <f>IF(J5707&lt;0.5,"30 a 50%",IF(J5707&lt;0.7,"50 a 70%","70 a 90%"))</f>
        <v>30 a 50%</v>
      </c>
      <c r="L5707" s="4" t="str">
        <f>IF(H5707=17,"Bolsonaro",IF(H5707=13,"Haddad",IF(H5707=12,"Ciro","Empate")))</f>
        <v>Bolsonaro</v>
      </c>
      <c r="M5707" s="4" t="str">
        <f>CONCATENATE(L5707," (",K5707,")")</f>
        <v>Bolsonaro (30 a 50%)</v>
      </c>
    </row>
    <row r="5708" spans="1:13" ht="15.75" customHeight="1">
      <c r="A5708" s="2">
        <v>1</v>
      </c>
      <c r="B5708" s="2" t="s">
        <v>5336</v>
      </c>
      <c r="C5708" s="2" t="s">
        <v>5337</v>
      </c>
      <c r="D5708" s="2">
        <v>99317</v>
      </c>
      <c r="E5708" s="2" t="s">
        <v>5464</v>
      </c>
      <c r="F5708" s="2" t="s">
        <v>13</v>
      </c>
      <c r="G5708" s="2">
        <v>34</v>
      </c>
      <c r="H5708" s="2">
        <v>12</v>
      </c>
      <c r="I5708" s="2">
        <v>11</v>
      </c>
      <c r="J5708" s="6">
        <f>I5708/G5708</f>
        <v>0.3235294117647059</v>
      </c>
      <c r="K5708" s="7" t="str">
        <f>IF(J5708&lt;0.5,"30 a 50%",IF(J5708&lt;0.7,"50 a 70%","70 a 90%"))</f>
        <v>30 a 50%</v>
      </c>
      <c r="L5708" s="4" t="str">
        <f>IF(H5708=17,"Bolsonaro",IF(H5708=13,"Haddad",IF(H5708=12,"Ciro","Empate")))</f>
        <v>Ciro</v>
      </c>
      <c r="M5708" s="4" t="str">
        <f>CONCATENATE(L5708," (",K5708,")")</f>
        <v>Ciro (30 a 50%)</v>
      </c>
    </row>
    <row r="5709" spans="1:13" ht="15.75" customHeight="1">
      <c r="A5709" s="2">
        <v>1</v>
      </c>
      <c r="B5709" s="2" t="s">
        <v>5336</v>
      </c>
      <c r="C5709" s="2" t="s">
        <v>5337</v>
      </c>
      <c r="D5709" s="2">
        <v>99430</v>
      </c>
      <c r="E5709" s="2" t="s">
        <v>5465</v>
      </c>
      <c r="F5709" s="2" t="s">
        <v>13</v>
      </c>
      <c r="G5709" s="2">
        <v>21</v>
      </c>
      <c r="H5709" s="2">
        <v>17</v>
      </c>
      <c r="I5709" s="2">
        <v>14</v>
      </c>
      <c r="J5709" s="6">
        <f>I5709/G5709</f>
        <v>0.66666666666666663</v>
      </c>
      <c r="K5709" s="7" t="str">
        <f>IF(J5709&lt;0.5,"30 a 50%",IF(J5709&lt;0.7,"50 a 70%","70 a 90%"))</f>
        <v>50 a 70%</v>
      </c>
      <c r="L5709" s="4" t="str">
        <f>IF(H5709=17,"Bolsonaro",IF(H5709=13,"Haddad",IF(H5709=12,"Ciro","Empate")))</f>
        <v>Bolsonaro</v>
      </c>
      <c r="M5709" s="4" t="str">
        <f>CONCATENATE(L5709," (",K5709,")")</f>
        <v>Bolsonaro (50 a 70%)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presidente-mais-votado-por-muni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infografia</cp:lastModifiedBy>
  <dcterms:modified xsi:type="dcterms:W3CDTF">2018-10-23T19:56:27Z</dcterms:modified>
</cp:coreProperties>
</file>